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企画Ｇ\23_統計\厚生労働省\01_介護保険事業状況報告\02_月報HP\"/>
    </mc:Choice>
  </mc:AlternateContent>
  <xr:revisionPtr revIDLastSave="0" documentId="13_ncr:1_{F6C29EC3-CCA0-49E9-A3D5-27C81F8B03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１表" sheetId="1" r:id="rId1"/>
    <sheet name="第２-1表" sheetId="8" r:id="rId2"/>
    <sheet name="第２-2表" sheetId="19" r:id="rId3"/>
    <sheet name="第２-3表" sheetId="28" r:id="rId4"/>
    <sheet name="第３-1表" sheetId="9" r:id="rId5"/>
    <sheet name="第３-2-1表" sheetId="10" r:id="rId6"/>
    <sheet name="第３-2-2表" sheetId="21" r:id="rId7"/>
    <sheet name="第３-2-3表 " sheetId="29" r:id="rId8"/>
    <sheet name="第3-3-1表" sheetId="11" r:id="rId9"/>
    <sheet name="第3-3-2表" sheetId="22" r:id="rId10"/>
    <sheet name="第3-3-3表 " sheetId="30" r:id="rId11"/>
    <sheet name="第４-1表" sheetId="4" r:id="rId12"/>
    <sheet name="第4-2-1表" sheetId="13" r:id="rId13"/>
    <sheet name="第4-2-2表" sheetId="23" r:id="rId14"/>
    <sheet name="第4-2-3表" sheetId="31" r:id="rId15"/>
    <sheet name="第4-3-1表" sheetId="14" r:id="rId16"/>
    <sheet name="第4-3-2表" sheetId="24" r:id="rId17"/>
    <sheet name="第4-3-3表" sheetId="32" r:id="rId18"/>
    <sheet name="第5-1表" sheetId="5" r:id="rId19"/>
    <sheet name="第5-2表" sheetId="25" r:id="rId20"/>
    <sheet name="第5-3表" sheetId="33" r:id="rId21"/>
    <sheet name="第６-1表" sheetId="6" r:id="rId22"/>
    <sheet name="第６-２表" sheetId="35" r:id="rId23"/>
    <sheet name="第６-３表" sheetId="36" r:id="rId24"/>
    <sheet name="第7表" sheetId="18" r:id="rId25"/>
  </sheets>
  <definedNames>
    <definedName name="_xlnm.Print_Area" localSheetId="0">第１表!$A$1:$J$41</definedName>
    <definedName name="_xlnm.Print_Area" localSheetId="1">'第２-1表'!$A$1:$KM$41</definedName>
    <definedName name="_xlnm.Print_Area" localSheetId="2">'第２-2表'!$A$1:$KM$41</definedName>
    <definedName name="_xlnm.Print_Area" localSheetId="3">'第２-3表'!$A$1:$KM$41</definedName>
    <definedName name="_xlnm.Print_Area" localSheetId="8">'第3-3-1表'!$B$1:$CW$40</definedName>
    <definedName name="_xlnm.Print_Area" localSheetId="9">'第3-3-2表'!$B$1:$CW$40</definedName>
    <definedName name="_xlnm.Print_Area" localSheetId="10">'第3-3-3表 '!$B$1:$CW$40</definedName>
    <definedName name="_xlnm.Print_Titles" localSheetId="1">'第２-1表'!$B:$B,'第２-1表'!$1:$2</definedName>
    <definedName name="_xlnm.Print_Titles" localSheetId="2">'第２-2表'!$B:$B,'第２-2表'!$1:$2</definedName>
    <definedName name="_xlnm.Print_Titles" localSheetId="3">'第２-3表'!$B:$B,'第２-3表'!$1:$2</definedName>
    <definedName name="_xlnm.Print_Titles" localSheetId="4">'第３-1表'!$B:$B</definedName>
    <definedName name="_xlnm.Print_Titles" localSheetId="5">'第３-2-1表'!$B:$B,'第３-2-1表'!$1:$2</definedName>
    <definedName name="_xlnm.Print_Titles" localSheetId="6">'第３-2-2表'!$B:$B,'第３-2-2表'!$1:$2</definedName>
    <definedName name="_xlnm.Print_Titles" localSheetId="7">'第３-2-3表 '!$B:$B,'第３-2-3表 '!$1:$2</definedName>
    <definedName name="_xlnm.Print_Titles" localSheetId="11">'第４-1表'!$B:$B</definedName>
    <definedName name="_xlnm.Print_Titles" localSheetId="18">'第5-1表'!$B:$B</definedName>
    <definedName name="_xlnm.Print_Titles" localSheetId="19">'第5-2表'!$B:$B</definedName>
    <definedName name="_xlnm.Print_Titles" localSheetId="20">'第5-3表'!$B:$B</definedName>
    <definedName name="_xlnm.Print_Titles" localSheetId="21">'第６-1表'!$B:$B</definedName>
    <definedName name="_xlnm.Print_Titles" localSheetId="22">'第６-２表'!$B:$B</definedName>
    <definedName name="_xlnm.Print_Titles" localSheetId="23">'第６-３表'!$B:$B</definedName>
    <definedName name="_xlnm.Print_Titles" localSheetId="24">第7表!$B:$B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36" l="1"/>
  <c r="G1" i="36" s="1"/>
  <c r="E1" i="36"/>
  <c r="F1" i="35"/>
  <c r="G1" i="35" s="1"/>
  <c r="E1" i="35"/>
  <c r="I1" i="10" l="1"/>
  <c r="H4" i="1" l="1"/>
  <c r="F1" i="6" l="1"/>
  <c r="G1" i="6" s="1"/>
  <c r="G1" i="33"/>
  <c r="H1" i="33" s="1"/>
  <c r="F1" i="33"/>
  <c r="H1" i="5"/>
  <c r="I1" i="5" s="1"/>
  <c r="F1" i="5"/>
  <c r="J1" i="30"/>
  <c r="G1" i="25" l="1"/>
  <c r="H1" i="25" s="1"/>
  <c r="F1" i="25"/>
  <c r="J1" i="32" l="1"/>
  <c r="K1" i="32" s="1"/>
  <c r="H1" i="32"/>
  <c r="K1" i="31"/>
  <c r="L1" i="31" s="1"/>
  <c r="I1" i="31"/>
  <c r="L1" i="30"/>
  <c r="M1" i="30" s="1"/>
  <c r="K1" i="29"/>
  <c r="L1" i="29" s="1"/>
  <c r="I1" i="29"/>
  <c r="H1" i="28"/>
  <c r="I1" i="28" s="1"/>
  <c r="F1" i="28"/>
  <c r="E1" i="18" l="1"/>
  <c r="E1" i="6"/>
  <c r="H1" i="24"/>
  <c r="H1" i="14"/>
  <c r="I1" i="23"/>
  <c r="I1" i="13"/>
  <c r="H1" i="4"/>
  <c r="J1" i="22"/>
  <c r="J1" i="11"/>
  <c r="I1" i="21"/>
  <c r="G1" i="9"/>
  <c r="F1" i="19"/>
  <c r="F1" i="8"/>
  <c r="F1" i="18" l="1"/>
  <c r="J1" i="24"/>
  <c r="J1" i="14"/>
  <c r="K1" i="23"/>
  <c r="K1" i="13"/>
  <c r="J1" i="4"/>
  <c r="L1" i="22"/>
  <c r="L1" i="11"/>
  <c r="K1" i="21"/>
  <c r="K1" i="10"/>
  <c r="I1" i="9"/>
  <c r="H1" i="19"/>
  <c r="I1" i="19" s="1"/>
  <c r="H1" i="8"/>
  <c r="I1" i="8" s="1"/>
  <c r="J1" i="9" l="1"/>
  <c r="K1" i="24"/>
  <c r="L1" i="23"/>
  <c r="M1" i="22"/>
  <c r="L1" i="21"/>
  <c r="G1" i="18"/>
  <c r="K1" i="14"/>
  <c r="L1" i="13"/>
  <c r="M1" i="11"/>
  <c r="L1" i="10"/>
  <c r="K1" i="4"/>
</calcChain>
</file>

<file path=xl/sharedStrings.xml><?xml version="1.0" encoding="utf-8"?>
<sst xmlns="http://schemas.openxmlformats.org/spreadsheetml/2006/main" count="6199" uniqueCount="178">
  <si>
    <t>介護保険事業状況報告</t>
  </si>
  <si>
    <t>第1号被保険者数（人）</t>
  </si>
  <si>
    <t>当月末現在</t>
  </si>
  <si>
    <t>６５歳以上７５歳未満</t>
  </si>
  <si>
    <t>神奈川県</t>
  </si>
  <si>
    <t>横浜市</t>
  </si>
  <si>
    <t>川崎市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</si>
  <si>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</si>
  <si>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</si>
  <si>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</si>
  <si>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</si>
  <si>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</si>
  <si>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</si>
  <si>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</si>
  <si>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相模原市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</si>
  <si>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</si>
  <si>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</si>
  <si>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</si>
  <si>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</si>
  <si>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</si>
  <si>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</si>
  <si>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</si>
  <si>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</si>
  <si>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</si>
  <si>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</si>
  <si>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</si>
  <si>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</si>
  <si>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</si>
  <si>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</si>
  <si>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</si>
  <si>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</si>
  <si>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</si>
  <si>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</si>
  <si>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</si>
  <si>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</si>
  <si>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</si>
  <si>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</si>
  <si>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</si>
  <si>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区分</t>
  </si>
  <si>
    <t>第１号被保険者</t>
  </si>
  <si>
    <t>第２号被保険者</t>
  </si>
  <si>
    <t>総数</t>
  </si>
  <si>
    <t>市町村名</t>
  </si>
  <si>
    <t>要支援１</t>
  </si>
  <si>
    <t>要支援２</t>
  </si>
  <si>
    <t>計</t>
  </si>
  <si>
    <t>経過的
要介護</t>
  </si>
  <si>
    <t>要介護１</t>
  </si>
  <si>
    <t>要介護２</t>
  </si>
  <si>
    <t>要介護３</t>
  </si>
  <si>
    <t>要介護４</t>
  </si>
  <si>
    <t>要介護５</t>
  </si>
  <si>
    <t>合計</t>
  </si>
  <si>
    <t>第１被保険者</t>
  </si>
  <si>
    <t>第２被保険者</t>
  </si>
  <si>
    <t>総　　　計</t>
  </si>
  <si>
    <t>施設介護サービス受給者数（人）</t>
  </si>
  <si>
    <t>介護老人福祉施設</t>
  </si>
  <si>
    <t>介護老人保健施設</t>
  </si>
  <si>
    <t>介護療養型医療施設</t>
  </si>
  <si>
    <t>総計</t>
  </si>
  <si>
    <t>予防給付</t>
  </si>
  <si>
    <t>介護給付</t>
  </si>
  <si>
    <t>居宅(介護予防)サービス</t>
  </si>
  <si>
    <t>訪問サービス</t>
  </si>
  <si>
    <t>通所サービス</t>
  </si>
  <si>
    <t>短期入所サービス</t>
  </si>
  <si>
    <t>福祉用具・住宅改修サービス</t>
  </si>
  <si>
    <t>介護予防支援・居宅介護支援</t>
  </si>
  <si>
    <t>訪問介護</t>
  </si>
  <si>
    <t>訪問入浴介護</t>
  </si>
  <si>
    <t>訪問看護</t>
  </si>
  <si>
    <t>訪問リハビリテーション</t>
  </si>
  <si>
    <t>居宅療養管理指導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</si>
  <si>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</si>
  <si>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</si>
  <si>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</si>
  <si>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</si>
  <si>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短期入所療養介護（介護療養型医療施設等）</t>
  </si>
  <si>
    <t>福祉用具貸与</t>
  </si>
  <si>
    <t>福祉用具購入費</t>
  </si>
  <si>
    <t>住宅改修費</t>
  </si>
  <si>
    <t>経過的要介護</t>
  </si>
  <si>
    <t>※　千円未満四捨五入処理のため、計は合わない。</t>
  </si>
  <si>
    <t>　</t>
    <phoneticPr fontId="4"/>
  </si>
  <si>
    <t>夜間対応型訪問介護</t>
    <phoneticPr fontId="4"/>
  </si>
  <si>
    <t>認知症対応型通所介護</t>
    <phoneticPr fontId="4"/>
  </si>
  <si>
    <t>地域密着型介護老人福祉施設入所者生活介護</t>
    <phoneticPr fontId="4"/>
  </si>
  <si>
    <t>定期巡回・随時対応型訪問介護看護</t>
    <phoneticPr fontId="4"/>
  </si>
  <si>
    <t>計</t>
    <phoneticPr fontId="4"/>
  </si>
  <si>
    <t>男</t>
    <rPh sb="0" eb="1">
      <t>オトコ</t>
    </rPh>
    <phoneticPr fontId="4"/>
  </si>
  <si>
    <t>６５歳以上７０歳未満</t>
    <phoneticPr fontId="4"/>
  </si>
  <si>
    <t>７０歳以上７５歳未満</t>
    <phoneticPr fontId="4"/>
  </si>
  <si>
    <t>７５歳以上８０歳未満</t>
    <phoneticPr fontId="4"/>
  </si>
  <si>
    <t>８０歳以上８５歳未満</t>
    <phoneticPr fontId="4"/>
  </si>
  <si>
    <t>９０歳以上</t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</si>
  <si>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</si>
  <si>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</si>
  <si>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短期入所生活介護（日）</t>
  </si>
  <si>
    <t>通所リハビリテーション（回）</t>
  </si>
  <si>
    <t>通所介護（回）</t>
  </si>
  <si>
    <t>訪問リハビリテーション（回）</t>
  </si>
  <si>
    <t>訪問看護（回）</t>
  </si>
  <si>
    <t>訪問入浴介護（回）</t>
  </si>
  <si>
    <t>訪問介護（回）</t>
  </si>
  <si>
    <t>認知症対応型通所介護</t>
  </si>
  <si>
    <t>定期巡回・随時対応型訪問介護看護</t>
    <phoneticPr fontId="4"/>
  </si>
  <si>
    <t>夜間対応型訪問介護</t>
    <phoneticPr fontId="4"/>
  </si>
  <si>
    <t>食費</t>
  </si>
  <si>
    <t>地域密着型介護老人福祉施設入所者生活介護</t>
  </si>
  <si>
    <t>居住費（滞在費）</t>
  </si>
  <si>
    <t>要支援１</t>
    <phoneticPr fontId="4"/>
  </si>
  <si>
    <t xml:space="preserve">要介護（要支援）認定者数（人） </t>
    <phoneticPr fontId="4"/>
  </si>
  <si>
    <t>居宅介護(介護予防)サービスのサービス別受給者数【現物給付分】</t>
    <rPh sb="25" eb="27">
      <t>ゲンブツ</t>
    </rPh>
    <rPh sb="27" eb="29">
      <t>キュウフ</t>
    </rPh>
    <rPh sb="29" eb="30">
      <t>ブン</t>
    </rPh>
    <phoneticPr fontId="4"/>
  </si>
  <si>
    <t>居宅介護(介護予防)サービスのサービス別利用回（日）数【現物給付分】</t>
    <rPh sb="28" eb="30">
      <t>ゲンブツ</t>
    </rPh>
    <rPh sb="30" eb="32">
      <t>キュウフ</t>
    </rPh>
    <rPh sb="32" eb="33">
      <t>ブン</t>
    </rPh>
    <phoneticPr fontId="4"/>
  </si>
  <si>
    <t>地域密着型(介護予防)サービスのサービス別受給者数【現物給付分】</t>
    <rPh sb="26" eb="28">
      <t>ゲンブツ</t>
    </rPh>
    <rPh sb="28" eb="30">
      <t>キュウフ</t>
    </rPh>
    <rPh sb="30" eb="31">
      <t>ブン</t>
    </rPh>
    <phoneticPr fontId="4"/>
  </si>
  <si>
    <t>地域密着型(介護予防)サービスの利用回数【現物給付分】</t>
    <phoneticPr fontId="4"/>
  </si>
  <si>
    <t>短期入所療養介護（介護老人保健施設）（日）</t>
    <phoneticPr fontId="4"/>
  </si>
  <si>
    <t>地域密着型（介護予防）サービス受給者数（人）</t>
    <phoneticPr fontId="4"/>
  </si>
  <si>
    <t>①総数</t>
    <rPh sb="1" eb="3">
      <t>ソウスウ</t>
    </rPh>
    <phoneticPr fontId="4"/>
  </si>
  <si>
    <t>②総数（再掲：第1号被保険者の2割負担対象者分）</t>
  </si>
  <si>
    <t>②総数（再掲：第1号被保険者の2割負担対象者分）</t>
    <rPh sb="1" eb="3">
      <t>ソウスウ</t>
    </rPh>
    <rPh sb="4" eb="6">
      <t>サイケイ</t>
    </rPh>
    <rPh sb="7" eb="8">
      <t>ダイ</t>
    </rPh>
    <rPh sb="9" eb="10">
      <t>ゴウ</t>
    </rPh>
    <rPh sb="10" eb="14">
      <t>ヒホケンジャ</t>
    </rPh>
    <rPh sb="16" eb="17">
      <t>ワリ</t>
    </rPh>
    <rPh sb="17" eb="19">
      <t>フタン</t>
    </rPh>
    <rPh sb="19" eb="22">
      <t>タイショウシャ</t>
    </rPh>
    <rPh sb="22" eb="23">
      <t>ブン</t>
    </rPh>
    <phoneticPr fontId="4"/>
  </si>
  <si>
    <t>①総数</t>
    <phoneticPr fontId="4"/>
  </si>
  <si>
    <t>居宅介護（介護予防）サービス受給者数</t>
    <phoneticPr fontId="4"/>
  </si>
  <si>
    <t>②総数（再掲：第1号被保険者の2割負担対象者分）</t>
    <phoneticPr fontId="4"/>
  </si>
  <si>
    <t>①総数</t>
    <phoneticPr fontId="4"/>
  </si>
  <si>
    <t>①総数</t>
    <rPh sb="1" eb="3">
      <t>ソウスウ</t>
    </rPh>
    <phoneticPr fontId="4"/>
  </si>
  <si>
    <t>【現物給付分】</t>
    <rPh sb="1" eb="3">
      <t>ゲンブツ</t>
    </rPh>
    <rPh sb="3" eb="5">
      <t>キュウフ</t>
    </rPh>
    <rPh sb="5" eb="6">
      <t>ブン</t>
    </rPh>
    <phoneticPr fontId="4"/>
  </si>
  <si>
    <t>地域密着型通所介護</t>
    <rPh sb="0" eb="2">
      <t>チイキ</t>
    </rPh>
    <rPh sb="2" eb="4">
      <t>ミッチャク</t>
    </rPh>
    <phoneticPr fontId="4"/>
  </si>
  <si>
    <t>地域密着型通所介護</t>
    <rPh sb="0" eb="2">
      <t>チイキ</t>
    </rPh>
    <rPh sb="2" eb="4">
      <t>ミッチャク</t>
    </rPh>
    <phoneticPr fontId="4"/>
  </si>
  <si>
    <t>地域密着型通所介護</t>
    <rPh sb="0" eb="4">
      <t>チイキミッチャク</t>
    </rPh>
    <phoneticPr fontId="4"/>
  </si>
  <si>
    <t>保険給付決定状況</t>
    <phoneticPr fontId="4"/>
  </si>
  <si>
    <t>介護給付・予防給付</t>
    <rPh sb="0" eb="2">
      <t>カイゴ</t>
    </rPh>
    <rPh sb="2" eb="4">
      <t>キュウフ</t>
    </rPh>
    <rPh sb="5" eb="7">
      <t>ヨボウ</t>
    </rPh>
    <rPh sb="7" eb="9">
      <t>キュウフ</t>
    </rPh>
    <phoneticPr fontId="4"/>
  </si>
  <si>
    <t>①総数（給付費・千円）</t>
    <phoneticPr fontId="4"/>
  </si>
  <si>
    <t>８５歳以上</t>
    <phoneticPr fontId="4"/>
  </si>
  <si>
    <t>７５歳以上８５歳未満</t>
    <rPh sb="7" eb="10">
      <t>サイミマン</t>
    </rPh>
    <phoneticPr fontId="4"/>
  </si>
  <si>
    <t>介護医療院</t>
    <rPh sb="4" eb="5">
      <t>イン</t>
    </rPh>
    <phoneticPr fontId="4"/>
  </si>
  <si>
    <t>短期入所療養介護（介護医療院）</t>
    <rPh sb="13" eb="14">
      <t>イン</t>
    </rPh>
    <phoneticPr fontId="4"/>
  </si>
  <si>
    <t>②総数（再掲：第1号被保険者の3割負担対象者分）</t>
    <rPh sb="1" eb="3">
      <t>ソウスウ</t>
    </rPh>
    <rPh sb="4" eb="6">
      <t>サイケイ</t>
    </rPh>
    <rPh sb="7" eb="8">
      <t>ダイ</t>
    </rPh>
    <rPh sb="9" eb="10">
      <t>ゴウ</t>
    </rPh>
    <rPh sb="10" eb="14">
      <t>ヒホケンジャ</t>
    </rPh>
    <rPh sb="16" eb="17">
      <t>ワリ</t>
    </rPh>
    <rPh sb="17" eb="19">
      <t>フタン</t>
    </rPh>
    <rPh sb="19" eb="22">
      <t>タイショウシャ</t>
    </rPh>
    <rPh sb="22" eb="23">
      <t>ブン</t>
    </rPh>
    <phoneticPr fontId="4"/>
  </si>
  <si>
    <t>②総数（再掲：第1号被保険者の3割負担対象者分）</t>
    <phoneticPr fontId="4"/>
  </si>
  <si>
    <t>②総数（再掲：第1号被保険者の3割負担対象者分）</t>
    <phoneticPr fontId="4"/>
  </si>
  <si>
    <t>短期入所療養介護（介護医療院）（日）</t>
    <rPh sb="13" eb="14">
      <t>イン</t>
    </rPh>
    <phoneticPr fontId="4"/>
  </si>
  <si>
    <t>（再掲：第1号被保険者の2割負担対象者分）</t>
    <phoneticPr fontId="4"/>
  </si>
  <si>
    <t>（再掲：第1号被保険者の3割負担対象者分）</t>
    <phoneticPr fontId="4"/>
  </si>
  <si>
    <t>短期入所療養介護（介護医療院）（日）</t>
    <rPh sb="11" eb="13">
      <t>イリョウ</t>
    </rPh>
    <rPh sb="13" eb="14">
      <t>イン</t>
    </rPh>
    <phoneticPr fontId="4"/>
  </si>
  <si>
    <t>要支援２</t>
    <phoneticPr fontId="4"/>
  </si>
  <si>
    <t xml:space="preserve">保険給付決定状況 </t>
  </si>
  <si>
    <t>特定入所者介護（介護予防）サービス費　総数　給付費（千円）</t>
    <rPh sb="24" eb="25">
      <t>ヒ</t>
    </rPh>
    <rPh sb="26" eb="28">
      <t>センエン</t>
    </rPh>
    <phoneticPr fontId="4"/>
  </si>
  <si>
    <r>
      <t>８５歳以上９０</t>
    </r>
    <r>
      <rPr>
        <sz val="11"/>
        <rFont val="ＭＳ Ｐゴシック"/>
        <family val="3"/>
        <charset val="128"/>
      </rPr>
      <t>歳未満</t>
    </r>
    <phoneticPr fontId="4"/>
  </si>
  <si>
    <t>短期入所療養介護（病院等）</t>
    <rPh sb="9" eb="11">
      <t>ビョウイン</t>
    </rPh>
    <rPh sb="11" eb="12">
      <t>トウ</t>
    </rPh>
    <phoneticPr fontId="4"/>
  </si>
  <si>
    <t>特定施設入居者生活介護（短期利用以外）</t>
    <rPh sb="12" eb="14">
      <t>タンキ</t>
    </rPh>
    <rPh sb="14" eb="16">
      <t>リヨウ</t>
    </rPh>
    <rPh sb="16" eb="18">
      <t>イガイ</t>
    </rPh>
    <phoneticPr fontId="4"/>
  </si>
  <si>
    <t>特定施設入居者生活介護（短期利用）</t>
    <rPh sb="12" eb="14">
      <t>タンキ</t>
    </rPh>
    <rPh sb="14" eb="16">
      <t>リヨウ</t>
    </rPh>
    <phoneticPr fontId="4"/>
  </si>
  <si>
    <t>短期入所療養介護（病院等）</t>
    <rPh sb="9" eb="11">
      <t>ビョウイン</t>
    </rPh>
    <phoneticPr fontId="4"/>
  </si>
  <si>
    <t>短期入所療養介護（病院等）（日）</t>
    <rPh sb="9" eb="11">
      <t>ビョウイン</t>
    </rPh>
    <rPh sb="11" eb="12">
      <t>トウ</t>
    </rPh>
    <phoneticPr fontId="4"/>
  </si>
  <si>
    <t>短期入所療養介護（病院等）（日）</t>
    <rPh sb="9" eb="11">
      <t>ビョウイン</t>
    </rPh>
    <rPh sb="11" eb="12">
      <t>トウ</t>
    </rPh>
    <phoneticPr fontId="4"/>
  </si>
  <si>
    <t>地域密着型(介護予防)サービス</t>
    <phoneticPr fontId="4"/>
  </si>
  <si>
    <t>小規模多機能型居宅介護（短期利用以外）</t>
    <rPh sb="12" eb="14">
      <t>タンキ</t>
    </rPh>
    <rPh sb="14" eb="16">
      <t>リヨウ</t>
    </rPh>
    <rPh sb="16" eb="18">
      <t>イガイ</t>
    </rPh>
    <phoneticPr fontId="4"/>
  </si>
  <si>
    <t>小規模多機能型居宅介護（短期利用）</t>
    <rPh sb="12" eb="14">
      <t>タンキ</t>
    </rPh>
    <rPh sb="14" eb="16">
      <t>リヨウ</t>
    </rPh>
    <phoneticPr fontId="4"/>
  </si>
  <si>
    <t>認知症対応型共同生活介護（短期利用以外）</t>
    <rPh sb="13" eb="15">
      <t>タンキ</t>
    </rPh>
    <rPh sb="15" eb="17">
      <t>リヨウ</t>
    </rPh>
    <rPh sb="17" eb="19">
      <t>イガイ</t>
    </rPh>
    <phoneticPr fontId="4"/>
  </si>
  <si>
    <t>認知症対応型共同生活介護（短期利用）</t>
    <rPh sb="13" eb="15">
      <t>タンキ</t>
    </rPh>
    <rPh sb="15" eb="17">
      <t>リヨウ</t>
    </rPh>
    <phoneticPr fontId="4"/>
  </si>
  <si>
    <t>地域密着型特定施設入居者生活介護（短期入所以外）</t>
    <rPh sb="17" eb="19">
      <t>タンキ</t>
    </rPh>
    <rPh sb="19" eb="21">
      <t>ニュウショ</t>
    </rPh>
    <rPh sb="21" eb="23">
      <t>イガイ</t>
    </rPh>
    <phoneticPr fontId="4"/>
  </si>
  <si>
    <t>地域密着型特定施設入居者生活介護（短期入所）</t>
    <rPh sb="17" eb="19">
      <t>タンキ</t>
    </rPh>
    <rPh sb="19" eb="21">
      <t>ニュウショ</t>
    </rPh>
    <phoneticPr fontId="4"/>
  </si>
  <si>
    <t>複合型サービス(看護小規模多機能型居宅介護）（短期利用以外）</t>
    <rPh sb="23" eb="25">
      <t>タンキ</t>
    </rPh>
    <rPh sb="25" eb="27">
      <t>リヨウ</t>
    </rPh>
    <rPh sb="27" eb="29">
      <t>イガイ</t>
    </rPh>
    <phoneticPr fontId="4"/>
  </si>
  <si>
    <t>複合型サービス(看護小規模多機能型居宅介護）（短期利用）</t>
    <rPh sb="23" eb="25">
      <t>タンキ</t>
    </rPh>
    <rPh sb="25" eb="27">
      <t>リヨウ</t>
    </rPh>
    <phoneticPr fontId="4"/>
  </si>
  <si>
    <t>総計</t>
    <rPh sb="0" eb="2">
      <t>ソウケイ</t>
    </rPh>
    <phoneticPr fontId="4"/>
  </si>
  <si>
    <t>地域密着型特定施設入居者生活介護（短期利用以外）</t>
    <rPh sb="17" eb="19">
      <t>タンキ</t>
    </rPh>
    <rPh sb="19" eb="21">
      <t>リヨウ</t>
    </rPh>
    <rPh sb="21" eb="23">
      <t>イガイ</t>
    </rPh>
    <phoneticPr fontId="4"/>
  </si>
  <si>
    <t>地域密着型特定施設入居者生活介護（短期利用）</t>
    <rPh sb="17" eb="19">
      <t>タンキ</t>
    </rPh>
    <rPh sb="19" eb="21">
      <t>リヨウ</t>
    </rPh>
    <phoneticPr fontId="4"/>
  </si>
  <si>
    <t>複合型サービス(看護小規模多機能型居宅介護）（短期利用以外）</t>
    <rPh sb="8" eb="10">
      <t>カンゴ</t>
    </rPh>
    <rPh sb="10" eb="13">
      <t>ショウキボ</t>
    </rPh>
    <rPh sb="13" eb="17">
      <t>タキノウガタ</t>
    </rPh>
    <rPh sb="17" eb="19">
      <t>キョタク</t>
    </rPh>
    <rPh sb="19" eb="21">
      <t>カイゴ</t>
    </rPh>
    <rPh sb="23" eb="25">
      <t>タンキ</t>
    </rPh>
    <rPh sb="25" eb="27">
      <t>リヨウ</t>
    </rPh>
    <rPh sb="27" eb="29">
      <t>イガイ</t>
    </rPh>
    <phoneticPr fontId="4"/>
  </si>
  <si>
    <t>複合型サービス(看護小規模多機能型居宅介護）（短期利用）</t>
    <rPh sb="8" eb="10">
      <t>カンゴ</t>
    </rPh>
    <rPh sb="10" eb="13">
      <t>ショウキボ</t>
    </rPh>
    <rPh sb="13" eb="17">
      <t>タキノウガタ</t>
    </rPh>
    <rPh sb="17" eb="19">
      <t>キョタク</t>
    </rPh>
    <rPh sb="19" eb="21">
      <t>カイゴ</t>
    </rPh>
    <rPh sb="23" eb="25">
      <t>タンキ</t>
    </rPh>
    <rPh sb="25" eb="27">
      <t>リヨウ</t>
    </rPh>
    <phoneticPr fontId="4"/>
  </si>
  <si>
    <t>施設サービス</t>
    <rPh sb="0" eb="2">
      <t>シセツ</t>
    </rPh>
    <phoneticPr fontId="4"/>
  </si>
  <si>
    <t>①総数（給付費・千円）（再掲：第1号被保険者の2割負担対象者分）</t>
    <phoneticPr fontId="4"/>
  </si>
  <si>
    <t>①総数（給付費・千円）（再掲：第1号被保険者の3割負担対象者分）</t>
    <phoneticPr fontId="4"/>
  </si>
  <si>
    <t>特定施設入居者生活介護（短期利用）</t>
    <phoneticPr fontId="4"/>
  </si>
  <si>
    <t>小規模多機能型居宅介護（短期利用）</t>
    <phoneticPr fontId="4"/>
  </si>
  <si>
    <t>認知症対応型共同生活介護（短期利用）</t>
    <phoneticPr fontId="4"/>
  </si>
  <si>
    <t>地域密着型特定施設入居者生活介護（短期利用）</t>
    <phoneticPr fontId="4"/>
  </si>
  <si>
    <t>複合型サービス（看護小規模多機能型居宅介護）（短期利用）</t>
    <phoneticPr fontId="4"/>
  </si>
  <si>
    <t>複合型サービス（看護小規模多機能型居宅介護)　(短期利用）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</si>
</sst>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#,##0_ ;[Red]\-#,##0\ "/>
    <numFmt numFmtId="178" formatCode="#,##0_);[Red]\(#,##0\)"/>
    <numFmt numFmtId="179" formatCode="#,##0,\ ;\-#,##0,\ "/>
    <numFmt numFmtId="180" formatCode="#,##0,;\-#,##0,"/>
    <numFmt numFmtId="181" formatCode="\(&quot;平成&quot;##&quot;年&quot;"/>
    <numFmt numFmtId="182" formatCode="\(##&quot;月サービス分&quot;\)"/>
    <numFmt numFmtId="183" formatCode="##&quot;月分&quot;\)"/>
    <numFmt numFmtId="184" formatCode="0&quot;月末現在&quot;"/>
    <numFmt numFmtId="185" formatCode="\(##&quot;月末現在&quot;\)"/>
    <numFmt numFmtId="186" formatCode="\(&quot;令和&quot;##&quot;年&quot;"/>
  </numFmts>
  <fonts count="9" x14ac:knownFonts="1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567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38" fontId="3" fillId="0" borderId="4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83" fontId="5" fillId="0" borderId="0" xfId="0" applyNumberFormat="1" applyFont="1" applyAlignment="1">
      <alignment horizontal="left" vertical="center"/>
    </xf>
    <xf numFmtId="181" fontId="5" fillId="0" borderId="0" xfId="0" applyNumberFormat="1" applyFont="1" applyAlignment="1">
      <alignment vertical="center"/>
    </xf>
    <xf numFmtId="181" fontId="8" fillId="0" borderId="0" xfId="0" applyNumberFormat="1" applyFont="1" applyAlignment="1">
      <alignment vertical="center"/>
    </xf>
    <xf numFmtId="183" fontId="8" fillId="0" borderId="0" xfId="0" applyNumberFormat="1" applyFont="1" applyAlignment="1">
      <alignment horizontal="left" vertical="center"/>
    </xf>
    <xf numFmtId="184" fontId="3" fillId="0" borderId="0" xfId="0" applyNumberFormat="1" applyFont="1" applyAlignment="1">
      <alignment vertical="center"/>
    </xf>
    <xf numFmtId="180" fontId="0" fillId="0" borderId="8" xfId="1" applyNumberFormat="1" applyFont="1" applyBorder="1" applyAlignment="1">
      <alignment vertical="center"/>
    </xf>
    <xf numFmtId="180" fontId="0" fillId="0" borderId="5" xfId="1" applyNumberFormat="1" applyFont="1" applyBorder="1" applyAlignment="1">
      <alignment vertical="center"/>
    </xf>
    <xf numFmtId="180" fontId="0" fillId="0" borderId="38" xfId="1" applyNumberFormat="1" applyFont="1" applyBorder="1" applyAlignment="1">
      <alignment vertical="center"/>
    </xf>
    <xf numFmtId="180" fontId="0" fillId="0" borderId="53" xfId="1" applyNumberFormat="1" applyFont="1" applyBorder="1" applyAlignment="1">
      <alignment vertical="center"/>
    </xf>
    <xf numFmtId="180" fontId="0" fillId="0" borderId="46" xfId="1" applyNumberFormat="1" applyFont="1" applyBorder="1" applyAlignment="1">
      <alignment vertical="center"/>
    </xf>
    <xf numFmtId="180" fontId="0" fillId="0" borderId="48" xfId="1" applyNumberFormat="1" applyFont="1" applyBorder="1" applyAlignment="1">
      <alignment vertical="center"/>
    </xf>
    <xf numFmtId="180" fontId="0" fillId="0" borderId="56" xfId="1" applyNumberFormat="1" applyFont="1" applyBorder="1" applyAlignment="1">
      <alignment vertical="center"/>
    </xf>
    <xf numFmtId="180" fontId="0" fillId="0" borderId="9" xfId="1" applyNumberFormat="1" applyFont="1" applyBorder="1" applyAlignment="1">
      <alignment vertical="center"/>
    </xf>
    <xf numFmtId="180" fontId="0" fillId="0" borderId="12" xfId="1" applyNumberFormat="1" applyFont="1" applyBorder="1" applyAlignment="1">
      <alignment vertical="center"/>
    </xf>
    <xf numFmtId="180" fontId="0" fillId="0" borderId="25" xfId="1" applyNumberFormat="1" applyFont="1" applyBorder="1" applyAlignment="1">
      <alignment vertical="center"/>
    </xf>
    <xf numFmtId="180" fontId="0" fillId="0" borderId="26" xfId="1" applyNumberFormat="1" applyFont="1" applyBorder="1" applyAlignment="1">
      <alignment vertical="center"/>
    </xf>
    <xf numFmtId="180" fontId="0" fillId="0" borderId="13" xfId="1" applyNumberFormat="1" applyFont="1" applyBorder="1" applyAlignment="1">
      <alignment vertical="center"/>
    </xf>
    <xf numFmtId="180" fontId="0" fillId="0" borderId="30" xfId="1" applyNumberFormat="1" applyFont="1" applyBorder="1" applyAlignment="1">
      <alignment vertical="center"/>
    </xf>
    <xf numFmtId="180" fontId="0" fillId="0" borderId="66" xfId="1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38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186" fontId="5" fillId="0" borderId="0" xfId="0" applyNumberFormat="1" applyFont="1" applyAlignment="1">
      <alignment horizontal="right" vertical="center"/>
    </xf>
    <xf numFmtId="186" fontId="8" fillId="0" borderId="0" xfId="0" applyNumberFormat="1" applyFont="1" applyAlignment="1">
      <alignment vertical="center"/>
    </xf>
    <xf numFmtId="177" fontId="0" fillId="0" borderId="5" xfId="0" applyNumberFormat="1" applyBorder="1" applyAlignment="1">
      <alignment horizontal="right" vertical="center"/>
    </xf>
    <xf numFmtId="177" fontId="0" fillId="0" borderId="6" xfId="0" applyNumberFormat="1" applyBorder="1" applyAlignment="1">
      <alignment horizontal="right" vertical="center"/>
    </xf>
    <xf numFmtId="177" fontId="3" fillId="0" borderId="38" xfId="1" applyNumberFormat="1" applyFont="1" applyBorder="1" applyAlignment="1">
      <alignment horizontal="right" vertical="center"/>
    </xf>
    <xf numFmtId="177" fontId="3" fillId="0" borderId="6" xfId="1" applyNumberFormat="1" applyFont="1" applyBorder="1" applyAlignment="1">
      <alignment horizontal="right" vertical="center"/>
    </xf>
    <xf numFmtId="177" fontId="3" fillId="0" borderId="25" xfId="1" applyNumberFormat="1" applyFont="1" applyBorder="1" applyAlignment="1">
      <alignment horizontal="right" vertical="center"/>
    </xf>
    <xf numFmtId="177" fontId="3" fillId="0" borderId="41" xfId="1" applyNumberFormat="1" applyFont="1" applyBorder="1" applyAlignment="1">
      <alignment horizontal="right" vertical="center"/>
    </xf>
    <xf numFmtId="180" fontId="0" fillId="0" borderId="49" xfId="1" applyNumberFormat="1" applyFont="1" applyBorder="1" applyAlignment="1">
      <alignment vertical="center" shrinkToFit="1"/>
    </xf>
    <xf numFmtId="180" fontId="0" fillId="0" borderId="42" xfId="1" applyNumberFormat="1" applyFont="1" applyBorder="1" applyAlignment="1">
      <alignment vertical="center" shrinkToFit="1"/>
    </xf>
    <xf numFmtId="180" fontId="0" fillId="0" borderId="4" xfId="1" applyNumberFormat="1" applyFont="1" applyBorder="1" applyAlignment="1">
      <alignment vertical="center" shrinkToFit="1"/>
    </xf>
    <xf numFmtId="180" fontId="0" fillId="0" borderId="90" xfId="1" applyNumberFormat="1" applyFont="1" applyBorder="1" applyAlignment="1">
      <alignment vertical="center" shrinkToFit="1"/>
    </xf>
    <xf numFmtId="180" fontId="0" fillId="0" borderId="73" xfId="1" applyNumberFormat="1" applyFont="1" applyBorder="1" applyAlignment="1">
      <alignment vertical="center" shrinkToFit="1"/>
    </xf>
    <xf numFmtId="180" fontId="0" fillId="0" borderId="59" xfId="1" applyNumberFormat="1" applyFont="1" applyBorder="1" applyAlignment="1">
      <alignment vertical="center" shrinkToFit="1"/>
    </xf>
    <xf numFmtId="180" fontId="0" fillId="0" borderId="57" xfId="1" applyNumberFormat="1" applyFont="1" applyBorder="1" applyAlignment="1">
      <alignment vertical="center" shrinkToFit="1"/>
    </xf>
    <xf numFmtId="180" fontId="0" fillId="0" borderId="8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0" fontId="0" fillId="0" borderId="38" xfId="1" applyNumberFormat="1" applyFont="1" applyBorder="1" applyAlignment="1">
      <alignment vertical="center" shrinkToFit="1"/>
    </xf>
    <xf numFmtId="180" fontId="0" fillId="0" borderId="53" xfId="1" applyNumberFormat="1" applyFont="1" applyBorder="1" applyAlignment="1">
      <alignment vertical="center" shrinkToFit="1"/>
    </xf>
    <xf numFmtId="180" fontId="0" fillId="0" borderId="46" xfId="1" applyNumberFormat="1" applyFont="1" applyBorder="1" applyAlignment="1">
      <alignment vertical="center" shrinkToFit="1"/>
    </xf>
    <xf numFmtId="180" fontId="0" fillId="0" borderId="48" xfId="1" applyNumberFormat="1" applyFont="1" applyBorder="1" applyAlignment="1">
      <alignment vertical="center" shrinkToFit="1"/>
    </xf>
    <xf numFmtId="180" fontId="0" fillId="0" borderId="56" xfId="1" applyNumberFormat="1" applyFont="1" applyBorder="1" applyAlignment="1">
      <alignment vertical="center" shrinkToFit="1"/>
    </xf>
    <xf numFmtId="186" fontId="5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82" fontId="2" fillId="0" borderId="0" xfId="0" applyNumberFormat="1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69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3" xfId="0" applyBorder="1" applyAlignment="1">
      <alignment horizontal="left" vertical="center" shrinkToFit="1"/>
    </xf>
    <xf numFmtId="178" fontId="0" fillId="0" borderId="49" xfId="0" applyNumberFormat="1" applyBorder="1" applyAlignment="1">
      <alignment vertical="center"/>
    </xf>
    <xf numFmtId="178" fontId="0" fillId="0" borderId="42" xfId="0" applyNumberFormat="1" applyBorder="1" applyAlignment="1">
      <alignment vertical="center"/>
    </xf>
    <xf numFmtId="178" fontId="0" fillId="0" borderId="43" xfId="0" applyNumberFormat="1" applyBorder="1" applyAlignment="1">
      <alignment vertical="center"/>
    </xf>
    <xf numFmtId="178" fontId="0" fillId="0" borderId="44" xfId="0" applyNumberFormat="1" applyBorder="1" applyAlignment="1">
      <alignment vertical="center"/>
    </xf>
    <xf numFmtId="178" fontId="0" fillId="0" borderId="45" xfId="0" applyNumberFormat="1" applyBorder="1" applyAlignment="1">
      <alignment vertical="center"/>
    </xf>
    <xf numFmtId="178" fontId="0" fillId="0" borderId="34" xfId="1" applyNumberFormat="1" applyFont="1" applyBorder="1" applyAlignment="1">
      <alignment vertical="center"/>
    </xf>
    <xf numFmtId="178" fontId="0" fillId="0" borderId="35" xfId="1" applyNumberFormat="1" applyFont="1" applyBorder="1" applyAlignment="1">
      <alignment vertical="center"/>
    </xf>
    <xf numFmtId="178" fontId="0" fillId="0" borderId="36" xfId="1" applyNumberFormat="1" applyFont="1" applyBorder="1" applyAlignment="1">
      <alignment vertical="center"/>
    </xf>
    <xf numFmtId="178" fontId="0" fillId="0" borderId="37" xfId="1" applyNumberFormat="1" applyFont="1" applyBorder="1" applyAlignment="1">
      <alignment vertical="center"/>
    </xf>
    <xf numFmtId="178" fontId="0" fillId="0" borderId="55" xfId="0" applyNumberFormat="1" applyBorder="1" applyAlignment="1">
      <alignment vertical="center"/>
    </xf>
    <xf numFmtId="0" fontId="0" fillId="0" borderId="7" xfId="0" applyBorder="1" applyAlignment="1">
      <alignment horizontal="left" vertical="center" shrinkToFit="1"/>
    </xf>
    <xf numFmtId="178" fontId="0" fillId="0" borderId="8" xfId="0" applyNumberFormat="1" applyBorder="1" applyAlignment="1">
      <alignment vertical="center"/>
    </xf>
    <xf numFmtId="178" fontId="0" fillId="0" borderId="5" xfId="0" applyNumberFormat="1" applyBorder="1" applyAlignment="1">
      <alignment vertical="center"/>
    </xf>
    <xf numFmtId="178" fontId="0" fillId="0" borderId="46" xfId="0" applyNumberFormat="1" applyBorder="1" applyAlignment="1">
      <alignment vertical="center"/>
    </xf>
    <xf numFmtId="178" fontId="0" fillId="0" borderId="47" xfId="0" applyNumberFormat="1" applyBorder="1" applyAlignment="1">
      <alignment vertical="center"/>
    </xf>
    <xf numFmtId="178" fontId="0" fillId="0" borderId="48" xfId="0" applyNumberFormat="1" applyBorder="1" applyAlignment="1">
      <alignment vertical="center"/>
    </xf>
    <xf numFmtId="178" fontId="0" fillId="0" borderId="8" xfId="1" applyNumberFormat="1" applyFont="1" applyBorder="1" applyAlignment="1">
      <alignment vertical="center"/>
    </xf>
    <xf numFmtId="178" fontId="0" fillId="0" borderId="5" xfId="1" applyNumberFormat="1" applyFont="1" applyBorder="1" applyAlignment="1">
      <alignment vertical="center"/>
    </xf>
    <xf numFmtId="178" fontId="0" fillId="0" borderId="38" xfId="1" applyNumberFormat="1" applyFont="1" applyBorder="1" applyAlignment="1">
      <alignment vertical="center"/>
    </xf>
    <xf numFmtId="178" fontId="0" fillId="0" borderId="39" xfId="1" applyNumberFormat="1" applyFont="1" applyBorder="1" applyAlignment="1">
      <alignment vertical="center"/>
    </xf>
    <xf numFmtId="178" fontId="0" fillId="0" borderId="54" xfId="0" applyNumberFormat="1" applyBorder="1" applyAlignment="1">
      <alignment vertical="center"/>
    </xf>
    <xf numFmtId="0" fontId="0" fillId="0" borderId="7" xfId="0" applyBorder="1" applyAlignment="1">
      <alignment horizontal="left" vertical="center"/>
    </xf>
    <xf numFmtId="178" fontId="0" fillId="0" borderId="49" xfId="1" applyNumberFormat="1" applyFont="1" applyBorder="1" applyAlignment="1">
      <alignment vertical="center"/>
    </xf>
    <xf numFmtId="0" fontId="0" fillId="0" borderId="14" xfId="0" applyBorder="1" applyAlignment="1">
      <alignment horizontal="left" vertical="center"/>
    </xf>
    <xf numFmtId="178" fontId="0" fillId="0" borderId="9" xfId="0" applyNumberFormat="1" applyBorder="1" applyAlignment="1">
      <alignment vertical="center"/>
    </xf>
    <xf numFmtId="178" fontId="0" fillId="0" borderId="12" xfId="0" applyNumberFormat="1" applyBorder="1" applyAlignment="1">
      <alignment vertical="center"/>
    </xf>
    <xf numFmtId="178" fontId="0" fillId="0" borderId="13" xfId="0" applyNumberFormat="1" applyBorder="1" applyAlignment="1">
      <alignment vertical="center"/>
    </xf>
    <xf numFmtId="178" fontId="0" fillId="0" borderId="50" xfId="0" applyNumberFormat="1" applyBorder="1" applyAlignment="1">
      <alignment vertical="center"/>
    </xf>
    <xf numFmtId="178" fontId="0" fillId="0" borderId="30" xfId="0" applyNumberFormat="1" applyBorder="1" applyAlignment="1">
      <alignment vertical="center"/>
    </xf>
    <xf numFmtId="178" fontId="0" fillId="0" borderId="9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vertical="center"/>
    </xf>
    <xf numFmtId="178" fontId="0" fillId="0" borderId="25" xfId="1" applyNumberFormat="1" applyFont="1" applyBorder="1" applyAlignment="1">
      <alignment vertical="center"/>
    </xf>
    <xf numFmtId="178" fontId="0" fillId="0" borderId="40" xfId="1" applyNumberFormat="1" applyFont="1" applyBorder="1" applyAlignment="1">
      <alignment vertical="center"/>
    </xf>
    <xf numFmtId="178" fontId="0" fillId="0" borderId="33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176" fontId="0" fillId="0" borderId="34" xfId="1" applyNumberFormat="1" applyFont="1" applyBorder="1" applyAlignment="1">
      <alignment vertical="center"/>
    </xf>
    <xf numFmtId="176" fontId="0" fillId="0" borderId="35" xfId="1" applyNumberFormat="1" applyFont="1" applyBorder="1" applyAlignment="1">
      <alignment vertical="center"/>
    </xf>
    <xf numFmtId="176" fontId="0" fillId="0" borderId="36" xfId="1" applyNumberFormat="1" applyFont="1" applyBorder="1" applyAlignment="1">
      <alignment vertical="center"/>
    </xf>
    <xf numFmtId="176" fontId="0" fillId="0" borderId="51" xfId="1" applyNumberFormat="1" applyFont="1" applyBorder="1" applyAlignment="1">
      <alignment vertical="center"/>
    </xf>
    <xf numFmtId="176" fontId="0" fillId="0" borderId="37" xfId="1" applyNumberFormat="1" applyFont="1" applyBorder="1" applyAlignment="1">
      <alignment vertical="center"/>
    </xf>
    <xf numFmtId="176" fontId="0" fillId="0" borderId="52" xfId="1" applyNumberFormat="1" applyFont="1" applyBorder="1" applyAlignment="1">
      <alignment vertical="center"/>
    </xf>
    <xf numFmtId="176" fontId="0" fillId="0" borderId="8" xfId="1" applyNumberFormat="1" applyFont="1" applyBorder="1" applyAlignment="1">
      <alignment vertical="center"/>
    </xf>
    <xf numFmtId="176" fontId="0" fillId="0" borderId="5" xfId="1" applyNumberFormat="1" applyFont="1" applyBorder="1" applyAlignment="1">
      <alignment vertical="center"/>
    </xf>
    <xf numFmtId="176" fontId="0" fillId="0" borderId="38" xfId="1" applyNumberFormat="1" applyFont="1" applyBorder="1" applyAlignment="1">
      <alignment vertical="center"/>
    </xf>
    <xf numFmtId="176" fontId="0" fillId="0" borderId="53" xfId="1" applyNumberFormat="1" applyFont="1" applyBorder="1" applyAlignment="1">
      <alignment vertical="center"/>
    </xf>
    <xf numFmtId="176" fontId="0" fillId="0" borderId="39" xfId="1" applyNumberFormat="1" applyFont="1" applyBorder="1" applyAlignment="1">
      <alignment vertical="center"/>
    </xf>
    <xf numFmtId="176" fontId="0" fillId="0" borderId="54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176" fontId="0" fillId="0" borderId="12" xfId="1" applyNumberFormat="1" applyFont="1" applyBorder="1" applyAlignment="1">
      <alignment vertical="center"/>
    </xf>
    <xf numFmtId="176" fontId="0" fillId="0" borderId="25" xfId="1" applyNumberFormat="1" applyFont="1" applyBorder="1" applyAlignment="1">
      <alignment vertical="center"/>
    </xf>
    <xf numFmtId="176" fontId="0" fillId="0" borderId="26" xfId="1" applyNumberFormat="1" applyFont="1" applyBorder="1" applyAlignment="1">
      <alignment vertical="center"/>
    </xf>
    <xf numFmtId="176" fontId="0" fillId="0" borderId="40" xfId="1" applyNumberFormat="1" applyFont="1" applyBorder="1" applyAlignment="1">
      <alignment vertical="center"/>
    </xf>
    <xf numFmtId="176" fontId="0" fillId="0" borderId="33" xfId="1" applyNumberFormat="1" applyFont="1" applyBorder="1" applyAlignment="1">
      <alignment vertical="center"/>
    </xf>
    <xf numFmtId="0" fontId="5" fillId="0" borderId="0" xfId="3" applyFont="1">
      <alignment vertical="center"/>
    </xf>
    <xf numFmtId="0" fontId="2" fillId="0" borderId="0" xfId="3" applyFont="1">
      <alignment vertical="center"/>
    </xf>
    <xf numFmtId="0" fontId="2" fillId="0" borderId="9" xfId="3" applyFont="1" applyBorder="1" applyAlignment="1">
      <alignment horizontal="center" vertical="center"/>
    </xf>
    <xf numFmtId="0" fontId="2" fillId="0" borderId="12" xfId="3" applyFont="1" applyBorder="1" applyAlignment="1">
      <alignment horizontal="center" vertical="center"/>
    </xf>
    <xf numFmtId="0" fontId="2" fillId="0" borderId="66" xfId="3" applyFont="1" applyBorder="1" applyAlignment="1">
      <alignment horizontal="center" vertical="center"/>
    </xf>
    <xf numFmtId="0" fontId="2" fillId="0" borderId="26" xfId="3" applyFont="1" applyBorder="1" applyAlignment="1">
      <alignment horizontal="center" vertical="center" wrapText="1"/>
    </xf>
    <xf numFmtId="0" fontId="2" fillId="0" borderId="13" xfId="3" applyFont="1" applyBorder="1" applyAlignment="1">
      <alignment horizontal="center" vertical="center"/>
    </xf>
    <xf numFmtId="0" fontId="2" fillId="0" borderId="25" xfId="3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shrinkToFit="1"/>
    </xf>
    <xf numFmtId="38" fontId="2" fillId="0" borderId="49" xfId="1" applyFont="1" applyBorder="1" applyAlignment="1">
      <alignment vertical="center"/>
    </xf>
    <xf numFmtId="38" fontId="2" fillId="0" borderId="42" xfId="1" applyFont="1" applyBorder="1" applyAlignment="1">
      <alignment vertical="center"/>
    </xf>
    <xf numFmtId="38" fontId="2" fillId="0" borderId="57" xfId="1" applyFont="1" applyBorder="1" applyAlignment="1">
      <alignment vertical="center"/>
    </xf>
    <xf numFmtId="38" fontId="2" fillId="0" borderId="90" xfId="1" applyFont="1" applyBorder="1" applyAlignment="1">
      <alignment vertical="center"/>
    </xf>
    <xf numFmtId="38" fontId="2" fillId="0" borderId="73" xfId="1" applyFont="1" applyBorder="1" applyAlignment="1">
      <alignment vertical="center"/>
    </xf>
    <xf numFmtId="38" fontId="2" fillId="0" borderId="89" xfId="1" applyFont="1" applyBorder="1" applyAlignment="1">
      <alignment vertical="center"/>
    </xf>
    <xf numFmtId="38" fontId="2" fillId="0" borderId="4" xfId="1" applyFont="1" applyBorder="1" applyAlignment="1">
      <alignment vertical="center"/>
    </xf>
    <xf numFmtId="0" fontId="2" fillId="0" borderId="7" xfId="0" applyFont="1" applyBorder="1" applyAlignment="1">
      <alignment horizontal="left" vertical="center" shrinkToFit="1"/>
    </xf>
    <xf numFmtId="38" fontId="2" fillId="0" borderId="8" xfId="1" applyFont="1" applyBorder="1" applyAlignment="1">
      <alignment vertical="center"/>
    </xf>
    <xf numFmtId="38" fontId="2" fillId="0" borderId="5" xfId="1" applyFont="1" applyBorder="1" applyAlignment="1">
      <alignment vertical="center"/>
    </xf>
    <xf numFmtId="38" fontId="2" fillId="0" borderId="56" xfId="1" applyFont="1" applyBorder="1" applyAlignment="1">
      <alignment vertical="center"/>
    </xf>
    <xf numFmtId="38" fontId="2" fillId="0" borderId="53" xfId="1" applyFont="1" applyBorder="1" applyAlignment="1">
      <alignment vertical="center"/>
    </xf>
    <xf numFmtId="38" fontId="2" fillId="0" borderId="46" xfId="1" applyFont="1" applyBorder="1" applyAlignment="1">
      <alignment vertical="center"/>
    </xf>
    <xf numFmtId="38" fontId="2" fillId="0" borderId="39" xfId="1" applyFont="1" applyBorder="1" applyAlignment="1">
      <alignment vertical="center"/>
    </xf>
    <xf numFmtId="38" fontId="2" fillId="0" borderId="38" xfId="1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38" fontId="2" fillId="0" borderId="9" xfId="1" applyFont="1" applyBorder="1" applyAlignment="1">
      <alignment vertical="center"/>
    </xf>
    <xf numFmtId="38" fontId="2" fillId="0" borderId="12" xfId="1" applyFont="1" applyBorder="1" applyAlignment="1">
      <alignment vertical="center"/>
    </xf>
    <xf numFmtId="38" fontId="2" fillId="0" borderId="66" xfId="1" applyFont="1" applyBorder="1" applyAlignment="1">
      <alignment vertical="center"/>
    </xf>
    <xf numFmtId="38" fontId="2" fillId="0" borderId="26" xfId="1" applyFont="1" applyBorder="1" applyAlignment="1">
      <alignment vertical="center"/>
    </xf>
    <xf numFmtId="38" fontId="2" fillId="0" borderId="13" xfId="1" applyFont="1" applyBorder="1" applyAlignment="1">
      <alignment vertical="center"/>
    </xf>
    <xf numFmtId="38" fontId="2" fillId="0" borderId="40" xfId="1" applyFont="1" applyBorder="1" applyAlignment="1">
      <alignment vertical="center"/>
    </xf>
    <xf numFmtId="38" fontId="2" fillId="0" borderId="25" xfId="1" applyFont="1" applyBorder="1" applyAlignment="1">
      <alignment vertical="center"/>
    </xf>
    <xf numFmtId="0" fontId="0" fillId="0" borderId="0" xfId="3" applyFont="1">
      <alignment vertical="center"/>
    </xf>
    <xf numFmtId="182" fontId="0" fillId="0" borderId="0" xfId="0" applyNumberFormat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0" fontId="0" fillId="0" borderId="12" xfId="3" applyFont="1" applyBorder="1" applyAlignment="1">
      <alignment horizontal="center" vertical="center"/>
    </xf>
    <xf numFmtId="0" fontId="0" fillId="0" borderId="66" xfId="3" applyFont="1" applyBorder="1" applyAlignment="1">
      <alignment horizontal="center" vertical="center"/>
    </xf>
    <xf numFmtId="0" fontId="0" fillId="0" borderId="26" xfId="3" applyFont="1" applyBorder="1" applyAlignment="1">
      <alignment horizontal="center" vertical="center" wrapText="1"/>
    </xf>
    <xf numFmtId="0" fontId="0" fillId="0" borderId="13" xfId="3" applyFont="1" applyBorder="1" applyAlignment="1">
      <alignment horizontal="center" vertical="center"/>
    </xf>
    <xf numFmtId="0" fontId="0" fillId="0" borderId="25" xfId="3" applyFont="1" applyBorder="1" applyAlignment="1">
      <alignment horizontal="center" vertical="center"/>
    </xf>
    <xf numFmtId="38" fontId="0" fillId="0" borderId="49" xfId="1" applyFont="1" applyBorder="1" applyAlignment="1">
      <alignment vertical="center"/>
    </xf>
    <xf numFmtId="38" fontId="0" fillId="0" borderId="42" xfId="1" applyFont="1" applyBorder="1" applyAlignment="1">
      <alignment vertical="center"/>
    </xf>
    <xf numFmtId="38" fontId="0" fillId="0" borderId="57" xfId="1" applyFont="1" applyBorder="1" applyAlignment="1">
      <alignment vertical="center"/>
    </xf>
    <xf numFmtId="38" fontId="0" fillId="0" borderId="90" xfId="1" applyFont="1" applyBorder="1" applyAlignment="1">
      <alignment vertical="center"/>
    </xf>
    <xf numFmtId="38" fontId="0" fillId="0" borderId="73" xfId="1" applyFont="1" applyBorder="1" applyAlignment="1">
      <alignment vertical="center"/>
    </xf>
    <xf numFmtId="38" fontId="0" fillId="0" borderId="89" xfId="1" applyFont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8" xfId="1" applyFont="1" applyBorder="1" applyAlignment="1">
      <alignment vertical="center"/>
    </xf>
    <xf numFmtId="38" fontId="0" fillId="0" borderId="5" xfId="1" applyFont="1" applyBorder="1" applyAlignment="1">
      <alignment vertical="center"/>
    </xf>
    <xf numFmtId="38" fontId="0" fillId="0" borderId="56" xfId="1" applyFont="1" applyBorder="1" applyAlignment="1">
      <alignment vertical="center"/>
    </xf>
    <xf numFmtId="38" fontId="0" fillId="0" borderId="53" xfId="1" applyFont="1" applyBorder="1" applyAlignment="1">
      <alignment vertical="center"/>
    </xf>
    <xf numFmtId="38" fontId="0" fillId="0" borderId="46" xfId="1" applyFont="1" applyBorder="1" applyAlignment="1">
      <alignment vertical="center"/>
    </xf>
    <xf numFmtId="38" fontId="0" fillId="0" borderId="39" xfId="1" applyFont="1" applyBorder="1" applyAlignment="1">
      <alignment vertical="center"/>
    </xf>
    <xf numFmtId="38" fontId="0" fillId="0" borderId="38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66" xfId="1" applyFont="1" applyBorder="1" applyAlignment="1">
      <alignment vertical="center"/>
    </xf>
    <xf numFmtId="38" fontId="0" fillId="0" borderId="26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0" fillId="0" borderId="40" xfId="1" applyFont="1" applyBorder="1" applyAlignment="1">
      <alignment vertical="center"/>
    </xf>
    <xf numFmtId="38" fontId="0" fillId="0" borderId="25" xfId="1" applyFont="1" applyBorder="1" applyAlignment="1">
      <alignment vertical="center"/>
    </xf>
    <xf numFmtId="0" fontId="0" fillId="0" borderId="33" xfId="3" applyFont="1" applyBorder="1" applyAlignment="1">
      <alignment horizontal="center" vertical="center"/>
    </xf>
    <xf numFmtId="0" fontId="0" fillId="0" borderId="72" xfId="3" applyFont="1" applyBorder="1" applyAlignment="1">
      <alignment horizontal="center" vertical="center"/>
    </xf>
    <xf numFmtId="38" fontId="0" fillId="0" borderId="74" xfId="1" applyFont="1" applyBorder="1" applyAlignment="1">
      <alignment vertical="center"/>
    </xf>
    <xf numFmtId="38" fontId="0" fillId="0" borderId="65" xfId="1" applyFont="1" applyBorder="1" applyAlignment="1">
      <alignment vertical="center"/>
    </xf>
    <xf numFmtId="38" fontId="0" fillId="0" borderId="72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177" fontId="0" fillId="0" borderId="34" xfId="1" applyNumberFormat="1" applyFont="1" applyBorder="1" applyAlignment="1">
      <alignment vertical="center"/>
    </xf>
    <xf numFmtId="177" fontId="0" fillId="0" borderId="35" xfId="1" applyNumberFormat="1" applyFont="1" applyBorder="1" applyAlignment="1">
      <alignment vertical="center"/>
    </xf>
    <xf numFmtId="177" fontId="0" fillId="0" borderId="36" xfId="1" applyNumberFormat="1" applyFont="1" applyBorder="1" applyAlignment="1">
      <alignment vertical="center"/>
    </xf>
    <xf numFmtId="177" fontId="0" fillId="0" borderId="51" xfId="1" applyNumberFormat="1" applyFont="1" applyBorder="1" applyAlignment="1">
      <alignment vertical="center"/>
    </xf>
    <xf numFmtId="177" fontId="0" fillId="0" borderId="37" xfId="1" applyNumberFormat="1" applyFont="1" applyBorder="1" applyAlignment="1">
      <alignment vertical="center"/>
    </xf>
    <xf numFmtId="177" fontId="0" fillId="0" borderId="52" xfId="1" applyNumberFormat="1" applyFont="1" applyBorder="1" applyAlignment="1">
      <alignment vertical="center"/>
    </xf>
    <xf numFmtId="177" fontId="0" fillId="0" borderId="8" xfId="1" applyNumberFormat="1" applyFont="1" applyBorder="1" applyAlignment="1">
      <alignment vertical="center"/>
    </xf>
    <xf numFmtId="177" fontId="0" fillId="0" borderId="5" xfId="1" applyNumberFormat="1" applyFont="1" applyBorder="1" applyAlignment="1">
      <alignment vertical="center"/>
    </xf>
    <xf numFmtId="177" fontId="0" fillId="0" borderId="38" xfId="1" applyNumberFormat="1" applyFont="1" applyBorder="1" applyAlignment="1">
      <alignment vertical="center"/>
    </xf>
    <xf numFmtId="177" fontId="0" fillId="0" borderId="53" xfId="1" applyNumberFormat="1" applyFont="1" applyBorder="1" applyAlignment="1">
      <alignment vertical="center"/>
    </xf>
    <xf numFmtId="177" fontId="0" fillId="0" borderId="39" xfId="1" applyNumberFormat="1" applyFont="1" applyBorder="1" applyAlignment="1">
      <alignment vertical="center"/>
    </xf>
    <xf numFmtId="177" fontId="0" fillId="0" borderId="54" xfId="1" applyNumberFormat="1" applyFont="1" applyBorder="1" applyAlignment="1">
      <alignment vertical="center"/>
    </xf>
    <xf numFmtId="177" fontId="0" fillId="0" borderId="9" xfId="1" applyNumberFormat="1" applyFont="1" applyBorder="1" applyAlignment="1">
      <alignment vertical="center"/>
    </xf>
    <xf numFmtId="177" fontId="0" fillId="0" borderId="12" xfId="1" applyNumberFormat="1" applyFont="1" applyBorder="1" applyAlignment="1">
      <alignment vertical="center"/>
    </xf>
    <xf numFmtId="177" fontId="0" fillId="0" borderId="25" xfId="1" applyNumberFormat="1" applyFont="1" applyBorder="1" applyAlignment="1">
      <alignment vertical="center"/>
    </xf>
    <xf numFmtId="177" fontId="0" fillId="0" borderId="26" xfId="1" applyNumberFormat="1" applyFont="1" applyBorder="1" applyAlignment="1">
      <alignment vertical="center"/>
    </xf>
    <xf numFmtId="177" fontId="0" fillId="0" borderId="40" xfId="1" applyNumberFormat="1" applyFont="1" applyBorder="1" applyAlignment="1">
      <alignment vertical="center"/>
    </xf>
    <xf numFmtId="177" fontId="0" fillId="0" borderId="33" xfId="1" applyNumberFormat="1" applyFont="1" applyBorder="1" applyAlignment="1">
      <alignment vertical="center"/>
    </xf>
    <xf numFmtId="0" fontId="0" fillId="0" borderId="20" xfId="0" applyBorder="1" applyAlignment="1">
      <alignment horizontal="center" vertical="center" wrapText="1"/>
    </xf>
    <xf numFmtId="38" fontId="0" fillId="0" borderId="21" xfId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38" fontId="0" fillId="0" borderId="23" xfId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38" fontId="0" fillId="0" borderId="24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7" fontId="0" fillId="0" borderId="43" xfId="1" applyNumberFormat="1" applyFont="1" applyBorder="1" applyAlignment="1">
      <alignment vertical="center"/>
    </xf>
    <xf numFmtId="177" fontId="0" fillId="0" borderId="58" xfId="1" applyNumberFormat="1" applyFont="1" applyBorder="1" applyAlignment="1">
      <alignment vertical="center"/>
    </xf>
    <xf numFmtId="177" fontId="0" fillId="0" borderId="45" xfId="1" applyNumberFormat="1" applyFont="1" applyBorder="1" applyAlignment="1">
      <alignment vertical="center"/>
    </xf>
    <xf numFmtId="38" fontId="0" fillId="0" borderId="0" xfId="1" applyFont="1" applyAlignment="1">
      <alignment vertical="center"/>
    </xf>
    <xf numFmtId="177" fontId="0" fillId="0" borderId="46" xfId="1" applyNumberFormat="1" applyFont="1" applyBorder="1" applyAlignment="1">
      <alignment vertical="center"/>
    </xf>
    <xf numFmtId="177" fontId="0" fillId="0" borderId="56" xfId="1" applyNumberFormat="1" applyFont="1" applyBorder="1" applyAlignment="1">
      <alignment vertical="center"/>
    </xf>
    <xf numFmtId="177" fontId="0" fillId="0" borderId="48" xfId="1" applyNumberFormat="1" applyFont="1" applyBorder="1" applyAlignment="1">
      <alignment vertical="center"/>
    </xf>
    <xf numFmtId="177" fontId="0" fillId="0" borderId="13" xfId="1" applyNumberFormat="1" applyFont="1" applyBorder="1" applyAlignment="1">
      <alignment vertical="center"/>
    </xf>
    <xf numFmtId="177" fontId="0" fillId="0" borderId="66" xfId="1" applyNumberFormat="1" applyFont="1" applyBorder="1" applyAlignment="1">
      <alignment vertical="center"/>
    </xf>
    <xf numFmtId="177" fontId="0" fillId="0" borderId="30" xfId="1" applyNumberFormat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9" fontId="0" fillId="0" borderId="55" xfId="0" applyNumberFormat="1" applyBorder="1" applyAlignment="1">
      <alignment shrinkToFit="1"/>
    </xf>
    <xf numFmtId="179" fontId="0" fillId="0" borderId="42" xfId="0" applyNumberFormat="1" applyBorder="1" applyAlignment="1">
      <alignment shrinkToFit="1"/>
    </xf>
    <xf numFmtId="179" fontId="0" fillId="0" borderId="73" xfId="0" applyNumberFormat="1" applyBorder="1" applyAlignment="1">
      <alignment shrinkToFit="1"/>
    </xf>
    <xf numFmtId="179" fontId="0" fillId="0" borderId="74" xfId="0" applyNumberFormat="1" applyBorder="1" applyAlignment="1">
      <alignment shrinkToFit="1"/>
    </xf>
    <xf numFmtId="179" fontId="0" fillId="0" borderId="57" xfId="0" applyNumberFormat="1" applyBorder="1" applyAlignment="1">
      <alignment shrinkToFit="1"/>
    </xf>
    <xf numFmtId="179" fontId="0" fillId="0" borderId="37" xfId="0" applyNumberFormat="1" applyBorder="1" applyAlignment="1">
      <alignment shrinkToFit="1"/>
    </xf>
    <xf numFmtId="179" fontId="0" fillId="0" borderId="43" xfId="0" applyNumberFormat="1" applyBorder="1" applyAlignment="1">
      <alignment shrinkToFit="1"/>
    </xf>
    <xf numFmtId="179" fontId="0" fillId="0" borderId="51" xfId="0" applyNumberFormat="1" applyBorder="1" applyAlignment="1">
      <alignment shrinkToFit="1"/>
    </xf>
    <xf numFmtId="179" fontId="0" fillId="0" borderId="35" xfId="0" applyNumberFormat="1" applyBorder="1" applyAlignment="1">
      <alignment shrinkToFit="1"/>
    </xf>
    <xf numFmtId="179" fontId="0" fillId="0" borderId="34" xfId="0" applyNumberFormat="1" applyBorder="1" applyAlignment="1">
      <alignment shrinkToFit="1"/>
    </xf>
    <xf numFmtId="179" fontId="0" fillId="0" borderId="60" xfId="0" applyNumberFormat="1" applyBorder="1" applyAlignment="1">
      <alignment shrinkToFit="1"/>
    </xf>
    <xf numFmtId="179" fontId="0" fillId="0" borderId="36" xfId="0" applyNumberFormat="1" applyBorder="1" applyAlignment="1">
      <alignment shrinkToFit="1"/>
    </xf>
    <xf numFmtId="179" fontId="0" fillId="0" borderId="52" xfId="0" applyNumberFormat="1" applyBorder="1" applyAlignment="1">
      <alignment shrinkToFit="1"/>
    </xf>
    <xf numFmtId="179" fontId="0" fillId="0" borderId="44" xfId="0" applyNumberFormat="1" applyBorder="1" applyAlignment="1">
      <alignment shrinkToFit="1"/>
    </xf>
    <xf numFmtId="179" fontId="0" fillId="0" borderId="75" xfId="0" applyNumberFormat="1" applyBorder="1" applyAlignment="1">
      <alignment shrinkToFit="1"/>
    </xf>
    <xf numFmtId="179" fontId="0" fillId="0" borderId="58" xfId="0" applyNumberFormat="1" applyBorder="1" applyAlignment="1">
      <alignment shrinkToFit="1"/>
    </xf>
    <xf numFmtId="179" fontId="0" fillId="0" borderId="59" xfId="0" applyNumberFormat="1" applyBorder="1" applyAlignment="1">
      <alignment shrinkToFit="1"/>
    </xf>
    <xf numFmtId="179" fontId="0" fillId="0" borderId="27" xfId="0" applyNumberFormat="1" applyBorder="1" applyAlignment="1">
      <alignment shrinkToFit="1"/>
    </xf>
    <xf numFmtId="180" fontId="0" fillId="0" borderId="3" xfId="2" applyNumberFormat="1" applyFont="1" applyBorder="1" applyAlignment="1">
      <alignment vertical="center" shrinkToFit="1"/>
    </xf>
    <xf numFmtId="180" fontId="0" fillId="0" borderId="35" xfId="2" applyNumberFormat="1" applyFont="1" applyBorder="1" applyAlignment="1">
      <alignment vertical="center" shrinkToFit="1"/>
    </xf>
    <xf numFmtId="180" fontId="0" fillId="0" borderId="57" xfId="2" applyNumberFormat="1" applyFont="1" applyBorder="1" applyAlignment="1">
      <alignment vertical="center" shrinkToFit="1"/>
    </xf>
    <xf numFmtId="180" fontId="0" fillId="0" borderId="51" xfId="2" applyNumberFormat="1" applyFont="1" applyBorder="1" applyAlignment="1">
      <alignment vertical="center" shrinkToFit="1"/>
    </xf>
    <xf numFmtId="180" fontId="0" fillId="0" borderId="52" xfId="2" applyNumberFormat="1" applyFont="1" applyBorder="1" applyAlignment="1">
      <alignment vertical="center" shrinkToFit="1"/>
    </xf>
    <xf numFmtId="180" fontId="0" fillId="0" borderId="58" xfId="2" applyNumberFormat="1" applyFont="1" applyBorder="1" applyAlignment="1">
      <alignment vertical="center" shrinkToFit="1"/>
    </xf>
    <xf numFmtId="180" fontId="0" fillId="0" borderId="43" xfId="2" applyNumberFormat="1" applyFont="1" applyBorder="1" applyAlignment="1">
      <alignment vertical="center" shrinkToFit="1"/>
    </xf>
    <xf numFmtId="180" fontId="0" fillId="0" borderId="59" xfId="2" applyNumberFormat="1" applyFont="1" applyBorder="1" applyAlignment="1">
      <alignment vertical="center" shrinkToFit="1"/>
    </xf>
    <xf numFmtId="180" fontId="0" fillId="0" borderId="34" xfId="1" applyNumberFormat="1" applyFont="1" applyFill="1" applyBorder="1" applyAlignment="1">
      <alignment vertical="center" shrinkToFit="1"/>
    </xf>
    <xf numFmtId="180" fontId="0" fillId="0" borderId="35" xfId="1" applyNumberFormat="1" applyFont="1" applyFill="1" applyBorder="1" applyAlignment="1">
      <alignment vertical="center" shrinkToFit="1"/>
    </xf>
    <xf numFmtId="180" fontId="0" fillId="0" borderId="43" xfId="1" applyNumberFormat="1" applyFont="1" applyFill="1" applyBorder="1" applyAlignment="1">
      <alignment vertical="center" shrinkToFit="1"/>
    </xf>
    <xf numFmtId="180" fontId="0" fillId="0" borderId="35" xfId="0" applyNumberFormat="1" applyBorder="1" applyAlignment="1">
      <alignment shrinkToFit="1"/>
    </xf>
    <xf numFmtId="180" fontId="0" fillId="0" borderId="36" xfId="0" applyNumberFormat="1" applyBorder="1" applyAlignment="1">
      <alignment shrinkToFit="1"/>
    </xf>
    <xf numFmtId="180" fontId="0" fillId="0" borderId="37" xfId="0" applyNumberFormat="1" applyBorder="1" applyAlignment="1">
      <alignment shrinkToFit="1"/>
    </xf>
    <xf numFmtId="180" fontId="0" fillId="0" borderId="34" xfId="0" applyNumberFormat="1" applyBorder="1" applyAlignment="1">
      <alignment shrinkToFit="1"/>
    </xf>
    <xf numFmtId="180" fontId="0" fillId="0" borderId="43" xfId="0" applyNumberFormat="1" applyBorder="1" applyAlignment="1">
      <alignment shrinkToFit="1"/>
    </xf>
    <xf numFmtId="180" fontId="0" fillId="0" borderId="58" xfId="0" applyNumberFormat="1" applyBorder="1" applyAlignment="1">
      <alignment shrinkToFit="1"/>
    </xf>
    <xf numFmtId="180" fontId="0" fillId="0" borderId="51" xfId="0" applyNumberFormat="1" applyBorder="1" applyAlignment="1">
      <alignment shrinkToFit="1"/>
    </xf>
    <xf numFmtId="180" fontId="0" fillId="0" borderId="34" xfId="1" applyNumberFormat="1" applyFont="1" applyFill="1" applyBorder="1" applyAlignment="1">
      <alignment shrinkToFit="1"/>
    </xf>
    <xf numFmtId="180" fontId="0" fillId="0" borderId="52" xfId="0" applyNumberFormat="1" applyBorder="1" applyAlignment="1">
      <alignment shrinkToFit="1"/>
    </xf>
    <xf numFmtId="180" fontId="0" fillId="0" borderId="45" xfId="0" applyNumberFormat="1" applyBorder="1" applyAlignment="1">
      <alignment shrinkToFit="1"/>
    </xf>
    <xf numFmtId="0" fontId="0" fillId="0" borderId="0" xfId="0" applyAlignment="1">
      <alignment vertical="center" shrinkToFit="1"/>
    </xf>
    <xf numFmtId="179" fontId="0" fillId="0" borderId="54" xfId="0" applyNumberFormat="1" applyBorder="1" applyAlignment="1">
      <alignment shrinkToFit="1"/>
    </xf>
    <xf numFmtId="179" fontId="0" fillId="0" borderId="5" xfId="0" applyNumberFormat="1" applyBorder="1" applyAlignment="1">
      <alignment shrinkToFit="1"/>
    </xf>
    <xf numFmtId="179" fontId="0" fillId="0" borderId="46" xfId="0" applyNumberFormat="1" applyBorder="1" applyAlignment="1">
      <alignment shrinkToFit="1"/>
    </xf>
    <xf numFmtId="179" fontId="0" fillId="0" borderId="56" xfId="0" applyNumberFormat="1" applyBorder="1" applyAlignment="1">
      <alignment shrinkToFit="1"/>
    </xf>
    <xf numFmtId="179" fontId="0" fillId="0" borderId="39" xfId="0" applyNumberFormat="1" applyBorder="1" applyAlignment="1">
      <alignment shrinkToFit="1"/>
    </xf>
    <xf numFmtId="179" fontId="0" fillId="0" borderId="38" xfId="0" applyNumberFormat="1" applyBorder="1" applyAlignment="1">
      <alignment shrinkToFit="1"/>
    </xf>
    <xf numFmtId="179" fontId="0" fillId="0" borderId="53" xfId="0" applyNumberFormat="1" applyBorder="1" applyAlignment="1">
      <alignment shrinkToFit="1"/>
    </xf>
    <xf numFmtId="179" fontId="0" fillId="0" borderId="8" xfId="0" applyNumberFormat="1" applyBorder="1" applyAlignment="1">
      <alignment shrinkToFit="1"/>
    </xf>
    <xf numFmtId="179" fontId="0" fillId="0" borderId="48" xfId="0" applyNumberFormat="1" applyBorder="1" applyAlignment="1">
      <alignment shrinkToFit="1"/>
    </xf>
    <xf numFmtId="180" fontId="0" fillId="0" borderId="7" xfId="2" applyNumberFormat="1" applyFont="1" applyBorder="1" applyAlignment="1">
      <alignment vertical="center" shrinkToFit="1"/>
    </xf>
    <xf numFmtId="180" fontId="0" fillId="0" borderId="5" xfId="2" applyNumberFormat="1" applyFont="1" applyBorder="1" applyAlignment="1">
      <alignment vertical="center" shrinkToFit="1"/>
    </xf>
    <xf numFmtId="180" fontId="0" fillId="0" borderId="56" xfId="2" applyNumberFormat="1" applyFont="1" applyBorder="1" applyAlignment="1">
      <alignment vertical="center" shrinkToFit="1"/>
    </xf>
    <xf numFmtId="180" fontId="0" fillId="0" borderId="61" xfId="2" applyNumberFormat="1" applyFont="1" applyBorder="1" applyAlignment="1">
      <alignment vertical="center" shrinkToFit="1"/>
    </xf>
    <xf numFmtId="180" fontId="0" fillId="0" borderId="62" xfId="2" applyNumberFormat="1" applyFont="1" applyBorder="1" applyAlignment="1">
      <alignment vertical="center" shrinkToFit="1"/>
    </xf>
    <xf numFmtId="180" fontId="0" fillId="0" borderId="63" xfId="2" applyNumberFormat="1" applyFont="1" applyBorder="1" applyAlignment="1">
      <alignment vertical="center" shrinkToFit="1"/>
    </xf>
    <xf numFmtId="180" fontId="0" fillId="0" borderId="0" xfId="2" applyNumberFormat="1" applyFont="1" applyAlignment="1">
      <alignment vertical="center" shrinkToFit="1"/>
    </xf>
    <xf numFmtId="180" fontId="0" fillId="0" borderId="64" xfId="2" applyNumberFormat="1" applyFont="1" applyBorder="1" applyAlignment="1">
      <alignment vertical="center" shrinkToFit="1"/>
    </xf>
    <xf numFmtId="180" fontId="0" fillId="0" borderId="48" xfId="2" applyNumberFormat="1" applyFont="1" applyBorder="1" applyAlignment="1">
      <alignment vertical="center" shrinkToFit="1"/>
    </xf>
    <xf numFmtId="180" fontId="0" fillId="0" borderId="8" xfId="1" applyNumberFormat="1" applyFont="1" applyFill="1" applyBorder="1" applyAlignment="1">
      <alignment vertical="center" shrinkToFit="1"/>
    </xf>
    <xf numFmtId="180" fontId="0" fillId="0" borderId="5" xfId="1" applyNumberFormat="1" applyFont="1" applyFill="1" applyBorder="1" applyAlignment="1">
      <alignment vertical="center" shrinkToFit="1"/>
    </xf>
    <xf numFmtId="180" fontId="0" fillId="0" borderId="46" xfId="1" applyNumberFormat="1" applyFont="1" applyFill="1" applyBorder="1" applyAlignment="1">
      <alignment vertical="center" shrinkToFit="1"/>
    </xf>
    <xf numFmtId="180" fontId="0" fillId="0" borderId="5" xfId="0" applyNumberFormat="1" applyBorder="1" applyAlignment="1">
      <alignment shrinkToFit="1"/>
    </xf>
    <xf numFmtId="180" fontId="0" fillId="0" borderId="38" xfId="0" applyNumberFormat="1" applyBorder="1" applyAlignment="1">
      <alignment shrinkToFit="1"/>
    </xf>
    <xf numFmtId="180" fontId="0" fillId="0" borderId="39" xfId="0" applyNumberFormat="1" applyBorder="1" applyAlignment="1">
      <alignment shrinkToFit="1"/>
    </xf>
    <xf numFmtId="180" fontId="0" fillId="0" borderId="8" xfId="0" applyNumberFormat="1" applyBorder="1" applyAlignment="1">
      <alignment shrinkToFit="1"/>
    </xf>
    <xf numFmtId="180" fontId="0" fillId="0" borderId="46" xfId="0" applyNumberFormat="1" applyBorder="1" applyAlignment="1">
      <alignment shrinkToFit="1"/>
    </xf>
    <xf numFmtId="180" fontId="0" fillId="0" borderId="56" xfId="0" applyNumberFormat="1" applyBorder="1" applyAlignment="1">
      <alignment shrinkToFit="1"/>
    </xf>
    <xf numFmtId="180" fontId="0" fillId="0" borderId="53" xfId="0" applyNumberFormat="1" applyBorder="1" applyAlignment="1">
      <alignment shrinkToFit="1"/>
    </xf>
    <xf numFmtId="180" fontId="0" fillId="0" borderId="8" xfId="1" applyNumberFormat="1" applyFont="1" applyFill="1" applyBorder="1" applyAlignment="1">
      <alignment shrinkToFit="1"/>
    </xf>
    <xf numFmtId="180" fontId="0" fillId="0" borderId="54" xfId="0" applyNumberFormat="1" applyBorder="1" applyAlignment="1">
      <alignment shrinkToFit="1"/>
    </xf>
    <xf numFmtId="180" fontId="0" fillId="0" borderId="48" xfId="0" applyNumberFormat="1" applyBorder="1" applyAlignment="1">
      <alignment shrinkToFit="1"/>
    </xf>
    <xf numFmtId="179" fontId="0" fillId="0" borderId="54" xfId="0" applyNumberFormat="1" applyBorder="1"/>
    <xf numFmtId="179" fontId="0" fillId="0" borderId="5" xfId="0" applyNumberFormat="1" applyBorder="1"/>
    <xf numFmtId="179" fontId="0" fillId="0" borderId="46" xfId="0" applyNumberFormat="1" applyBorder="1"/>
    <xf numFmtId="179" fontId="0" fillId="0" borderId="56" xfId="0" applyNumberFormat="1" applyBorder="1"/>
    <xf numFmtId="179" fontId="0" fillId="0" borderId="39" xfId="0" applyNumberFormat="1" applyBorder="1"/>
    <xf numFmtId="179" fontId="0" fillId="0" borderId="38" xfId="0" applyNumberFormat="1" applyBorder="1"/>
    <xf numFmtId="179" fontId="0" fillId="0" borderId="53" xfId="0" applyNumberFormat="1" applyBorder="1"/>
    <xf numFmtId="179" fontId="0" fillId="0" borderId="8" xfId="0" applyNumberFormat="1" applyBorder="1"/>
    <xf numFmtId="179" fontId="0" fillId="0" borderId="48" xfId="0" applyNumberFormat="1" applyBorder="1"/>
    <xf numFmtId="180" fontId="0" fillId="0" borderId="7" xfId="2" applyNumberFormat="1" applyFont="1" applyBorder="1">
      <alignment vertical="center"/>
    </xf>
    <xf numFmtId="180" fontId="0" fillId="0" borderId="5" xfId="2" applyNumberFormat="1" applyFont="1" applyBorder="1">
      <alignment vertical="center"/>
    </xf>
    <xf numFmtId="180" fontId="0" fillId="0" borderId="56" xfId="2" applyNumberFormat="1" applyFont="1" applyBorder="1">
      <alignment vertical="center"/>
    </xf>
    <xf numFmtId="180" fontId="0" fillId="0" borderId="53" xfId="2" applyNumberFormat="1" applyFont="1" applyBorder="1">
      <alignment vertical="center"/>
    </xf>
    <xf numFmtId="180" fontId="0" fillId="0" borderId="54" xfId="2" applyNumberFormat="1" applyFont="1" applyBorder="1">
      <alignment vertical="center"/>
    </xf>
    <xf numFmtId="180" fontId="0" fillId="0" borderId="46" xfId="2" applyNumberFormat="1" applyFont="1" applyBorder="1">
      <alignment vertical="center"/>
    </xf>
    <xf numFmtId="180" fontId="0" fillId="0" borderId="48" xfId="2" applyNumberFormat="1" applyFont="1" applyBorder="1">
      <alignment vertical="center"/>
    </xf>
    <xf numFmtId="180" fontId="0" fillId="0" borderId="8" xfId="1" applyNumberFormat="1" applyFont="1" applyFill="1" applyBorder="1" applyAlignment="1">
      <alignment vertical="center"/>
    </xf>
    <xf numFmtId="180" fontId="0" fillId="0" borderId="5" xfId="1" applyNumberFormat="1" applyFont="1" applyFill="1" applyBorder="1" applyAlignment="1">
      <alignment vertical="center"/>
    </xf>
    <xf numFmtId="180" fontId="0" fillId="0" borderId="46" xfId="1" applyNumberFormat="1" applyFont="1" applyFill="1" applyBorder="1" applyAlignment="1">
      <alignment vertical="center"/>
    </xf>
    <xf numFmtId="180" fontId="0" fillId="0" borderId="5" xfId="0" applyNumberFormat="1" applyBorder="1"/>
    <xf numFmtId="180" fontId="0" fillId="0" borderId="38" xfId="0" applyNumberFormat="1" applyBorder="1"/>
    <xf numFmtId="180" fontId="0" fillId="0" borderId="39" xfId="0" applyNumberFormat="1" applyBorder="1"/>
    <xf numFmtId="180" fontId="0" fillId="0" borderId="8" xfId="0" applyNumberFormat="1" applyBorder="1"/>
    <xf numFmtId="180" fontId="0" fillId="0" borderId="46" xfId="0" applyNumberFormat="1" applyBorder="1"/>
    <xf numFmtId="180" fontId="0" fillId="0" borderId="56" xfId="0" applyNumberFormat="1" applyBorder="1"/>
    <xf numFmtId="180" fontId="0" fillId="0" borderId="53" xfId="0" applyNumberFormat="1" applyBorder="1"/>
    <xf numFmtId="180" fontId="0" fillId="0" borderId="8" xfId="1" applyNumberFormat="1" applyFont="1" applyFill="1" applyBorder="1" applyAlignment="1"/>
    <xf numFmtId="180" fontId="0" fillId="0" borderId="54" xfId="0" applyNumberFormat="1" applyBorder="1"/>
    <xf numFmtId="180" fontId="0" fillId="0" borderId="48" xfId="0" applyNumberFormat="1" applyBorder="1"/>
    <xf numFmtId="180" fontId="0" fillId="0" borderId="61" xfId="2" applyNumberFormat="1" applyFont="1" applyBorder="1">
      <alignment vertical="center"/>
    </xf>
    <xf numFmtId="180" fontId="0" fillId="0" borderId="62" xfId="2" applyNumberFormat="1" applyFont="1" applyBorder="1">
      <alignment vertical="center"/>
    </xf>
    <xf numFmtId="180" fontId="0" fillId="0" borderId="63" xfId="2" applyNumberFormat="1" applyFont="1" applyBorder="1">
      <alignment vertical="center"/>
    </xf>
    <xf numFmtId="180" fontId="0" fillId="0" borderId="0" xfId="2" applyNumberFormat="1" applyFont="1">
      <alignment vertical="center"/>
    </xf>
    <xf numFmtId="180" fontId="0" fillId="0" borderId="64" xfId="2" applyNumberFormat="1" applyFont="1" applyBorder="1">
      <alignment vertical="center"/>
    </xf>
    <xf numFmtId="180" fontId="0" fillId="0" borderId="3" xfId="2" applyNumberFormat="1" applyFont="1" applyBorder="1">
      <alignment vertical="center"/>
    </xf>
    <xf numFmtId="180" fontId="0" fillId="0" borderId="42" xfId="2" applyNumberFormat="1" applyFont="1" applyBorder="1">
      <alignment vertical="center"/>
    </xf>
    <xf numFmtId="180" fontId="0" fillId="0" borderId="57" xfId="2" applyNumberFormat="1" applyFont="1" applyBorder="1">
      <alignment vertical="center"/>
    </xf>
    <xf numFmtId="180" fontId="0" fillId="0" borderId="59" xfId="2" applyNumberFormat="1" applyFont="1" applyBorder="1">
      <alignment vertical="center"/>
    </xf>
    <xf numFmtId="179" fontId="0" fillId="0" borderId="57" xfId="0" applyNumberFormat="1" applyBorder="1"/>
    <xf numFmtId="179" fontId="0" fillId="0" borderId="73" xfId="0" applyNumberFormat="1" applyBorder="1"/>
    <xf numFmtId="179" fontId="0" fillId="0" borderId="42" xfId="0" applyNumberFormat="1" applyBorder="1"/>
    <xf numFmtId="179" fontId="0" fillId="0" borderId="47" xfId="0" applyNumberFormat="1" applyBorder="1"/>
    <xf numFmtId="179" fontId="0" fillId="0" borderId="64" xfId="0" applyNumberFormat="1" applyBorder="1"/>
    <xf numFmtId="179" fontId="0" fillId="0" borderId="62" xfId="0" applyNumberFormat="1" applyBorder="1"/>
    <xf numFmtId="179" fontId="0" fillId="0" borderId="0" xfId="0" applyNumberFormat="1"/>
    <xf numFmtId="179" fontId="0" fillId="0" borderId="33" xfId="0" applyNumberFormat="1" applyBorder="1"/>
    <xf numFmtId="179" fontId="0" fillId="0" borderId="12" xfId="0" applyNumberFormat="1" applyBorder="1"/>
    <xf numFmtId="179" fontId="0" fillId="0" borderId="13" xfId="0" applyNumberFormat="1" applyBorder="1"/>
    <xf numFmtId="179" fontId="0" fillId="0" borderId="66" xfId="0" applyNumberFormat="1" applyBorder="1"/>
    <xf numFmtId="179" fontId="0" fillId="0" borderId="40" xfId="0" applyNumberFormat="1" applyBorder="1"/>
    <xf numFmtId="179" fontId="0" fillId="0" borderId="25" xfId="0" applyNumberFormat="1" applyBorder="1"/>
    <xf numFmtId="179" fontId="0" fillId="0" borderId="26" xfId="0" applyNumberFormat="1" applyBorder="1"/>
    <xf numFmtId="179" fontId="0" fillId="0" borderId="9" xfId="0" applyNumberFormat="1" applyBorder="1"/>
    <xf numFmtId="179" fontId="0" fillId="0" borderId="30" xfId="0" applyNumberFormat="1" applyBorder="1"/>
    <xf numFmtId="180" fontId="0" fillId="0" borderId="14" xfId="2" applyNumberFormat="1" applyFont="1" applyBorder="1">
      <alignment vertical="center"/>
    </xf>
    <xf numFmtId="180" fontId="0" fillId="0" borderId="12" xfId="2" applyNumberFormat="1" applyFont="1" applyBorder="1">
      <alignment vertical="center"/>
    </xf>
    <xf numFmtId="180" fontId="0" fillId="0" borderId="66" xfId="2" applyNumberFormat="1" applyFont="1" applyBorder="1">
      <alignment vertical="center"/>
    </xf>
    <xf numFmtId="180" fontId="0" fillId="0" borderId="67" xfId="2" applyNumberFormat="1" applyFont="1" applyBorder="1">
      <alignment vertical="center"/>
    </xf>
    <xf numFmtId="180" fontId="0" fillId="0" borderId="68" xfId="2" applyNumberFormat="1" applyFont="1" applyBorder="1">
      <alignment vertical="center"/>
    </xf>
    <xf numFmtId="180" fontId="0" fillId="0" borderId="69" xfId="2" applyNumberFormat="1" applyFont="1" applyBorder="1">
      <alignment vertical="center"/>
    </xf>
    <xf numFmtId="180" fontId="0" fillId="0" borderId="70" xfId="2" applyNumberFormat="1" applyFont="1" applyBorder="1">
      <alignment vertical="center"/>
    </xf>
    <xf numFmtId="180" fontId="0" fillId="0" borderId="71" xfId="2" applyNumberFormat="1" applyFont="1" applyBorder="1">
      <alignment vertical="center"/>
    </xf>
    <xf numFmtId="180" fontId="0" fillId="0" borderId="30" xfId="2" applyNumberFormat="1" applyFont="1" applyBorder="1">
      <alignment vertical="center"/>
    </xf>
    <xf numFmtId="180" fontId="0" fillId="0" borderId="9" xfId="1" applyNumberFormat="1" applyFont="1" applyFill="1" applyBorder="1" applyAlignment="1">
      <alignment vertical="center"/>
    </xf>
    <xf numFmtId="180" fontId="0" fillId="0" borderId="12" xfId="1" applyNumberFormat="1" applyFont="1" applyFill="1" applyBorder="1" applyAlignment="1">
      <alignment vertical="center"/>
    </xf>
    <xf numFmtId="180" fontId="0" fillId="0" borderId="13" xfId="1" applyNumberFormat="1" applyFont="1" applyFill="1" applyBorder="1" applyAlignment="1">
      <alignment vertical="center"/>
    </xf>
    <xf numFmtId="180" fontId="0" fillId="0" borderId="12" xfId="0" applyNumberFormat="1" applyBorder="1"/>
    <xf numFmtId="180" fontId="0" fillId="0" borderId="25" xfId="0" applyNumberFormat="1" applyBorder="1"/>
    <xf numFmtId="180" fontId="0" fillId="0" borderId="40" xfId="0" applyNumberFormat="1" applyBorder="1"/>
    <xf numFmtId="180" fontId="0" fillId="0" borderId="9" xfId="0" applyNumberFormat="1" applyBorder="1"/>
    <xf numFmtId="180" fontId="0" fillId="0" borderId="13" xfId="0" applyNumberFormat="1" applyBorder="1"/>
    <xf numFmtId="180" fontId="0" fillId="0" borderId="66" xfId="0" applyNumberFormat="1" applyBorder="1"/>
    <xf numFmtId="180" fontId="0" fillId="0" borderId="26" xfId="0" applyNumberFormat="1" applyBorder="1"/>
    <xf numFmtId="180" fontId="0" fillId="0" borderId="9" xfId="1" applyNumberFormat="1" applyFont="1" applyFill="1" applyBorder="1" applyAlignment="1"/>
    <xf numFmtId="180" fontId="0" fillId="0" borderId="33" xfId="0" applyNumberFormat="1" applyBorder="1"/>
    <xf numFmtId="180" fontId="0" fillId="0" borderId="30" xfId="0" applyNumberFormat="1" applyBorder="1"/>
    <xf numFmtId="180" fontId="0" fillId="0" borderId="51" xfId="1" applyNumberFormat="1" applyFont="1" applyFill="1" applyBorder="1" applyAlignment="1">
      <alignment vertical="center" shrinkToFit="1"/>
    </xf>
    <xf numFmtId="180" fontId="0" fillId="0" borderId="53" xfId="1" applyNumberFormat="1" applyFont="1" applyFill="1" applyBorder="1" applyAlignment="1">
      <alignment vertical="center" shrinkToFit="1"/>
    </xf>
    <xf numFmtId="180" fontId="0" fillId="0" borderId="53" xfId="1" applyNumberFormat="1" applyFont="1" applyFill="1" applyBorder="1" applyAlignment="1">
      <alignment vertical="center"/>
    </xf>
    <xf numFmtId="180" fontId="0" fillId="0" borderId="26" xfId="1" applyNumberFormat="1" applyFont="1" applyFill="1" applyBorder="1" applyAlignment="1">
      <alignment vertical="center"/>
    </xf>
    <xf numFmtId="180" fontId="0" fillId="0" borderId="90" xfId="1" applyNumberFormat="1" applyFont="1" applyFill="1" applyBorder="1" applyAlignment="1">
      <alignment vertical="center" shrinkToFit="1"/>
    </xf>
    <xf numFmtId="0" fontId="0" fillId="0" borderId="78" xfId="0" applyBorder="1" applyAlignment="1">
      <alignment horizontal="left" vertical="center" shrinkToFit="1"/>
    </xf>
    <xf numFmtId="0" fontId="0" fillId="0" borderId="32" xfId="0" applyBorder="1" applyAlignment="1">
      <alignment horizontal="left" vertical="center" shrinkToFit="1"/>
    </xf>
    <xf numFmtId="0" fontId="0" fillId="0" borderId="3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178" fontId="0" fillId="0" borderId="51" xfId="0" applyNumberFormat="1" applyBorder="1" applyAlignment="1">
      <alignment vertical="center"/>
    </xf>
    <xf numFmtId="178" fontId="0" fillId="0" borderId="53" xfId="0" applyNumberFormat="1" applyBorder="1" applyAlignment="1">
      <alignment vertical="center"/>
    </xf>
    <xf numFmtId="178" fontId="0" fillId="0" borderId="26" xfId="0" applyNumberFormat="1" applyBorder="1" applyAlignment="1">
      <alignment vertical="center"/>
    </xf>
    <xf numFmtId="178" fontId="0" fillId="0" borderId="51" xfId="1" applyNumberFormat="1" applyFont="1" applyBorder="1" applyAlignment="1">
      <alignment vertical="center"/>
    </xf>
    <xf numFmtId="178" fontId="0" fillId="0" borderId="53" xfId="1" applyNumberFormat="1" applyFont="1" applyBorder="1" applyAlignment="1">
      <alignment vertical="center"/>
    </xf>
    <xf numFmtId="178" fontId="0" fillId="0" borderId="26" xfId="1" applyNumberFormat="1" applyFont="1" applyBorder="1" applyAlignment="1">
      <alignment vertical="center"/>
    </xf>
    <xf numFmtId="183" fontId="5" fillId="0" borderId="0" xfId="0" applyNumberFormat="1" applyFont="1" applyAlignment="1">
      <alignment horizontal="left" vertical="center" shrinkToFit="1"/>
    </xf>
    <xf numFmtId="0" fontId="0" fillId="0" borderId="34" xfId="3" applyFont="1" applyBorder="1" applyAlignment="1">
      <alignment horizontal="center" vertical="center"/>
    </xf>
    <xf numFmtId="0" fontId="0" fillId="0" borderId="8" xfId="3" applyFont="1" applyBorder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0" fontId="0" fillId="0" borderId="35" xfId="3" applyFont="1" applyBorder="1" applyAlignment="1">
      <alignment horizontal="center" vertical="center"/>
    </xf>
    <xf numFmtId="0" fontId="0" fillId="0" borderId="79" xfId="3" applyFont="1" applyBorder="1" applyAlignment="1">
      <alignment horizontal="center" vertical="center"/>
    </xf>
    <xf numFmtId="0" fontId="0" fillId="0" borderId="5" xfId="3" applyFont="1" applyBorder="1" applyAlignment="1">
      <alignment horizontal="center" vertical="center"/>
    </xf>
    <xf numFmtId="0" fontId="0" fillId="0" borderId="46" xfId="3" applyFont="1" applyBorder="1" applyAlignment="1">
      <alignment horizontal="center" vertical="center"/>
    </xf>
    <xf numFmtId="0" fontId="0" fillId="0" borderId="54" xfId="3" applyFont="1" applyBorder="1" applyAlignment="1">
      <alignment horizontal="center" vertical="center"/>
    </xf>
    <xf numFmtId="0" fontId="0" fillId="0" borderId="38" xfId="3" applyFont="1" applyBorder="1" applyAlignment="1">
      <alignment horizontal="center" vertical="center"/>
    </xf>
    <xf numFmtId="0" fontId="0" fillId="0" borderId="39" xfId="3" applyFont="1" applyBorder="1" applyAlignment="1">
      <alignment horizontal="center" vertical="center"/>
    </xf>
    <xf numFmtId="0" fontId="0" fillId="0" borderId="40" xfId="3" applyFont="1" applyBorder="1" applyAlignment="1">
      <alignment horizontal="center" vertical="center"/>
    </xf>
    <xf numFmtId="186" fontId="5" fillId="0" borderId="0" xfId="0" applyNumberFormat="1" applyFont="1" applyAlignment="1">
      <alignment horizontal="right" vertical="center"/>
    </xf>
    <xf numFmtId="182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95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87" xfId="0" applyBorder="1" applyAlignment="1">
      <alignment horizontal="left" vertical="center"/>
    </xf>
    <xf numFmtId="0" fontId="0" fillId="0" borderId="8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7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85" fontId="0" fillId="0" borderId="0" xfId="0" applyNumberForma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2" fillId="0" borderId="92" xfId="3" applyFont="1" applyBorder="1" applyAlignment="1">
      <alignment horizontal="center" vertical="center"/>
    </xf>
    <xf numFmtId="0" fontId="2" fillId="0" borderId="87" xfId="3" applyFont="1" applyBorder="1" applyAlignment="1">
      <alignment horizontal="center" vertical="center"/>
    </xf>
    <xf numFmtId="0" fontId="2" fillId="0" borderId="88" xfId="3" applyFont="1" applyBorder="1" applyAlignment="1">
      <alignment horizontal="center" vertical="center"/>
    </xf>
    <xf numFmtId="0" fontId="0" fillId="0" borderId="97" xfId="3" applyFont="1" applyBorder="1" applyAlignment="1">
      <alignment horizontal="center" vertical="center"/>
    </xf>
    <xf numFmtId="0" fontId="2" fillId="0" borderId="98" xfId="3" applyFont="1" applyBorder="1" applyAlignment="1">
      <alignment horizontal="center" vertical="center"/>
    </xf>
    <xf numFmtId="0" fontId="2" fillId="0" borderId="99" xfId="3" applyFont="1" applyBorder="1" applyAlignment="1">
      <alignment horizontal="center" vertical="center"/>
    </xf>
    <xf numFmtId="0" fontId="2" fillId="0" borderId="60" xfId="3" applyFont="1" applyBorder="1" applyAlignment="1">
      <alignment horizontal="center" vertical="center"/>
    </xf>
    <xf numFmtId="0" fontId="2" fillId="0" borderId="58" xfId="3" applyFont="1" applyBorder="1" applyAlignment="1">
      <alignment horizontal="center" vertical="center"/>
    </xf>
    <xf numFmtId="0" fontId="2" fillId="0" borderId="44" xfId="3" applyFont="1" applyBorder="1" applyAlignment="1">
      <alignment horizontal="center" vertical="center"/>
    </xf>
    <xf numFmtId="0" fontId="2" fillId="0" borderId="93" xfId="3" applyFont="1" applyBorder="1" applyAlignment="1">
      <alignment horizontal="center" vertical="center"/>
    </xf>
    <xf numFmtId="0" fontId="2" fillId="0" borderId="84" xfId="3" applyFont="1" applyBorder="1" applyAlignment="1">
      <alignment horizontal="center" vertical="center"/>
    </xf>
    <xf numFmtId="0" fontId="2" fillId="0" borderId="37" xfId="3" applyFont="1" applyBorder="1" applyAlignment="1">
      <alignment horizontal="center" vertical="center"/>
    </xf>
    <xf numFmtId="0" fontId="2" fillId="0" borderId="40" xfId="3" applyFont="1" applyBorder="1" applyAlignment="1">
      <alignment horizontal="center" vertical="center"/>
    </xf>
    <xf numFmtId="0" fontId="2" fillId="0" borderId="34" xfId="3" applyFont="1" applyBorder="1" applyAlignment="1">
      <alignment horizontal="center" vertical="center"/>
    </xf>
    <xf numFmtId="0" fontId="2" fillId="0" borderId="35" xfId="3" applyFont="1" applyBorder="1" applyAlignment="1">
      <alignment horizontal="center" vertical="center"/>
    </xf>
    <xf numFmtId="0" fontId="2" fillId="0" borderId="36" xfId="3" applyFont="1" applyBorder="1" applyAlignment="1">
      <alignment horizontal="center" vertical="center"/>
    </xf>
    <xf numFmtId="0" fontId="2" fillId="0" borderId="51" xfId="3" applyFont="1" applyBorder="1" applyAlignment="1">
      <alignment horizontal="center" vertical="center"/>
    </xf>
    <xf numFmtId="0" fontId="2" fillId="0" borderId="27" xfId="3" applyFont="1" applyBorder="1" applyAlignment="1">
      <alignment horizontal="center" vertical="center"/>
    </xf>
    <xf numFmtId="0" fontId="2" fillId="0" borderId="97" xfId="3" applyFont="1" applyBorder="1" applyAlignment="1">
      <alignment horizontal="center" vertical="center"/>
    </xf>
    <xf numFmtId="182" fontId="2" fillId="0" borderId="0" xfId="0" applyNumberFormat="1" applyFont="1" applyAlignment="1">
      <alignment horizontal="center" vertical="center"/>
    </xf>
    <xf numFmtId="0" fontId="2" fillId="0" borderId="43" xfId="3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28" xfId="3" applyFont="1" applyBorder="1" applyAlignment="1">
      <alignment horizontal="center" vertical="center"/>
    </xf>
    <xf numFmtId="0" fontId="2" fillId="0" borderId="85" xfId="3" applyFont="1" applyBorder="1" applyAlignment="1">
      <alignment horizontal="center" vertical="center"/>
    </xf>
    <xf numFmtId="0" fontId="2" fillId="0" borderId="18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80" xfId="3" applyFont="1" applyBorder="1" applyAlignment="1">
      <alignment horizontal="center" vertical="center"/>
    </xf>
    <xf numFmtId="0" fontId="0" fillId="0" borderId="98" xfId="3" applyFont="1" applyBorder="1" applyAlignment="1">
      <alignment horizontal="center" vertical="center"/>
    </xf>
    <xf numFmtId="0" fontId="0" fillId="0" borderId="99" xfId="3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0" fontId="0" fillId="0" borderId="28" xfId="3" applyFont="1" applyBorder="1" applyAlignment="1">
      <alignment horizontal="center" vertical="center"/>
    </xf>
    <xf numFmtId="0" fontId="0" fillId="0" borderId="85" xfId="3" applyFont="1" applyBorder="1" applyAlignment="1">
      <alignment horizontal="center" vertical="center"/>
    </xf>
    <xf numFmtId="0" fontId="0" fillId="0" borderId="37" xfId="3" applyFont="1" applyBorder="1" applyAlignment="1">
      <alignment horizontal="center" vertical="center"/>
    </xf>
    <xf numFmtId="0" fontId="0" fillId="0" borderId="36" xfId="3" applyFont="1" applyBorder="1" applyAlignment="1">
      <alignment horizontal="center" vertical="center"/>
    </xf>
    <xf numFmtId="0" fontId="0" fillId="0" borderId="51" xfId="3" applyFont="1" applyBorder="1" applyAlignment="1">
      <alignment horizontal="center" vertical="center"/>
    </xf>
    <xf numFmtId="0" fontId="0" fillId="0" borderId="43" xfId="3" applyFont="1" applyBorder="1" applyAlignment="1">
      <alignment horizontal="center" vertical="center"/>
    </xf>
    <xf numFmtId="0" fontId="0" fillId="0" borderId="18" xfId="3" applyFont="1" applyBorder="1" applyAlignment="1">
      <alignment horizontal="center" vertical="center"/>
    </xf>
    <xf numFmtId="0" fontId="0" fillId="0" borderId="2" xfId="3" applyFont="1" applyBorder="1" applyAlignment="1">
      <alignment horizontal="center" vertical="center"/>
    </xf>
    <xf numFmtId="0" fontId="0" fillId="0" borderId="80" xfId="3" applyFont="1" applyBorder="1" applyAlignment="1">
      <alignment horizontal="center" vertical="center"/>
    </xf>
    <xf numFmtId="0" fontId="0" fillId="0" borderId="92" xfId="3" applyFont="1" applyBorder="1" applyAlignment="1">
      <alignment horizontal="center" vertical="center"/>
    </xf>
    <xf numFmtId="0" fontId="0" fillId="0" borderId="87" xfId="3" applyFont="1" applyBorder="1" applyAlignment="1">
      <alignment horizontal="center" vertical="center"/>
    </xf>
    <xf numFmtId="0" fontId="0" fillId="0" borderId="88" xfId="3" applyFont="1" applyBorder="1" applyAlignment="1">
      <alignment horizontal="center" vertical="center"/>
    </xf>
    <xf numFmtId="0" fontId="0" fillId="0" borderId="81" xfId="3" applyFont="1" applyBorder="1" applyAlignment="1">
      <alignment horizontal="center" vertical="center"/>
    </xf>
    <xf numFmtId="0" fontId="0" fillId="0" borderId="82" xfId="3" applyFont="1" applyBorder="1" applyAlignment="1">
      <alignment horizontal="center" vertical="center"/>
    </xf>
    <xf numFmtId="0" fontId="0" fillId="0" borderId="91" xfId="3" applyFont="1" applyBorder="1" applyAlignment="1">
      <alignment horizontal="center" vertical="center"/>
    </xf>
    <xf numFmtId="0" fontId="0" fillId="0" borderId="77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/>
    </xf>
    <xf numFmtId="0" fontId="0" fillId="0" borderId="52" xfId="3" applyFont="1" applyBorder="1" applyAlignment="1">
      <alignment horizontal="center" vertical="center"/>
    </xf>
    <xf numFmtId="0" fontId="0" fillId="0" borderId="93" xfId="3" applyFont="1" applyBorder="1" applyAlignment="1">
      <alignment horizontal="center" vertical="center"/>
    </xf>
    <xf numFmtId="0" fontId="0" fillId="0" borderId="84" xfId="3" applyFont="1" applyBorder="1" applyAlignment="1">
      <alignment horizontal="center" vertical="center"/>
    </xf>
    <xf numFmtId="0" fontId="0" fillId="0" borderId="27" xfId="3" applyFont="1" applyBorder="1" applyAlignment="1">
      <alignment horizontal="center" vertical="center"/>
    </xf>
    <xf numFmtId="0" fontId="0" fillId="0" borderId="58" xfId="3" applyFont="1" applyBorder="1" applyAlignment="1">
      <alignment horizontal="center" vertical="center"/>
    </xf>
    <xf numFmtId="0" fontId="0" fillId="0" borderId="44" xfId="3" applyFont="1" applyBorder="1" applyAlignment="1">
      <alignment horizontal="center" vertical="center"/>
    </xf>
    <xf numFmtId="0" fontId="0" fillId="0" borderId="60" xfId="3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56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7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77" xfId="0" applyBorder="1"/>
    <xf numFmtId="0" fontId="0" fillId="0" borderId="10" xfId="0" applyBorder="1"/>
    <xf numFmtId="0" fontId="0" fillId="0" borderId="57" xfId="0" applyBorder="1" applyAlignment="1">
      <alignment horizontal="center" vertical="center" wrapText="1"/>
    </xf>
    <xf numFmtId="182" fontId="0" fillId="0" borderId="0" xfId="0" applyNumberFormat="1" applyAlignment="1">
      <alignment horizontal="left" vertical="center"/>
    </xf>
    <xf numFmtId="0" fontId="0" fillId="0" borderId="90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7" xfId="0" applyBorder="1" applyAlignment="1">
      <alignment vertical="top"/>
    </xf>
    <xf numFmtId="0" fontId="0" fillId="0" borderId="0" xfId="0" applyAlignment="1">
      <alignment vertical="top"/>
    </xf>
    <xf numFmtId="0" fontId="0" fillId="0" borderId="57" xfId="0" applyBorder="1" applyAlignment="1">
      <alignment vertical="top"/>
    </xf>
    <xf numFmtId="0" fontId="0" fillId="0" borderId="1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80" xfId="0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0" xfId="0" applyBorder="1" applyAlignment="1">
      <alignment horizontal="center" vertical="center"/>
    </xf>
  </cellXfs>
  <cellStyles count="5">
    <cellStyle name="桁区切り" xfId="1" builtinId="6"/>
    <cellStyle name="桁区切り 2" xfId="4" xr:uid="{00000000-0005-0000-0000-000001000000}"/>
    <cellStyle name="標準" xfId="0" builtinId="0"/>
    <cellStyle name="標準 2" xfId="3" xr:uid="{00000000-0005-0000-0000-000003000000}"/>
    <cellStyle name="標準_Sheet1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M41"/>
  <sheetViews>
    <sheetView tabSelected="1" zoomScaleNormal="100" workbookViewId="0">
      <pane xSplit="5" ySplit="8" topLeftCell="F9" activePane="bottomRight" state="frozen"/>
      <selection activeCell="F37" sqref="F37"/>
      <selection pane="topRight" activeCell="F37" sqref="F37"/>
      <selection pane="bottomLeft" activeCell="F37" sqref="F37"/>
      <selection pane="bottomRight" activeCell="G3" sqref="G3"/>
    </sheetView>
  </sheetViews>
  <sheetFormatPr defaultColWidth="9" defaultRowHeight="13.2" x14ac:dyDescent="0.2"/>
  <cols>
    <col min="1" max="1" width="3.88671875" style="1" customWidth="1"/>
    <col min="2" max="2" width="3.109375" style="1" customWidth="1"/>
    <col min="3" max="3" width="3" style="1" customWidth="1"/>
    <col min="4" max="4" width="6.77734375" style="1" customWidth="1"/>
    <col min="5" max="5" width="10.77734375" style="1" customWidth="1"/>
    <col min="6" max="6" width="13.109375" style="1" customWidth="1"/>
    <col min="7" max="9" width="12.44140625" style="1" customWidth="1"/>
    <col min="10" max="10" width="9.77734375" style="1" customWidth="1"/>
    <col min="11" max="16384" width="9" style="1"/>
  </cols>
  <sheetData>
    <row r="1" spans="1:13" ht="24" customHeight="1" x14ac:dyDescent="0.2">
      <c r="B1" s="2"/>
      <c r="C1" s="2"/>
      <c r="D1" s="2"/>
      <c r="E1" s="421" t="s">
        <v>0</v>
      </c>
      <c r="F1" s="421"/>
      <c r="G1" s="421"/>
      <c r="H1" s="421"/>
      <c r="I1" s="2"/>
      <c r="J1" s="2"/>
      <c r="K1" s="2"/>
      <c r="L1" s="2"/>
    </row>
    <row r="2" spans="1:13" ht="24" customHeight="1" x14ac:dyDescent="0.2">
      <c r="A2" s="2"/>
      <c r="B2" s="2"/>
      <c r="C2" s="2"/>
      <c r="D2" s="2"/>
      <c r="E2" s="2"/>
      <c r="F2" s="35">
        <v>8</v>
      </c>
      <c r="G2" s="13">
        <v>4</v>
      </c>
      <c r="H2" s="2"/>
      <c r="I2" s="2"/>
      <c r="J2" s="2"/>
      <c r="K2" s="2"/>
      <c r="L2" s="2"/>
      <c r="M2" s="2"/>
    </row>
    <row r="3" spans="1:13" ht="24" customHeight="1" x14ac:dyDescent="0.2"/>
    <row r="4" spans="1:13" ht="20.25" customHeight="1" x14ac:dyDescent="0.2">
      <c r="E4" s="3" t="s">
        <v>1</v>
      </c>
      <c r="H4" s="17">
        <f>G2</f>
        <v>4</v>
      </c>
    </row>
    <row r="5" spans="1:13" ht="10.5" customHeight="1" thickBot="1" x14ac:dyDescent="0.25">
      <c r="E5" s="4"/>
    </row>
    <row r="6" spans="1:13" ht="21" customHeight="1" x14ac:dyDescent="0.2">
      <c r="E6" s="32"/>
      <c r="F6" s="422" t="s">
        <v>2</v>
      </c>
      <c r="G6" s="423"/>
      <c r="H6" s="423"/>
      <c r="I6" s="424"/>
    </row>
    <row r="7" spans="1:13" ht="21" customHeight="1" x14ac:dyDescent="0.2">
      <c r="E7" s="5"/>
      <c r="F7" s="6"/>
      <c r="G7" s="7" t="s">
        <v>3</v>
      </c>
      <c r="H7" s="33" t="s">
        <v>135</v>
      </c>
      <c r="I7" s="34" t="s">
        <v>134</v>
      </c>
    </row>
    <row r="8" spans="1:13" ht="21" customHeight="1" x14ac:dyDescent="0.2">
      <c r="E8" s="58" t="s">
        <v>4</v>
      </c>
      <c r="F8" s="37">
        <v>2371970</v>
      </c>
      <c r="G8" s="37">
        <v>947479</v>
      </c>
      <c r="H8" s="37">
        <v>972828</v>
      </c>
      <c r="I8" s="38">
        <v>451663</v>
      </c>
    </row>
    <row r="9" spans="1:13" ht="21" customHeight="1" x14ac:dyDescent="0.2">
      <c r="E9" s="59" t="s">
        <v>5</v>
      </c>
      <c r="F9" s="39">
        <v>949788</v>
      </c>
      <c r="G9" s="39">
        <v>382128</v>
      </c>
      <c r="H9" s="39">
        <v>382292</v>
      </c>
      <c r="I9" s="40">
        <v>185368</v>
      </c>
    </row>
    <row r="10" spans="1:13" ht="21" customHeight="1" x14ac:dyDescent="0.2">
      <c r="E10" s="59" t="s">
        <v>6</v>
      </c>
      <c r="F10" s="39">
        <v>314738</v>
      </c>
      <c r="G10" s="39">
        <v>134164</v>
      </c>
      <c r="H10" s="39">
        <v>123033</v>
      </c>
      <c r="I10" s="40">
        <v>57541</v>
      </c>
    </row>
    <row r="11" spans="1:13" ht="21" customHeight="1" x14ac:dyDescent="0.2">
      <c r="E11" s="59" t="s">
        <v>14</v>
      </c>
      <c r="F11" s="39">
        <v>190871</v>
      </c>
      <c r="G11" s="39">
        <v>75927</v>
      </c>
      <c r="H11" s="39">
        <v>80706</v>
      </c>
      <c r="I11" s="40">
        <v>34238</v>
      </c>
    </row>
    <row r="12" spans="1:13" ht="21" customHeight="1" x14ac:dyDescent="0.2">
      <c r="E12" s="59" t="s">
        <v>7</v>
      </c>
      <c r="F12" s="39">
        <v>123673</v>
      </c>
      <c r="G12" s="39">
        <v>45800</v>
      </c>
      <c r="H12" s="39">
        <v>52864</v>
      </c>
      <c r="I12" s="40">
        <v>25009</v>
      </c>
    </row>
    <row r="13" spans="1:13" ht="21" customHeight="1" x14ac:dyDescent="0.2">
      <c r="E13" s="59" t="s">
        <v>8</v>
      </c>
      <c r="F13" s="39">
        <v>74459</v>
      </c>
      <c r="G13" s="39">
        <v>29793</v>
      </c>
      <c r="H13" s="39">
        <v>31269</v>
      </c>
      <c r="I13" s="40">
        <v>13397</v>
      </c>
    </row>
    <row r="14" spans="1:13" ht="21" customHeight="1" x14ac:dyDescent="0.2">
      <c r="E14" s="59" t="s">
        <v>9</v>
      </c>
      <c r="F14" s="39">
        <v>53367</v>
      </c>
      <c r="G14" s="39">
        <v>19034</v>
      </c>
      <c r="H14" s="39">
        <v>21672</v>
      </c>
      <c r="I14" s="40">
        <v>12661</v>
      </c>
    </row>
    <row r="15" spans="1:13" ht="21" customHeight="1" x14ac:dyDescent="0.2">
      <c r="E15" s="59" t="s">
        <v>10</v>
      </c>
      <c r="F15" s="39">
        <v>110519</v>
      </c>
      <c r="G15" s="39">
        <v>43314</v>
      </c>
      <c r="H15" s="39">
        <v>45505</v>
      </c>
      <c r="I15" s="40">
        <v>21700</v>
      </c>
    </row>
    <row r="16" spans="1:13" ht="21" customHeight="1" x14ac:dyDescent="0.2">
      <c r="E16" s="59" t="s">
        <v>11</v>
      </c>
      <c r="F16" s="39">
        <v>57800</v>
      </c>
      <c r="G16" s="39">
        <v>23158</v>
      </c>
      <c r="H16" s="39">
        <v>23651</v>
      </c>
      <c r="I16" s="40">
        <v>10991</v>
      </c>
    </row>
    <row r="17" spans="5:13" ht="21" customHeight="1" x14ac:dyDescent="0.2">
      <c r="E17" s="59" t="s">
        <v>12</v>
      </c>
      <c r="F17" s="39">
        <v>66882</v>
      </c>
      <c r="G17" s="39">
        <v>26117</v>
      </c>
      <c r="H17" s="39">
        <v>27474</v>
      </c>
      <c r="I17" s="40">
        <v>13291</v>
      </c>
    </row>
    <row r="18" spans="5:13" ht="21" customHeight="1" x14ac:dyDescent="0.2">
      <c r="E18" s="59" t="s">
        <v>13</v>
      </c>
      <c r="F18" s="39">
        <v>18377</v>
      </c>
      <c r="G18" s="39">
        <v>6566</v>
      </c>
      <c r="H18" s="39">
        <v>7523</v>
      </c>
      <c r="I18" s="40">
        <v>4288</v>
      </c>
      <c r="M18" s="1" t="s">
        <v>84</v>
      </c>
    </row>
    <row r="19" spans="5:13" ht="21" customHeight="1" x14ac:dyDescent="0.2">
      <c r="E19" s="59" t="s">
        <v>15</v>
      </c>
      <c r="F19" s="39">
        <v>15730</v>
      </c>
      <c r="G19" s="39">
        <v>6034</v>
      </c>
      <c r="H19" s="39">
        <v>6680</v>
      </c>
      <c r="I19" s="40">
        <v>3016</v>
      </c>
    </row>
    <row r="20" spans="5:13" ht="21" customHeight="1" x14ac:dyDescent="0.2">
      <c r="E20" s="59" t="s">
        <v>16</v>
      </c>
      <c r="F20" s="39">
        <v>49772</v>
      </c>
      <c r="G20" s="39">
        <v>19759</v>
      </c>
      <c r="H20" s="39">
        <v>21980</v>
      </c>
      <c r="I20" s="40">
        <v>8033</v>
      </c>
    </row>
    <row r="21" spans="5:13" ht="21" customHeight="1" x14ac:dyDescent="0.2">
      <c r="E21" s="59" t="s">
        <v>17</v>
      </c>
      <c r="F21" s="39">
        <v>59217</v>
      </c>
      <c r="G21" s="39">
        <v>23798</v>
      </c>
      <c r="H21" s="39">
        <v>25672</v>
      </c>
      <c r="I21" s="40">
        <v>9747</v>
      </c>
    </row>
    <row r="22" spans="5:13" ht="21" customHeight="1" x14ac:dyDescent="0.2">
      <c r="E22" s="59" t="s">
        <v>18</v>
      </c>
      <c r="F22" s="39">
        <v>59212</v>
      </c>
      <c r="G22" s="39">
        <v>23793</v>
      </c>
      <c r="H22" s="39">
        <v>24684</v>
      </c>
      <c r="I22" s="40">
        <v>10735</v>
      </c>
    </row>
    <row r="23" spans="5:13" ht="21" customHeight="1" x14ac:dyDescent="0.2">
      <c r="E23" s="59" t="s">
        <v>19</v>
      </c>
      <c r="F23" s="39">
        <v>26947</v>
      </c>
      <c r="G23" s="39">
        <v>10572</v>
      </c>
      <c r="H23" s="39">
        <v>11502</v>
      </c>
      <c r="I23" s="40">
        <v>4873</v>
      </c>
    </row>
    <row r="24" spans="5:13" ht="21" customHeight="1" x14ac:dyDescent="0.2">
      <c r="E24" s="59" t="s">
        <v>20</v>
      </c>
      <c r="F24" s="39">
        <v>34683</v>
      </c>
      <c r="G24" s="39">
        <v>13782</v>
      </c>
      <c r="H24" s="39">
        <v>14885</v>
      </c>
      <c r="I24" s="40">
        <v>6016</v>
      </c>
    </row>
    <row r="25" spans="5:13" ht="21" customHeight="1" x14ac:dyDescent="0.2">
      <c r="E25" s="59" t="s">
        <v>21</v>
      </c>
      <c r="F25" s="39">
        <v>35078</v>
      </c>
      <c r="G25" s="39">
        <v>14205</v>
      </c>
      <c r="H25" s="39">
        <v>14753</v>
      </c>
      <c r="I25" s="40">
        <v>6120</v>
      </c>
    </row>
    <row r="26" spans="5:13" ht="21" customHeight="1" x14ac:dyDescent="0.2">
      <c r="E26" s="59" t="s">
        <v>22</v>
      </c>
      <c r="F26" s="39">
        <v>13568</v>
      </c>
      <c r="G26" s="39">
        <v>5131</v>
      </c>
      <c r="H26" s="39">
        <v>5720</v>
      </c>
      <c r="I26" s="40">
        <v>2717</v>
      </c>
    </row>
    <row r="27" spans="5:13" ht="21" customHeight="1" x14ac:dyDescent="0.2">
      <c r="E27" s="59" t="s">
        <v>23</v>
      </c>
      <c r="F27" s="39">
        <v>22347</v>
      </c>
      <c r="G27" s="39">
        <v>7903</v>
      </c>
      <c r="H27" s="39">
        <v>10419</v>
      </c>
      <c r="I27" s="40">
        <v>4025</v>
      </c>
    </row>
    <row r="28" spans="5:13" ht="21" customHeight="1" x14ac:dyDescent="0.2">
      <c r="E28" s="59" t="s">
        <v>24</v>
      </c>
      <c r="F28" s="39">
        <v>9996</v>
      </c>
      <c r="G28" s="39">
        <v>3456</v>
      </c>
      <c r="H28" s="39">
        <v>4292</v>
      </c>
      <c r="I28" s="40">
        <v>2248</v>
      </c>
    </row>
    <row r="29" spans="5:13" ht="21" customHeight="1" x14ac:dyDescent="0.2">
      <c r="E29" s="59" t="s">
        <v>25</v>
      </c>
      <c r="F29" s="39">
        <v>13512</v>
      </c>
      <c r="G29" s="39">
        <v>5454</v>
      </c>
      <c r="H29" s="39">
        <v>5809</v>
      </c>
      <c r="I29" s="40">
        <v>2249</v>
      </c>
    </row>
    <row r="30" spans="5:13" ht="21" customHeight="1" x14ac:dyDescent="0.2">
      <c r="E30" s="59" t="s">
        <v>26</v>
      </c>
      <c r="F30" s="39">
        <v>11018</v>
      </c>
      <c r="G30" s="39">
        <v>4028</v>
      </c>
      <c r="H30" s="39">
        <v>4821</v>
      </c>
      <c r="I30" s="40">
        <v>2169</v>
      </c>
    </row>
    <row r="31" spans="5:13" ht="21" customHeight="1" x14ac:dyDescent="0.2">
      <c r="E31" s="59" t="s">
        <v>27</v>
      </c>
      <c r="F31" s="39">
        <v>9771</v>
      </c>
      <c r="G31" s="39">
        <v>3567</v>
      </c>
      <c r="H31" s="39">
        <v>4135</v>
      </c>
      <c r="I31" s="40">
        <v>2069</v>
      </c>
    </row>
    <row r="32" spans="5:13" ht="21" customHeight="1" x14ac:dyDescent="0.2">
      <c r="E32" s="59" t="s">
        <v>28</v>
      </c>
      <c r="F32" s="39">
        <v>3209</v>
      </c>
      <c r="G32" s="39">
        <v>1243</v>
      </c>
      <c r="H32" s="39">
        <v>1450</v>
      </c>
      <c r="I32" s="40">
        <v>516</v>
      </c>
    </row>
    <row r="33" spans="5:9" ht="21" customHeight="1" x14ac:dyDescent="0.2">
      <c r="E33" s="59" t="s">
        <v>29</v>
      </c>
      <c r="F33" s="39">
        <v>5018</v>
      </c>
      <c r="G33" s="39">
        <v>1952</v>
      </c>
      <c r="H33" s="39">
        <v>2196</v>
      </c>
      <c r="I33" s="40">
        <v>870</v>
      </c>
    </row>
    <row r="34" spans="5:9" ht="21" customHeight="1" x14ac:dyDescent="0.2">
      <c r="E34" s="59" t="s">
        <v>30</v>
      </c>
      <c r="F34" s="39">
        <v>3719</v>
      </c>
      <c r="G34" s="39">
        <v>1444</v>
      </c>
      <c r="H34" s="39">
        <v>1512</v>
      </c>
      <c r="I34" s="40">
        <v>763</v>
      </c>
    </row>
    <row r="35" spans="5:9" ht="21" customHeight="1" x14ac:dyDescent="0.2">
      <c r="E35" s="59" t="s">
        <v>31</v>
      </c>
      <c r="F35" s="39">
        <v>3969</v>
      </c>
      <c r="G35" s="39">
        <v>1595</v>
      </c>
      <c r="H35" s="39">
        <v>1606</v>
      </c>
      <c r="I35" s="40">
        <v>768</v>
      </c>
    </row>
    <row r="36" spans="5:9" ht="21" customHeight="1" x14ac:dyDescent="0.2">
      <c r="E36" s="59" t="s">
        <v>32</v>
      </c>
      <c r="F36" s="39">
        <v>4678</v>
      </c>
      <c r="G36" s="39">
        <v>1871</v>
      </c>
      <c r="H36" s="39">
        <v>1923</v>
      </c>
      <c r="I36" s="40">
        <v>884</v>
      </c>
    </row>
    <row r="37" spans="5:9" ht="21" customHeight="1" x14ac:dyDescent="0.2">
      <c r="E37" s="59" t="s">
        <v>33</v>
      </c>
      <c r="F37" s="39">
        <v>3961</v>
      </c>
      <c r="G37" s="39">
        <v>1508</v>
      </c>
      <c r="H37" s="39">
        <v>1700</v>
      </c>
      <c r="I37" s="40">
        <v>753</v>
      </c>
    </row>
    <row r="38" spans="5:9" ht="21" customHeight="1" x14ac:dyDescent="0.2">
      <c r="E38" s="59" t="s">
        <v>34</v>
      </c>
      <c r="F38" s="39">
        <v>2934</v>
      </c>
      <c r="G38" s="39">
        <v>1130</v>
      </c>
      <c r="H38" s="39">
        <v>1225</v>
      </c>
      <c r="I38" s="40">
        <v>579</v>
      </c>
    </row>
    <row r="39" spans="5:9" ht="21" customHeight="1" x14ac:dyDescent="0.2">
      <c r="E39" s="59" t="s">
        <v>35</v>
      </c>
      <c r="F39" s="39">
        <v>9721</v>
      </c>
      <c r="G39" s="39">
        <v>3634</v>
      </c>
      <c r="H39" s="39">
        <v>4117</v>
      </c>
      <c r="I39" s="40">
        <v>1970</v>
      </c>
    </row>
    <row r="40" spans="5:9" ht="21" customHeight="1" x14ac:dyDescent="0.2">
      <c r="E40" s="59" t="s">
        <v>36</v>
      </c>
      <c r="F40" s="39">
        <v>12367</v>
      </c>
      <c r="G40" s="39">
        <v>5156</v>
      </c>
      <c r="H40" s="39">
        <v>5322</v>
      </c>
      <c r="I40" s="40">
        <v>1889</v>
      </c>
    </row>
    <row r="41" spans="5:9" ht="21" customHeight="1" thickBot="1" x14ac:dyDescent="0.25">
      <c r="E41" s="60" t="s">
        <v>37</v>
      </c>
      <c r="F41" s="41">
        <v>1069</v>
      </c>
      <c r="G41" s="41">
        <v>463</v>
      </c>
      <c r="H41" s="41">
        <v>436</v>
      </c>
      <c r="I41" s="42">
        <v>170</v>
      </c>
    </row>
  </sheetData>
  <mergeCells count="2">
    <mergeCell ref="E1:H1"/>
    <mergeCell ref="F6:I6"/>
  </mergeCells>
  <phoneticPr fontId="4"/>
  <pageMargins left="0.78740157480314965" right="0.78740157480314965" top="0.98425196850393704" bottom="0.98425196850393704" header="0.51181102362204722" footer="0.51181102362204722"/>
  <pageSetup paperSize="9" scale="87" orientation="portrait" r:id="rId1"/>
  <headerFooter alignWithMargins="0">
    <oddFooter>&amp;L&amp;A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DS40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DS39"/>
    </sheetView>
  </sheetViews>
  <sheetFormatPr defaultColWidth="9" defaultRowHeight="13.2" x14ac:dyDescent="0.2"/>
  <cols>
    <col min="1" max="1" width="3.77734375" style="63" customWidth="1"/>
    <col min="2" max="2" width="9.77734375" style="167" customWidth="1"/>
    <col min="3" max="5" width="9" style="167"/>
    <col min="6" max="6" width="7.77734375" style="167" customWidth="1"/>
    <col min="7" max="7" width="9" style="167"/>
    <col min="8" max="8" width="10.6640625" style="167" customWidth="1"/>
    <col min="9" max="16" width="9" style="167"/>
    <col min="17" max="17" width="7.88671875" style="167" customWidth="1"/>
    <col min="18" max="27" width="9" style="167"/>
    <col min="28" max="28" width="7.77734375" style="167" customWidth="1"/>
    <col min="29" max="38" width="9" style="167"/>
    <col min="39" max="39" width="6.77734375" style="167" customWidth="1"/>
    <col min="40" max="49" width="9" style="167"/>
    <col min="50" max="50" width="7.77734375" style="167" customWidth="1"/>
    <col min="51" max="60" width="9" style="167"/>
    <col min="61" max="61" width="7.44140625" style="167" customWidth="1"/>
    <col min="62" max="71" width="9" style="167"/>
    <col min="72" max="72" width="7.33203125" style="167" customWidth="1"/>
    <col min="73" max="82" width="9" style="167"/>
    <col min="83" max="83" width="7.44140625" style="167" customWidth="1"/>
    <col min="84" max="93" width="9" style="167"/>
    <col min="94" max="94" width="7.6640625" style="167" customWidth="1"/>
    <col min="95" max="16384" width="9" style="167"/>
  </cols>
  <sheetData>
    <row r="1" spans="2:123" ht="24" customHeight="1" x14ac:dyDescent="0.2">
      <c r="B1" s="134" t="s">
        <v>114</v>
      </c>
      <c r="J1" s="419">
        <f>第１表!F2</f>
        <v>8</v>
      </c>
      <c r="K1" s="419"/>
      <c r="L1" s="13">
        <f>第１表!G2</f>
        <v>4</v>
      </c>
      <c r="M1" s="420">
        <f>IF(L1&lt;3,L1+12-2,L1-2)</f>
        <v>2</v>
      </c>
      <c r="N1" s="420"/>
    </row>
    <row r="2" spans="2:123" ht="24" customHeight="1" thickBot="1" x14ac:dyDescent="0.25">
      <c r="B2" s="134" t="s">
        <v>120</v>
      </c>
    </row>
    <row r="3" spans="2:123" ht="21" customHeight="1" thickBot="1" x14ac:dyDescent="0.25">
      <c r="B3" s="489"/>
      <c r="C3" s="492" t="s">
        <v>104</v>
      </c>
      <c r="D3" s="492"/>
      <c r="E3" s="492"/>
      <c r="F3" s="492"/>
      <c r="G3" s="492"/>
      <c r="H3" s="492"/>
      <c r="I3" s="492"/>
      <c r="J3" s="492"/>
      <c r="K3" s="492"/>
      <c r="L3" s="492"/>
      <c r="M3" s="493"/>
      <c r="N3" s="487" t="s">
        <v>103</v>
      </c>
      <c r="O3" s="487"/>
      <c r="P3" s="487"/>
      <c r="Q3" s="487"/>
      <c r="R3" s="487"/>
      <c r="S3" s="487"/>
      <c r="T3" s="487"/>
      <c r="U3" s="487"/>
      <c r="V3" s="487"/>
      <c r="W3" s="487"/>
      <c r="X3" s="488"/>
      <c r="Y3" s="486" t="s">
        <v>102</v>
      </c>
      <c r="Z3" s="487"/>
      <c r="AA3" s="487"/>
      <c r="AB3" s="487"/>
      <c r="AC3" s="487"/>
      <c r="AD3" s="487"/>
      <c r="AE3" s="487"/>
      <c r="AF3" s="487"/>
      <c r="AG3" s="487"/>
      <c r="AH3" s="487"/>
      <c r="AI3" s="488"/>
      <c r="AJ3" s="486" t="s">
        <v>101</v>
      </c>
      <c r="AK3" s="487"/>
      <c r="AL3" s="487"/>
      <c r="AM3" s="487"/>
      <c r="AN3" s="487"/>
      <c r="AO3" s="487"/>
      <c r="AP3" s="487"/>
      <c r="AQ3" s="487"/>
      <c r="AR3" s="487"/>
      <c r="AS3" s="487"/>
      <c r="AT3" s="488"/>
      <c r="AU3" s="486" t="s">
        <v>100</v>
      </c>
      <c r="AV3" s="487"/>
      <c r="AW3" s="487"/>
      <c r="AX3" s="487"/>
      <c r="AY3" s="487"/>
      <c r="AZ3" s="487"/>
      <c r="BA3" s="487"/>
      <c r="BB3" s="487"/>
      <c r="BC3" s="487"/>
      <c r="BD3" s="487"/>
      <c r="BE3" s="488"/>
      <c r="BF3" s="486" t="s">
        <v>99</v>
      </c>
      <c r="BG3" s="487"/>
      <c r="BH3" s="487"/>
      <c r="BI3" s="487"/>
      <c r="BJ3" s="487"/>
      <c r="BK3" s="487"/>
      <c r="BL3" s="487"/>
      <c r="BM3" s="487"/>
      <c r="BN3" s="487"/>
      <c r="BO3" s="487"/>
      <c r="BP3" s="488"/>
      <c r="BQ3" s="486" t="s">
        <v>98</v>
      </c>
      <c r="BR3" s="487"/>
      <c r="BS3" s="487"/>
      <c r="BT3" s="487"/>
      <c r="BU3" s="487"/>
      <c r="BV3" s="487"/>
      <c r="BW3" s="487"/>
      <c r="BX3" s="487"/>
      <c r="BY3" s="487"/>
      <c r="BZ3" s="487"/>
      <c r="CA3" s="488"/>
      <c r="CB3" s="486" t="s">
        <v>117</v>
      </c>
      <c r="CC3" s="487"/>
      <c r="CD3" s="487"/>
      <c r="CE3" s="487"/>
      <c r="CF3" s="487"/>
      <c r="CG3" s="487"/>
      <c r="CH3" s="487"/>
      <c r="CI3" s="487"/>
      <c r="CJ3" s="487"/>
      <c r="CK3" s="487"/>
      <c r="CL3" s="488"/>
      <c r="CM3" s="486" t="s">
        <v>154</v>
      </c>
      <c r="CN3" s="487"/>
      <c r="CO3" s="487"/>
      <c r="CP3" s="487"/>
      <c r="CQ3" s="487"/>
      <c r="CR3" s="487"/>
      <c r="CS3" s="487"/>
      <c r="CT3" s="487"/>
      <c r="CU3" s="487"/>
      <c r="CV3" s="487"/>
      <c r="CW3" s="488"/>
      <c r="CX3" s="486" t="s">
        <v>141</v>
      </c>
      <c r="CY3" s="487"/>
      <c r="CZ3" s="487"/>
      <c r="DA3" s="487"/>
      <c r="DB3" s="487"/>
      <c r="DC3" s="487"/>
      <c r="DD3" s="487"/>
      <c r="DE3" s="487"/>
      <c r="DF3" s="487"/>
      <c r="DG3" s="487"/>
      <c r="DH3" s="488"/>
      <c r="DI3" s="486" t="s">
        <v>172</v>
      </c>
      <c r="DJ3" s="487"/>
      <c r="DK3" s="487"/>
      <c r="DL3" s="487"/>
      <c r="DM3" s="487"/>
      <c r="DN3" s="487"/>
      <c r="DO3" s="487"/>
      <c r="DP3" s="487"/>
      <c r="DQ3" s="487"/>
      <c r="DR3" s="487"/>
      <c r="DS3" s="488"/>
    </row>
    <row r="4" spans="2:123" ht="21" customHeight="1" x14ac:dyDescent="0.2">
      <c r="B4" s="490"/>
      <c r="C4" s="494" t="s">
        <v>61</v>
      </c>
      <c r="D4" s="411"/>
      <c r="E4" s="480"/>
      <c r="F4" s="481" t="s">
        <v>62</v>
      </c>
      <c r="G4" s="411"/>
      <c r="H4" s="411"/>
      <c r="I4" s="411"/>
      <c r="J4" s="411"/>
      <c r="K4" s="411"/>
      <c r="L4" s="482"/>
      <c r="M4" s="479" t="s">
        <v>52</v>
      </c>
      <c r="N4" s="494" t="s">
        <v>61</v>
      </c>
      <c r="O4" s="411"/>
      <c r="P4" s="480"/>
      <c r="Q4" s="481" t="s">
        <v>62</v>
      </c>
      <c r="R4" s="411"/>
      <c r="S4" s="411"/>
      <c r="T4" s="411"/>
      <c r="U4" s="411"/>
      <c r="V4" s="411"/>
      <c r="W4" s="480"/>
      <c r="X4" s="479" t="s">
        <v>52</v>
      </c>
      <c r="Y4" s="408" t="s">
        <v>61</v>
      </c>
      <c r="Z4" s="411"/>
      <c r="AA4" s="482"/>
      <c r="AB4" s="481" t="s">
        <v>62</v>
      </c>
      <c r="AC4" s="411"/>
      <c r="AD4" s="411"/>
      <c r="AE4" s="411"/>
      <c r="AF4" s="411"/>
      <c r="AG4" s="411"/>
      <c r="AH4" s="480"/>
      <c r="AI4" s="479" t="s">
        <v>52</v>
      </c>
      <c r="AJ4" s="408" t="s">
        <v>61</v>
      </c>
      <c r="AK4" s="411"/>
      <c r="AL4" s="480"/>
      <c r="AM4" s="481" t="s">
        <v>62</v>
      </c>
      <c r="AN4" s="411"/>
      <c r="AO4" s="411"/>
      <c r="AP4" s="411"/>
      <c r="AQ4" s="411"/>
      <c r="AR4" s="411"/>
      <c r="AS4" s="480"/>
      <c r="AT4" s="479" t="s">
        <v>52</v>
      </c>
      <c r="AU4" s="408" t="s">
        <v>61</v>
      </c>
      <c r="AV4" s="411"/>
      <c r="AW4" s="482"/>
      <c r="AX4" s="481" t="s">
        <v>62</v>
      </c>
      <c r="AY4" s="411"/>
      <c r="AZ4" s="411"/>
      <c r="BA4" s="411"/>
      <c r="BB4" s="411"/>
      <c r="BC4" s="411"/>
      <c r="BD4" s="482"/>
      <c r="BE4" s="479" t="s">
        <v>52</v>
      </c>
      <c r="BF4" s="408" t="s">
        <v>61</v>
      </c>
      <c r="BG4" s="411"/>
      <c r="BH4" s="480"/>
      <c r="BI4" s="481" t="s">
        <v>62</v>
      </c>
      <c r="BJ4" s="411"/>
      <c r="BK4" s="411"/>
      <c r="BL4" s="411"/>
      <c r="BM4" s="411"/>
      <c r="BN4" s="411"/>
      <c r="BO4" s="480"/>
      <c r="BP4" s="479" t="s">
        <v>52</v>
      </c>
      <c r="BQ4" s="408" t="s">
        <v>61</v>
      </c>
      <c r="BR4" s="411"/>
      <c r="BS4" s="480"/>
      <c r="BT4" s="481" t="s">
        <v>62</v>
      </c>
      <c r="BU4" s="411"/>
      <c r="BV4" s="411"/>
      <c r="BW4" s="411"/>
      <c r="BX4" s="411"/>
      <c r="BY4" s="411"/>
      <c r="BZ4" s="480"/>
      <c r="CA4" s="479" t="s">
        <v>52</v>
      </c>
      <c r="CB4" s="408" t="s">
        <v>61</v>
      </c>
      <c r="CC4" s="411"/>
      <c r="CD4" s="480"/>
      <c r="CE4" s="481" t="s">
        <v>62</v>
      </c>
      <c r="CF4" s="411"/>
      <c r="CG4" s="411"/>
      <c r="CH4" s="411"/>
      <c r="CI4" s="411"/>
      <c r="CJ4" s="411"/>
      <c r="CK4" s="480"/>
      <c r="CL4" s="479" t="s">
        <v>52</v>
      </c>
      <c r="CM4" s="408" t="s">
        <v>61</v>
      </c>
      <c r="CN4" s="411"/>
      <c r="CO4" s="480"/>
      <c r="CP4" s="481" t="s">
        <v>62</v>
      </c>
      <c r="CQ4" s="411"/>
      <c r="CR4" s="411"/>
      <c r="CS4" s="411"/>
      <c r="CT4" s="411"/>
      <c r="CU4" s="411"/>
      <c r="CV4" s="480"/>
      <c r="CW4" s="479" t="s">
        <v>52</v>
      </c>
      <c r="CX4" s="408" t="s">
        <v>61</v>
      </c>
      <c r="CY4" s="411"/>
      <c r="CZ4" s="480"/>
      <c r="DA4" s="481" t="s">
        <v>62</v>
      </c>
      <c r="DB4" s="411"/>
      <c r="DC4" s="411"/>
      <c r="DD4" s="411"/>
      <c r="DE4" s="411"/>
      <c r="DF4" s="411"/>
      <c r="DG4" s="480"/>
      <c r="DH4" s="479" t="s">
        <v>52</v>
      </c>
      <c r="DI4" s="408" t="s">
        <v>61</v>
      </c>
      <c r="DJ4" s="411"/>
      <c r="DK4" s="480"/>
      <c r="DL4" s="481" t="s">
        <v>62</v>
      </c>
      <c r="DM4" s="411"/>
      <c r="DN4" s="411"/>
      <c r="DO4" s="411"/>
      <c r="DP4" s="411"/>
      <c r="DQ4" s="411"/>
      <c r="DR4" s="480"/>
      <c r="DS4" s="479" t="s">
        <v>52</v>
      </c>
    </row>
    <row r="5" spans="2:123" ht="30" customHeight="1" thickBot="1" x14ac:dyDescent="0.25">
      <c r="B5" s="491"/>
      <c r="C5" s="196" t="s">
        <v>43</v>
      </c>
      <c r="D5" s="170" t="s">
        <v>44</v>
      </c>
      <c r="E5" s="171" t="s">
        <v>45</v>
      </c>
      <c r="F5" s="172" t="s">
        <v>82</v>
      </c>
      <c r="G5" s="170" t="s">
        <v>47</v>
      </c>
      <c r="H5" s="170" t="s">
        <v>48</v>
      </c>
      <c r="I5" s="170" t="s">
        <v>49</v>
      </c>
      <c r="J5" s="170" t="s">
        <v>50</v>
      </c>
      <c r="K5" s="170" t="s">
        <v>51</v>
      </c>
      <c r="L5" s="173" t="s">
        <v>45</v>
      </c>
      <c r="M5" s="418"/>
      <c r="N5" s="196" t="s">
        <v>43</v>
      </c>
      <c r="O5" s="170" t="s">
        <v>44</v>
      </c>
      <c r="P5" s="174" t="s">
        <v>45</v>
      </c>
      <c r="Q5" s="172" t="s">
        <v>82</v>
      </c>
      <c r="R5" s="170" t="s">
        <v>47</v>
      </c>
      <c r="S5" s="170" t="s">
        <v>48</v>
      </c>
      <c r="T5" s="170" t="s">
        <v>49</v>
      </c>
      <c r="U5" s="170" t="s">
        <v>50</v>
      </c>
      <c r="V5" s="170" t="s">
        <v>51</v>
      </c>
      <c r="W5" s="174" t="s">
        <v>45</v>
      </c>
      <c r="X5" s="418"/>
      <c r="Y5" s="169" t="s">
        <v>43</v>
      </c>
      <c r="Z5" s="170" t="s">
        <v>44</v>
      </c>
      <c r="AA5" s="173" t="s">
        <v>45</v>
      </c>
      <c r="AB5" s="172" t="s">
        <v>82</v>
      </c>
      <c r="AC5" s="170" t="s">
        <v>47</v>
      </c>
      <c r="AD5" s="170" t="s">
        <v>48</v>
      </c>
      <c r="AE5" s="170" t="s">
        <v>49</v>
      </c>
      <c r="AF5" s="170" t="s">
        <v>50</v>
      </c>
      <c r="AG5" s="170" t="s">
        <v>51</v>
      </c>
      <c r="AH5" s="174" t="s">
        <v>45</v>
      </c>
      <c r="AI5" s="418"/>
      <c r="AJ5" s="169" t="s">
        <v>43</v>
      </c>
      <c r="AK5" s="170" t="s">
        <v>44</v>
      </c>
      <c r="AL5" s="174" t="s">
        <v>45</v>
      </c>
      <c r="AM5" s="172" t="s">
        <v>82</v>
      </c>
      <c r="AN5" s="170" t="s">
        <v>47</v>
      </c>
      <c r="AO5" s="170" t="s">
        <v>48</v>
      </c>
      <c r="AP5" s="170" t="s">
        <v>49</v>
      </c>
      <c r="AQ5" s="170" t="s">
        <v>50</v>
      </c>
      <c r="AR5" s="170" t="s">
        <v>51</v>
      </c>
      <c r="AS5" s="174" t="s">
        <v>45</v>
      </c>
      <c r="AT5" s="418"/>
      <c r="AU5" s="169" t="s">
        <v>43</v>
      </c>
      <c r="AV5" s="170" t="s">
        <v>44</v>
      </c>
      <c r="AW5" s="173" t="s">
        <v>45</v>
      </c>
      <c r="AX5" s="172" t="s">
        <v>82</v>
      </c>
      <c r="AY5" s="170" t="s">
        <v>47</v>
      </c>
      <c r="AZ5" s="170" t="s">
        <v>48</v>
      </c>
      <c r="BA5" s="170" t="s">
        <v>49</v>
      </c>
      <c r="BB5" s="170" t="s">
        <v>50</v>
      </c>
      <c r="BC5" s="170" t="s">
        <v>51</v>
      </c>
      <c r="BD5" s="173" t="s">
        <v>45</v>
      </c>
      <c r="BE5" s="418"/>
      <c r="BF5" s="169" t="s">
        <v>43</v>
      </c>
      <c r="BG5" s="170" t="s">
        <v>44</v>
      </c>
      <c r="BH5" s="174" t="s">
        <v>45</v>
      </c>
      <c r="BI5" s="172" t="s">
        <v>82</v>
      </c>
      <c r="BJ5" s="170" t="s">
        <v>47</v>
      </c>
      <c r="BK5" s="170" t="s">
        <v>48</v>
      </c>
      <c r="BL5" s="170" t="s">
        <v>49</v>
      </c>
      <c r="BM5" s="170" t="s">
        <v>50</v>
      </c>
      <c r="BN5" s="170" t="s">
        <v>51</v>
      </c>
      <c r="BO5" s="174" t="s">
        <v>45</v>
      </c>
      <c r="BP5" s="418"/>
      <c r="BQ5" s="169" t="s">
        <v>43</v>
      </c>
      <c r="BR5" s="170" t="s">
        <v>44</v>
      </c>
      <c r="BS5" s="174" t="s">
        <v>45</v>
      </c>
      <c r="BT5" s="172" t="s">
        <v>82</v>
      </c>
      <c r="BU5" s="170" t="s">
        <v>47</v>
      </c>
      <c r="BV5" s="170" t="s">
        <v>48</v>
      </c>
      <c r="BW5" s="170" t="s">
        <v>49</v>
      </c>
      <c r="BX5" s="170" t="s">
        <v>50</v>
      </c>
      <c r="BY5" s="170" t="s">
        <v>51</v>
      </c>
      <c r="BZ5" s="174" t="s">
        <v>45</v>
      </c>
      <c r="CA5" s="418"/>
      <c r="CB5" s="169" t="s">
        <v>43</v>
      </c>
      <c r="CC5" s="170" t="s">
        <v>44</v>
      </c>
      <c r="CD5" s="174" t="s">
        <v>45</v>
      </c>
      <c r="CE5" s="172" t="s">
        <v>82</v>
      </c>
      <c r="CF5" s="170" t="s">
        <v>47</v>
      </c>
      <c r="CG5" s="170" t="s">
        <v>48</v>
      </c>
      <c r="CH5" s="170" t="s">
        <v>49</v>
      </c>
      <c r="CI5" s="170" t="s">
        <v>50</v>
      </c>
      <c r="CJ5" s="170" t="s">
        <v>51</v>
      </c>
      <c r="CK5" s="174" t="s">
        <v>45</v>
      </c>
      <c r="CL5" s="418"/>
      <c r="CM5" s="169" t="s">
        <v>43</v>
      </c>
      <c r="CN5" s="170" t="s">
        <v>44</v>
      </c>
      <c r="CO5" s="174" t="s">
        <v>45</v>
      </c>
      <c r="CP5" s="172" t="s">
        <v>82</v>
      </c>
      <c r="CQ5" s="170" t="s">
        <v>47</v>
      </c>
      <c r="CR5" s="170" t="s">
        <v>48</v>
      </c>
      <c r="CS5" s="170" t="s">
        <v>49</v>
      </c>
      <c r="CT5" s="170" t="s">
        <v>50</v>
      </c>
      <c r="CU5" s="170" t="s">
        <v>51</v>
      </c>
      <c r="CV5" s="174" t="s">
        <v>45</v>
      </c>
      <c r="CW5" s="418"/>
      <c r="CX5" s="169" t="s">
        <v>43</v>
      </c>
      <c r="CY5" s="170" t="s">
        <v>44</v>
      </c>
      <c r="CZ5" s="174" t="s">
        <v>45</v>
      </c>
      <c r="DA5" s="172" t="s">
        <v>82</v>
      </c>
      <c r="DB5" s="170" t="s">
        <v>47</v>
      </c>
      <c r="DC5" s="170" t="s">
        <v>48</v>
      </c>
      <c r="DD5" s="170" t="s">
        <v>49</v>
      </c>
      <c r="DE5" s="170" t="s">
        <v>50</v>
      </c>
      <c r="DF5" s="170" t="s">
        <v>51</v>
      </c>
      <c r="DG5" s="174" t="s">
        <v>45</v>
      </c>
      <c r="DH5" s="418"/>
      <c r="DI5" s="169" t="s">
        <v>43</v>
      </c>
      <c r="DJ5" s="170" t="s">
        <v>44</v>
      </c>
      <c r="DK5" s="174" t="s">
        <v>45</v>
      </c>
      <c r="DL5" s="172" t="s">
        <v>82</v>
      </c>
      <c r="DM5" s="170" t="s">
        <v>47</v>
      </c>
      <c r="DN5" s="170" t="s">
        <v>48</v>
      </c>
      <c r="DO5" s="170" t="s">
        <v>49</v>
      </c>
      <c r="DP5" s="170" t="s">
        <v>50</v>
      </c>
      <c r="DQ5" s="170" t="s">
        <v>51</v>
      </c>
      <c r="DR5" s="174" t="s">
        <v>45</v>
      </c>
      <c r="DS5" s="418"/>
    </row>
    <row r="6" spans="2:123" ht="21" customHeight="1" x14ac:dyDescent="0.2">
      <c r="B6" s="76" t="s">
        <v>4</v>
      </c>
      <c r="C6" s="175">
        <v>0</v>
      </c>
      <c r="D6" s="176">
        <v>0</v>
      </c>
      <c r="E6" s="177">
        <v>0</v>
      </c>
      <c r="F6" s="178">
        <v>0</v>
      </c>
      <c r="G6" s="176">
        <v>12494</v>
      </c>
      <c r="H6" s="176">
        <v>19837</v>
      </c>
      <c r="I6" s="176">
        <v>20708</v>
      </c>
      <c r="J6" s="176">
        <v>25908</v>
      </c>
      <c r="K6" s="176">
        <v>23556</v>
      </c>
      <c r="L6" s="179">
        <v>102503</v>
      </c>
      <c r="M6" s="180">
        <v>102503</v>
      </c>
      <c r="N6" s="175">
        <v>0</v>
      </c>
      <c r="O6" s="176">
        <v>12</v>
      </c>
      <c r="P6" s="181">
        <v>12</v>
      </c>
      <c r="Q6" s="178">
        <v>0</v>
      </c>
      <c r="R6" s="176">
        <v>16</v>
      </c>
      <c r="S6" s="176">
        <v>131</v>
      </c>
      <c r="T6" s="176">
        <v>200</v>
      </c>
      <c r="U6" s="176">
        <v>425</v>
      </c>
      <c r="V6" s="176">
        <v>954</v>
      </c>
      <c r="W6" s="181">
        <v>1726</v>
      </c>
      <c r="X6" s="180">
        <v>1738</v>
      </c>
      <c r="Y6" s="175">
        <v>1550</v>
      </c>
      <c r="Z6" s="176">
        <v>3961</v>
      </c>
      <c r="AA6" s="181">
        <v>5511</v>
      </c>
      <c r="AB6" s="178">
        <v>0</v>
      </c>
      <c r="AC6" s="176">
        <v>9709</v>
      </c>
      <c r="AD6" s="176">
        <v>15686</v>
      </c>
      <c r="AE6" s="176">
        <v>9510</v>
      </c>
      <c r="AF6" s="176">
        <v>6952</v>
      </c>
      <c r="AG6" s="176">
        <v>4607</v>
      </c>
      <c r="AH6" s="181">
        <v>46464</v>
      </c>
      <c r="AI6" s="180">
        <v>51975</v>
      </c>
      <c r="AJ6" s="175">
        <v>248</v>
      </c>
      <c r="AK6" s="176">
        <v>468</v>
      </c>
      <c r="AL6" s="181">
        <v>716</v>
      </c>
      <c r="AM6" s="178">
        <v>0</v>
      </c>
      <c r="AN6" s="176">
        <v>936</v>
      </c>
      <c r="AO6" s="176">
        <v>1472</v>
      </c>
      <c r="AP6" s="176">
        <v>1143</v>
      </c>
      <c r="AQ6" s="176">
        <v>651</v>
      </c>
      <c r="AR6" s="176">
        <v>513</v>
      </c>
      <c r="AS6" s="181">
        <v>4715</v>
      </c>
      <c r="AT6" s="180">
        <v>5431</v>
      </c>
      <c r="AU6" s="175">
        <v>0</v>
      </c>
      <c r="AV6" s="176">
        <v>0</v>
      </c>
      <c r="AW6" s="181">
        <v>0</v>
      </c>
      <c r="AX6" s="178">
        <v>0</v>
      </c>
      <c r="AY6" s="176">
        <v>13166</v>
      </c>
      <c r="AZ6" s="176">
        <v>12786</v>
      </c>
      <c r="BA6" s="176">
        <v>6877</v>
      </c>
      <c r="BB6" s="176">
        <v>3205</v>
      </c>
      <c r="BC6" s="176">
        <v>1495</v>
      </c>
      <c r="BD6" s="179">
        <v>37529</v>
      </c>
      <c r="BE6" s="180">
        <v>37529</v>
      </c>
      <c r="BF6" s="175">
        <v>0</v>
      </c>
      <c r="BG6" s="176">
        <v>0</v>
      </c>
      <c r="BH6" s="181">
        <v>0</v>
      </c>
      <c r="BI6" s="178">
        <v>0</v>
      </c>
      <c r="BJ6" s="176">
        <v>2755</v>
      </c>
      <c r="BK6" s="176">
        <v>3915</v>
      </c>
      <c r="BL6" s="176">
        <v>1984</v>
      </c>
      <c r="BM6" s="176">
        <v>1072</v>
      </c>
      <c r="BN6" s="176">
        <v>388</v>
      </c>
      <c r="BO6" s="181">
        <v>10114</v>
      </c>
      <c r="BP6" s="180">
        <v>10114</v>
      </c>
      <c r="BQ6" s="175">
        <v>44</v>
      </c>
      <c r="BR6" s="176">
        <v>139</v>
      </c>
      <c r="BS6" s="181">
        <v>183</v>
      </c>
      <c r="BT6" s="178">
        <v>0</v>
      </c>
      <c r="BU6" s="176">
        <v>1294</v>
      </c>
      <c r="BV6" s="176">
        <v>2240</v>
      </c>
      <c r="BW6" s="176">
        <v>3740</v>
      </c>
      <c r="BX6" s="176">
        <v>2491</v>
      </c>
      <c r="BY6" s="176">
        <v>1013</v>
      </c>
      <c r="BZ6" s="181">
        <v>10778</v>
      </c>
      <c r="CA6" s="180">
        <v>10961</v>
      </c>
      <c r="CB6" s="175">
        <v>0</v>
      </c>
      <c r="CC6" s="176">
        <v>13</v>
      </c>
      <c r="CD6" s="181">
        <v>13</v>
      </c>
      <c r="CE6" s="178">
        <v>0</v>
      </c>
      <c r="CF6" s="176">
        <v>82</v>
      </c>
      <c r="CG6" s="176">
        <v>282</v>
      </c>
      <c r="CH6" s="176">
        <v>290</v>
      </c>
      <c r="CI6" s="176">
        <v>328</v>
      </c>
      <c r="CJ6" s="176">
        <v>179</v>
      </c>
      <c r="CK6" s="181">
        <v>1161</v>
      </c>
      <c r="CL6" s="180">
        <v>1174</v>
      </c>
      <c r="CM6" s="175">
        <v>0</v>
      </c>
      <c r="CN6" s="176">
        <v>0</v>
      </c>
      <c r="CO6" s="181">
        <v>0</v>
      </c>
      <c r="CP6" s="178">
        <v>0</v>
      </c>
      <c r="CQ6" s="176">
        <v>0</v>
      </c>
      <c r="CR6" s="176">
        <v>0</v>
      </c>
      <c r="CS6" s="176">
        <v>0</v>
      </c>
      <c r="CT6" s="176">
        <v>0</v>
      </c>
      <c r="CU6" s="176">
        <v>0</v>
      </c>
      <c r="CV6" s="181">
        <v>0</v>
      </c>
      <c r="CW6" s="180">
        <v>0</v>
      </c>
      <c r="CX6" s="175">
        <v>0</v>
      </c>
      <c r="CY6" s="176">
        <v>0</v>
      </c>
      <c r="CZ6" s="181">
        <v>0</v>
      </c>
      <c r="DA6" s="178">
        <v>0</v>
      </c>
      <c r="DB6" s="176">
        <v>0</v>
      </c>
      <c r="DC6" s="176">
        <v>0</v>
      </c>
      <c r="DD6" s="176">
        <v>0</v>
      </c>
      <c r="DE6" s="176">
        <v>0</v>
      </c>
      <c r="DF6" s="176">
        <v>0</v>
      </c>
      <c r="DG6" s="181">
        <v>0</v>
      </c>
      <c r="DH6" s="180">
        <v>0</v>
      </c>
      <c r="DI6" s="175">
        <v>0</v>
      </c>
      <c r="DJ6" s="176">
        <v>0</v>
      </c>
      <c r="DK6" s="181">
        <v>0</v>
      </c>
      <c r="DL6" s="178">
        <v>0</v>
      </c>
      <c r="DM6" s="176">
        <v>29</v>
      </c>
      <c r="DN6" s="176">
        <v>74</v>
      </c>
      <c r="DO6" s="176">
        <v>6</v>
      </c>
      <c r="DP6" s="176">
        <v>49</v>
      </c>
      <c r="DQ6" s="176">
        <v>0</v>
      </c>
      <c r="DR6" s="181">
        <v>158</v>
      </c>
      <c r="DS6" s="180">
        <v>158</v>
      </c>
    </row>
    <row r="7" spans="2:123" ht="21" customHeight="1" x14ac:dyDescent="0.2">
      <c r="B7" s="87" t="s">
        <v>5</v>
      </c>
      <c r="C7" s="182">
        <v>0</v>
      </c>
      <c r="D7" s="183">
        <v>0</v>
      </c>
      <c r="E7" s="184">
        <v>0</v>
      </c>
      <c r="F7" s="185">
        <v>0</v>
      </c>
      <c r="G7" s="183">
        <v>4649</v>
      </c>
      <c r="H7" s="183">
        <v>8954</v>
      </c>
      <c r="I7" s="183">
        <v>7851</v>
      </c>
      <c r="J7" s="183">
        <v>10282</v>
      </c>
      <c r="K7" s="183">
        <v>9337</v>
      </c>
      <c r="L7" s="186">
        <v>41073</v>
      </c>
      <c r="M7" s="187">
        <v>41073</v>
      </c>
      <c r="N7" s="182">
        <v>0</v>
      </c>
      <c r="O7" s="183">
        <v>8</v>
      </c>
      <c r="P7" s="188">
        <v>8</v>
      </c>
      <c r="Q7" s="185">
        <v>0</v>
      </c>
      <c r="R7" s="183">
        <v>0</v>
      </c>
      <c r="S7" s="183">
        <v>52</v>
      </c>
      <c r="T7" s="183">
        <v>80</v>
      </c>
      <c r="U7" s="183">
        <v>174</v>
      </c>
      <c r="V7" s="183">
        <v>524</v>
      </c>
      <c r="W7" s="188">
        <v>830</v>
      </c>
      <c r="X7" s="187">
        <v>838</v>
      </c>
      <c r="Y7" s="182">
        <v>576</v>
      </c>
      <c r="Z7" s="183">
        <v>2142</v>
      </c>
      <c r="AA7" s="188">
        <v>2718</v>
      </c>
      <c r="AB7" s="185">
        <v>0</v>
      </c>
      <c r="AC7" s="183">
        <v>3946</v>
      </c>
      <c r="AD7" s="183">
        <v>8710</v>
      </c>
      <c r="AE7" s="183">
        <v>5158</v>
      </c>
      <c r="AF7" s="183">
        <v>3690</v>
      </c>
      <c r="AG7" s="183">
        <v>2428</v>
      </c>
      <c r="AH7" s="188">
        <v>23932</v>
      </c>
      <c r="AI7" s="187">
        <v>26650</v>
      </c>
      <c r="AJ7" s="182">
        <v>66</v>
      </c>
      <c r="AK7" s="183">
        <v>214</v>
      </c>
      <c r="AL7" s="188">
        <v>280</v>
      </c>
      <c r="AM7" s="185">
        <v>0</v>
      </c>
      <c r="AN7" s="183">
        <v>278</v>
      </c>
      <c r="AO7" s="183">
        <v>643</v>
      </c>
      <c r="AP7" s="183">
        <v>613</v>
      </c>
      <c r="AQ7" s="183">
        <v>209</v>
      </c>
      <c r="AR7" s="183">
        <v>244</v>
      </c>
      <c r="AS7" s="188">
        <v>1987</v>
      </c>
      <c r="AT7" s="187">
        <v>2267</v>
      </c>
      <c r="AU7" s="182">
        <v>0</v>
      </c>
      <c r="AV7" s="183">
        <v>0</v>
      </c>
      <c r="AW7" s="188">
        <v>0</v>
      </c>
      <c r="AX7" s="185">
        <v>0</v>
      </c>
      <c r="AY7" s="183">
        <v>4854</v>
      </c>
      <c r="AZ7" s="183">
        <v>5530</v>
      </c>
      <c r="BA7" s="183">
        <v>2646</v>
      </c>
      <c r="BB7" s="183">
        <v>1320</v>
      </c>
      <c r="BC7" s="183">
        <v>514</v>
      </c>
      <c r="BD7" s="186">
        <v>14864</v>
      </c>
      <c r="BE7" s="187">
        <v>14864</v>
      </c>
      <c r="BF7" s="182">
        <v>0</v>
      </c>
      <c r="BG7" s="183">
        <v>0</v>
      </c>
      <c r="BH7" s="188">
        <v>0</v>
      </c>
      <c r="BI7" s="185">
        <v>0</v>
      </c>
      <c r="BJ7" s="183">
        <v>811</v>
      </c>
      <c r="BK7" s="183">
        <v>1877</v>
      </c>
      <c r="BL7" s="183">
        <v>882</v>
      </c>
      <c r="BM7" s="183">
        <v>579</v>
      </c>
      <c r="BN7" s="183">
        <v>183</v>
      </c>
      <c r="BO7" s="188">
        <v>4332</v>
      </c>
      <c r="BP7" s="187">
        <v>4332</v>
      </c>
      <c r="BQ7" s="182">
        <v>16</v>
      </c>
      <c r="BR7" s="183">
        <v>69</v>
      </c>
      <c r="BS7" s="188">
        <v>85</v>
      </c>
      <c r="BT7" s="185">
        <v>0</v>
      </c>
      <c r="BU7" s="183">
        <v>461</v>
      </c>
      <c r="BV7" s="183">
        <v>923</v>
      </c>
      <c r="BW7" s="183">
        <v>1895</v>
      </c>
      <c r="BX7" s="183">
        <v>892</v>
      </c>
      <c r="BY7" s="183">
        <v>426</v>
      </c>
      <c r="BZ7" s="188">
        <v>4597</v>
      </c>
      <c r="CA7" s="187">
        <v>4682</v>
      </c>
      <c r="CB7" s="182">
        <v>0</v>
      </c>
      <c r="CC7" s="183">
        <v>13</v>
      </c>
      <c r="CD7" s="188">
        <v>13</v>
      </c>
      <c r="CE7" s="185">
        <v>0</v>
      </c>
      <c r="CF7" s="183">
        <v>55</v>
      </c>
      <c r="CG7" s="183">
        <v>174</v>
      </c>
      <c r="CH7" s="183">
        <v>174</v>
      </c>
      <c r="CI7" s="183">
        <v>189</v>
      </c>
      <c r="CJ7" s="183">
        <v>120</v>
      </c>
      <c r="CK7" s="188">
        <v>712</v>
      </c>
      <c r="CL7" s="187">
        <v>725</v>
      </c>
      <c r="CM7" s="182">
        <v>0</v>
      </c>
      <c r="CN7" s="183">
        <v>0</v>
      </c>
      <c r="CO7" s="188">
        <v>0</v>
      </c>
      <c r="CP7" s="185">
        <v>0</v>
      </c>
      <c r="CQ7" s="183">
        <v>0</v>
      </c>
      <c r="CR7" s="183">
        <v>0</v>
      </c>
      <c r="CS7" s="183">
        <v>0</v>
      </c>
      <c r="CT7" s="183">
        <v>0</v>
      </c>
      <c r="CU7" s="183">
        <v>0</v>
      </c>
      <c r="CV7" s="188">
        <v>0</v>
      </c>
      <c r="CW7" s="187">
        <v>0</v>
      </c>
      <c r="CX7" s="182">
        <v>0</v>
      </c>
      <c r="CY7" s="183">
        <v>0</v>
      </c>
      <c r="CZ7" s="188">
        <v>0</v>
      </c>
      <c r="DA7" s="185">
        <v>0</v>
      </c>
      <c r="DB7" s="183">
        <v>0</v>
      </c>
      <c r="DC7" s="183">
        <v>0</v>
      </c>
      <c r="DD7" s="183">
        <v>0</v>
      </c>
      <c r="DE7" s="183">
        <v>0</v>
      </c>
      <c r="DF7" s="183">
        <v>0</v>
      </c>
      <c r="DG7" s="188">
        <v>0</v>
      </c>
      <c r="DH7" s="187">
        <v>0</v>
      </c>
      <c r="DI7" s="182">
        <v>0</v>
      </c>
      <c r="DJ7" s="183">
        <v>0</v>
      </c>
      <c r="DK7" s="188">
        <v>0</v>
      </c>
      <c r="DL7" s="185">
        <v>0</v>
      </c>
      <c r="DM7" s="183">
        <v>0</v>
      </c>
      <c r="DN7" s="183">
        <v>0</v>
      </c>
      <c r="DO7" s="183">
        <v>0</v>
      </c>
      <c r="DP7" s="183">
        <v>0</v>
      </c>
      <c r="DQ7" s="183">
        <v>0</v>
      </c>
      <c r="DR7" s="188">
        <v>0</v>
      </c>
      <c r="DS7" s="187">
        <v>0</v>
      </c>
    </row>
    <row r="8" spans="2:123" ht="21" customHeight="1" x14ac:dyDescent="0.2">
      <c r="B8" s="98" t="s">
        <v>6</v>
      </c>
      <c r="C8" s="182">
        <v>0</v>
      </c>
      <c r="D8" s="183">
        <v>0</v>
      </c>
      <c r="E8" s="184">
        <v>0</v>
      </c>
      <c r="F8" s="185">
        <v>0</v>
      </c>
      <c r="G8" s="183">
        <v>1949</v>
      </c>
      <c r="H8" s="183">
        <v>2213</v>
      </c>
      <c r="I8" s="183">
        <v>2976</v>
      </c>
      <c r="J8" s="183">
        <v>2305</v>
      </c>
      <c r="K8" s="183">
        <v>3075</v>
      </c>
      <c r="L8" s="186">
        <v>12518</v>
      </c>
      <c r="M8" s="187">
        <v>12518</v>
      </c>
      <c r="N8" s="182">
        <v>0</v>
      </c>
      <c r="O8" s="183">
        <v>0</v>
      </c>
      <c r="P8" s="188">
        <v>0</v>
      </c>
      <c r="Q8" s="185">
        <v>0</v>
      </c>
      <c r="R8" s="183">
        <v>4</v>
      </c>
      <c r="S8" s="183">
        <v>12</v>
      </c>
      <c r="T8" s="183">
        <v>49</v>
      </c>
      <c r="U8" s="183">
        <v>50</v>
      </c>
      <c r="V8" s="183">
        <v>108</v>
      </c>
      <c r="W8" s="188">
        <v>223</v>
      </c>
      <c r="X8" s="187">
        <v>223</v>
      </c>
      <c r="Y8" s="182">
        <v>232</v>
      </c>
      <c r="Z8" s="183">
        <v>557</v>
      </c>
      <c r="AA8" s="188">
        <v>789</v>
      </c>
      <c r="AB8" s="185">
        <v>0</v>
      </c>
      <c r="AC8" s="183">
        <v>1662</v>
      </c>
      <c r="AD8" s="183">
        <v>1667</v>
      </c>
      <c r="AE8" s="183">
        <v>1122</v>
      </c>
      <c r="AF8" s="183">
        <v>881</v>
      </c>
      <c r="AG8" s="183">
        <v>572</v>
      </c>
      <c r="AH8" s="188">
        <v>5904</v>
      </c>
      <c r="AI8" s="187">
        <v>6693</v>
      </c>
      <c r="AJ8" s="182">
        <v>35</v>
      </c>
      <c r="AK8" s="183">
        <v>6</v>
      </c>
      <c r="AL8" s="188">
        <v>41</v>
      </c>
      <c r="AM8" s="185">
        <v>0</v>
      </c>
      <c r="AN8" s="183">
        <v>183</v>
      </c>
      <c r="AO8" s="183">
        <v>198</v>
      </c>
      <c r="AP8" s="183">
        <v>46</v>
      </c>
      <c r="AQ8" s="183">
        <v>53</v>
      </c>
      <c r="AR8" s="183">
        <v>25</v>
      </c>
      <c r="AS8" s="188">
        <v>505</v>
      </c>
      <c r="AT8" s="187">
        <v>546</v>
      </c>
      <c r="AU8" s="182">
        <v>0</v>
      </c>
      <c r="AV8" s="183">
        <v>0</v>
      </c>
      <c r="AW8" s="188">
        <v>0</v>
      </c>
      <c r="AX8" s="185">
        <v>0</v>
      </c>
      <c r="AY8" s="183">
        <v>1879</v>
      </c>
      <c r="AZ8" s="183">
        <v>1310</v>
      </c>
      <c r="BA8" s="183">
        <v>903</v>
      </c>
      <c r="BB8" s="183">
        <v>265</v>
      </c>
      <c r="BC8" s="183">
        <v>245</v>
      </c>
      <c r="BD8" s="186">
        <v>4602</v>
      </c>
      <c r="BE8" s="187">
        <v>4602</v>
      </c>
      <c r="BF8" s="182">
        <v>0</v>
      </c>
      <c r="BG8" s="183">
        <v>0</v>
      </c>
      <c r="BH8" s="188">
        <v>0</v>
      </c>
      <c r="BI8" s="185">
        <v>0</v>
      </c>
      <c r="BJ8" s="183">
        <v>339</v>
      </c>
      <c r="BK8" s="183">
        <v>368</v>
      </c>
      <c r="BL8" s="183">
        <v>213</v>
      </c>
      <c r="BM8" s="183">
        <v>121</v>
      </c>
      <c r="BN8" s="183">
        <v>59</v>
      </c>
      <c r="BO8" s="188">
        <v>1100</v>
      </c>
      <c r="BP8" s="187">
        <v>1100</v>
      </c>
      <c r="BQ8" s="182">
        <v>0</v>
      </c>
      <c r="BR8" s="183">
        <v>0</v>
      </c>
      <c r="BS8" s="188">
        <v>0</v>
      </c>
      <c r="BT8" s="185">
        <v>0</v>
      </c>
      <c r="BU8" s="183">
        <v>49</v>
      </c>
      <c r="BV8" s="183">
        <v>156</v>
      </c>
      <c r="BW8" s="183">
        <v>341</v>
      </c>
      <c r="BX8" s="183">
        <v>221</v>
      </c>
      <c r="BY8" s="183">
        <v>62</v>
      </c>
      <c r="BZ8" s="188">
        <v>829</v>
      </c>
      <c r="CA8" s="187">
        <v>829</v>
      </c>
      <c r="CB8" s="182">
        <v>0</v>
      </c>
      <c r="CC8" s="183">
        <v>0</v>
      </c>
      <c r="CD8" s="188">
        <v>0</v>
      </c>
      <c r="CE8" s="185">
        <v>0</v>
      </c>
      <c r="CF8" s="183">
        <v>10</v>
      </c>
      <c r="CG8" s="183">
        <v>5</v>
      </c>
      <c r="CH8" s="183">
        <v>8</v>
      </c>
      <c r="CI8" s="183">
        <v>58</v>
      </c>
      <c r="CJ8" s="183">
        <v>16</v>
      </c>
      <c r="CK8" s="188">
        <v>97</v>
      </c>
      <c r="CL8" s="187">
        <v>97</v>
      </c>
      <c r="CM8" s="182">
        <v>0</v>
      </c>
      <c r="CN8" s="183">
        <v>0</v>
      </c>
      <c r="CO8" s="188">
        <v>0</v>
      </c>
      <c r="CP8" s="185">
        <v>0</v>
      </c>
      <c r="CQ8" s="183">
        <v>0</v>
      </c>
      <c r="CR8" s="183">
        <v>0</v>
      </c>
      <c r="CS8" s="183">
        <v>0</v>
      </c>
      <c r="CT8" s="183">
        <v>0</v>
      </c>
      <c r="CU8" s="183">
        <v>0</v>
      </c>
      <c r="CV8" s="188">
        <v>0</v>
      </c>
      <c r="CW8" s="187">
        <v>0</v>
      </c>
      <c r="CX8" s="182">
        <v>0</v>
      </c>
      <c r="CY8" s="183">
        <v>0</v>
      </c>
      <c r="CZ8" s="188">
        <v>0</v>
      </c>
      <c r="DA8" s="185">
        <v>0</v>
      </c>
      <c r="DB8" s="183">
        <v>0</v>
      </c>
      <c r="DC8" s="183">
        <v>0</v>
      </c>
      <c r="DD8" s="183">
        <v>0</v>
      </c>
      <c r="DE8" s="183">
        <v>0</v>
      </c>
      <c r="DF8" s="183">
        <v>0</v>
      </c>
      <c r="DG8" s="188">
        <v>0</v>
      </c>
      <c r="DH8" s="187">
        <v>0</v>
      </c>
      <c r="DI8" s="182">
        <v>0</v>
      </c>
      <c r="DJ8" s="183">
        <v>0</v>
      </c>
      <c r="DK8" s="188">
        <v>0</v>
      </c>
      <c r="DL8" s="185">
        <v>0</v>
      </c>
      <c r="DM8" s="183">
        <v>0</v>
      </c>
      <c r="DN8" s="183">
        <v>0</v>
      </c>
      <c r="DO8" s="183">
        <v>0</v>
      </c>
      <c r="DP8" s="183">
        <v>0</v>
      </c>
      <c r="DQ8" s="183">
        <v>0</v>
      </c>
      <c r="DR8" s="188">
        <v>0</v>
      </c>
      <c r="DS8" s="187">
        <v>0</v>
      </c>
    </row>
    <row r="9" spans="2:123" ht="21" customHeight="1" x14ac:dyDescent="0.2">
      <c r="B9" s="98" t="s">
        <v>14</v>
      </c>
      <c r="C9" s="182">
        <v>0</v>
      </c>
      <c r="D9" s="183">
        <v>0</v>
      </c>
      <c r="E9" s="184">
        <v>0</v>
      </c>
      <c r="F9" s="185">
        <v>0</v>
      </c>
      <c r="G9" s="183">
        <v>584</v>
      </c>
      <c r="H9" s="183">
        <v>1325</v>
      </c>
      <c r="I9" s="183">
        <v>2026</v>
      </c>
      <c r="J9" s="183">
        <v>2110</v>
      </c>
      <c r="K9" s="183">
        <v>1916</v>
      </c>
      <c r="L9" s="186">
        <v>7961</v>
      </c>
      <c r="M9" s="187">
        <v>7961</v>
      </c>
      <c r="N9" s="182">
        <v>0</v>
      </c>
      <c r="O9" s="183">
        <v>4</v>
      </c>
      <c r="P9" s="188">
        <v>4</v>
      </c>
      <c r="Q9" s="185">
        <v>0</v>
      </c>
      <c r="R9" s="183">
        <v>0</v>
      </c>
      <c r="S9" s="183">
        <v>18</v>
      </c>
      <c r="T9" s="183">
        <v>4</v>
      </c>
      <c r="U9" s="183">
        <v>27</v>
      </c>
      <c r="V9" s="183">
        <v>14</v>
      </c>
      <c r="W9" s="188">
        <v>63</v>
      </c>
      <c r="X9" s="187">
        <v>67</v>
      </c>
      <c r="Y9" s="182">
        <v>109</v>
      </c>
      <c r="Z9" s="183">
        <v>234</v>
      </c>
      <c r="AA9" s="188">
        <v>343</v>
      </c>
      <c r="AB9" s="185">
        <v>0</v>
      </c>
      <c r="AC9" s="183">
        <v>515</v>
      </c>
      <c r="AD9" s="183">
        <v>963</v>
      </c>
      <c r="AE9" s="183">
        <v>712</v>
      </c>
      <c r="AF9" s="183">
        <v>483</v>
      </c>
      <c r="AG9" s="183">
        <v>409</v>
      </c>
      <c r="AH9" s="188">
        <v>3082</v>
      </c>
      <c r="AI9" s="187">
        <v>3425</v>
      </c>
      <c r="AJ9" s="182">
        <v>0</v>
      </c>
      <c r="AK9" s="183">
        <v>82</v>
      </c>
      <c r="AL9" s="188">
        <v>82</v>
      </c>
      <c r="AM9" s="185">
        <v>0</v>
      </c>
      <c r="AN9" s="183">
        <v>12</v>
      </c>
      <c r="AO9" s="183">
        <v>51</v>
      </c>
      <c r="AP9" s="183">
        <v>64</v>
      </c>
      <c r="AQ9" s="183">
        <v>92</v>
      </c>
      <c r="AR9" s="183">
        <v>0</v>
      </c>
      <c r="AS9" s="188">
        <v>219</v>
      </c>
      <c r="AT9" s="187">
        <v>301</v>
      </c>
      <c r="AU9" s="182">
        <v>0</v>
      </c>
      <c r="AV9" s="183">
        <v>0</v>
      </c>
      <c r="AW9" s="188">
        <v>0</v>
      </c>
      <c r="AX9" s="185">
        <v>0</v>
      </c>
      <c r="AY9" s="183">
        <v>829</v>
      </c>
      <c r="AZ9" s="183">
        <v>1148</v>
      </c>
      <c r="BA9" s="183">
        <v>889</v>
      </c>
      <c r="BB9" s="183">
        <v>392</v>
      </c>
      <c r="BC9" s="183">
        <v>178</v>
      </c>
      <c r="BD9" s="186">
        <v>3436</v>
      </c>
      <c r="BE9" s="187">
        <v>3436</v>
      </c>
      <c r="BF9" s="182">
        <v>0</v>
      </c>
      <c r="BG9" s="183">
        <v>0</v>
      </c>
      <c r="BH9" s="188">
        <v>0</v>
      </c>
      <c r="BI9" s="185">
        <v>0</v>
      </c>
      <c r="BJ9" s="183">
        <v>61</v>
      </c>
      <c r="BK9" s="183">
        <v>223</v>
      </c>
      <c r="BL9" s="183">
        <v>124</v>
      </c>
      <c r="BM9" s="183">
        <v>53</v>
      </c>
      <c r="BN9" s="183">
        <v>6</v>
      </c>
      <c r="BO9" s="188">
        <v>467</v>
      </c>
      <c r="BP9" s="187">
        <v>467</v>
      </c>
      <c r="BQ9" s="182">
        <v>0</v>
      </c>
      <c r="BR9" s="183">
        <v>1</v>
      </c>
      <c r="BS9" s="188">
        <v>1</v>
      </c>
      <c r="BT9" s="185">
        <v>0</v>
      </c>
      <c r="BU9" s="183">
        <v>77</v>
      </c>
      <c r="BV9" s="183">
        <v>261</v>
      </c>
      <c r="BW9" s="183">
        <v>349</v>
      </c>
      <c r="BX9" s="183">
        <v>289</v>
      </c>
      <c r="BY9" s="183">
        <v>107</v>
      </c>
      <c r="BZ9" s="188">
        <v>1083</v>
      </c>
      <c r="CA9" s="187">
        <v>1084</v>
      </c>
      <c r="CB9" s="182">
        <v>0</v>
      </c>
      <c r="CC9" s="183">
        <v>0</v>
      </c>
      <c r="CD9" s="188">
        <v>0</v>
      </c>
      <c r="CE9" s="185">
        <v>0</v>
      </c>
      <c r="CF9" s="183">
        <v>0</v>
      </c>
      <c r="CG9" s="183">
        <v>0</v>
      </c>
      <c r="CH9" s="183">
        <v>0</v>
      </c>
      <c r="CI9" s="183">
        <v>29</v>
      </c>
      <c r="CJ9" s="183">
        <v>26</v>
      </c>
      <c r="CK9" s="188">
        <v>55</v>
      </c>
      <c r="CL9" s="187">
        <v>55</v>
      </c>
      <c r="CM9" s="182">
        <v>0</v>
      </c>
      <c r="CN9" s="183">
        <v>0</v>
      </c>
      <c r="CO9" s="188">
        <v>0</v>
      </c>
      <c r="CP9" s="185">
        <v>0</v>
      </c>
      <c r="CQ9" s="183">
        <v>0</v>
      </c>
      <c r="CR9" s="183">
        <v>0</v>
      </c>
      <c r="CS9" s="183">
        <v>0</v>
      </c>
      <c r="CT9" s="183">
        <v>0</v>
      </c>
      <c r="CU9" s="183">
        <v>0</v>
      </c>
      <c r="CV9" s="188">
        <v>0</v>
      </c>
      <c r="CW9" s="187">
        <v>0</v>
      </c>
      <c r="CX9" s="182">
        <v>0</v>
      </c>
      <c r="CY9" s="183">
        <v>0</v>
      </c>
      <c r="CZ9" s="188">
        <v>0</v>
      </c>
      <c r="DA9" s="185">
        <v>0</v>
      </c>
      <c r="DB9" s="183">
        <v>0</v>
      </c>
      <c r="DC9" s="183">
        <v>0</v>
      </c>
      <c r="DD9" s="183">
        <v>0</v>
      </c>
      <c r="DE9" s="183">
        <v>0</v>
      </c>
      <c r="DF9" s="183">
        <v>0</v>
      </c>
      <c r="DG9" s="188">
        <v>0</v>
      </c>
      <c r="DH9" s="187">
        <v>0</v>
      </c>
      <c r="DI9" s="182">
        <v>0</v>
      </c>
      <c r="DJ9" s="183">
        <v>0</v>
      </c>
      <c r="DK9" s="188">
        <v>0</v>
      </c>
      <c r="DL9" s="185">
        <v>0</v>
      </c>
      <c r="DM9" s="183">
        <v>0</v>
      </c>
      <c r="DN9" s="183">
        <v>0</v>
      </c>
      <c r="DO9" s="183">
        <v>0</v>
      </c>
      <c r="DP9" s="183">
        <v>9</v>
      </c>
      <c r="DQ9" s="183">
        <v>0</v>
      </c>
      <c r="DR9" s="188">
        <v>9</v>
      </c>
      <c r="DS9" s="187">
        <v>9</v>
      </c>
    </row>
    <row r="10" spans="2:123" ht="21" customHeight="1" x14ac:dyDescent="0.2">
      <c r="B10" s="98" t="s">
        <v>7</v>
      </c>
      <c r="C10" s="182">
        <v>0</v>
      </c>
      <c r="D10" s="183">
        <v>0</v>
      </c>
      <c r="E10" s="184">
        <v>0</v>
      </c>
      <c r="F10" s="185">
        <v>0</v>
      </c>
      <c r="G10" s="183">
        <v>1367</v>
      </c>
      <c r="H10" s="183">
        <v>1482</v>
      </c>
      <c r="I10" s="183">
        <v>1044</v>
      </c>
      <c r="J10" s="183">
        <v>1438</v>
      </c>
      <c r="K10" s="183">
        <v>767</v>
      </c>
      <c r="L10" s="186">
        <v>6098</v>
      </c>
      <c r="M10" s="187">
        <v>6098</v>
      </c>
      <c r="N10" s="182">
        <v>0</v>
      </c>
      <c r="O10" s="183">
        <v>0</v>
      </c>
      <c r="P10" s="188">
        <v>0</v>
      </c>
      <c r="Q10" s="185">
        <v>0</v>
      </c>
      <c r="R10" s="183">
        <v>4</v>
      </c>
      <c r="S10" s="183">
        <v>12</v>
      </c>
      <c r="T10" s="183">
        <v>8</v>
      </c>
      <c r="U10" s="183">
        <v>42</v>
      </c>
      <c r="V10" s="183">
        <v>79</v>
      </c>
      <c r="W10" s="188">
        <v>145</v>
      </c>
      <c r="X10" s="187">
        <v>145</v>
      </c>
      <c r="Y10" s="182">
        <v>19</v>
      </c>
      <c r="Z10" s="183">
        <v>34</v>
      </c>
      <c r="AA10" s="188">
        <v>53</v>
      </c>
      <c r="AB10" s="185">
        <v>0</v>
      </c>
      <c r="AC10" s="183">
        <v>522</v>
      </c>
      <c r="AD10" s="183">
        <v>324</v>
      </c>
      <c r="AE10" s="183">
        <v>133</v>
      </c>
      <c r="AF10" s="183">
        <v>201</v>
      </c>
      <c r="AG10" s="183">
        <v>189</v>
      </c>
      <c r="AH10" s="188">
        <v>1369</v>
      </c>
      <c r="AI10" s="187">
        <v>1422</v>
      </c>
      <c r="AJ10" s="182">
        <v>0</v>
      </c>
      <c r="AK10" s="183">
        <v>28</v>
      </c>
      <c r="AL10" s="188">
        <v>28</v>
      </c>
      <c r="AM10" s="185">
        <v>0</v>
      </c>
      <c r="AN10" s="183">
        <v>74</v>
      </c>
      <c r="AO10" s="183">
        <v>58</v>
      </c>
      <c r="AP10" s="183">
        <v>8</v>
      </c>
      <c r="AQ10" s="183">
        <v>43</v>
      </c>
      <c r="AR10" s="183">
        <v>35</v>
      </c>
      <c r="AS10" s="188">
        <v>218</v>
      </c>
      <c r="AT10" s="187">
        <v>246</v>
      </c>
      <c r="AU10" s="182">
        <v>0</v>
      </c>
      <c r="AV10" s="183">
        <v>0</v>
      </c>
      <c r="AW10" s="188">
        <v>0</v>
      </c>
      <c r="AX10" s="185">
        <v>0</v>
      </c>
      <c r="AY10" s="183">
        <v>1115</v>
      </c>
      <c r="AZ10" s="183">
        <v>626</v>
      </c>
      <c r="BA10" s="183">
        <v>295</v>
      </c>
      <c r="BB10" s="183">
        <v>125</v>
      </c>
      <c r="BC10" s="183">
        <v>77</v>
      </c>
      <c r="BD10" s="186">
        <v>2238</v>
      </c>
      <c r="BE10" s="187">
        <v>2238</v>
      </c>
      <c r="BF10" s="182">
        <v>0</v>
      </c>
      <c r="BG10" s="183">
        <v>0</v>
      </c>
      <c r="BH10" s="188">
        <v>0</v>
      </c>
      <c r="BI10" s="185">
        <v>0</v>
      </c>
      <c r="BJ10" s="183">
        <v>182</v>
      </c>
      <c r="BK10" s="183">
        <v>132</v>
      </c>
      <c r="BL10" s="183">
        <v>95</v>
      </c>
      <c r="BM10" s="183">
        <v>39</v>
      </c>
      <c r="BN10" s="183">
        <v>18</v>
      </c>
      <c r="BO10" s="188">
        <v>466</v>
      </c>
      <c r="BP10" s="187">
        <v>466</v>
      </c>
      <c r="BQ10" s="182">
        <v>3</v>
      </c>
      <c r="BR10" s="183">
        <v>0</v>
      </c>
      <c r="BS10" s="188">
        <v>3</v>
      </c>
      <c r="BT10" s="185">
        <v>0</v>
      </c>
      <c r="BU10" s="183">
        <v>231</v>
      </c>
      <c r="BV10" s="183">
        <v>201</v>
      </c>
      <c r="BW10" s="183">
        <v>128</v>
      </c>
      <c r="BX10" s="183">
        <v>213</v>
      </c>
      <c r="BY10" s="183">
        <v>118</v>
      </c>
      <c r="BZ10" s="188">
        <v>891</v>
      </c>
      <c r="CA10" s="187">
        <v>894</v>
      </c>
      <c r="CB10" s="182">
        <v>0</v>
      </c>
      <c r="CC10" s="183">
        <v>0</v>
      </c>
      <c r="CD10" s="188">
        <v>0</v>
      </c>
      <c r="CE10" s="185">
        <v>0</v>
      </c>
      <c r="CF10" s="183">
        <v>0</v>
      </c>
      <c r="CG10" s="183">
        <v>29</v>
      </c>
      <c r="CH10" s="183">
        <v>25</v>
      </c>
      <c r="CI10" s="183">
        <v>9</v>
      </c>
      <c r="CJ10" s="183">
        <v>3</v>
      </c>
      <c r="CK10" s="188">
        <v>66</v>
      </c>
      <c r="CL10" s="187">
        <v>66</v>
      </c>
      <c r="CM10" s="182">
        <v>0</v>
      </c>
      <c r="CN10" s="183">
        <v>0</v>
      </c>
      <c r="CO10" s="188">
        <v>0</v>
      </c>
      <c r="CP10" s="185">
        <v>0</v>
      </c>
      <c r="CQ10" s="183">
        <v>0</v>
      </c>
      <c r="CR10" s="183">
        <v>0</v>
      </c>
      <c r="CS10" s="183">
        <v>0</v>
      </c>
      <c r="CT10" s="183">
        <v>0</v>
      </c>
      <c r="CU10" s="183">
        <v>0</v>
      </c>
      <c r="CV10" s="188">
        <v>0</v>
      </c>
      <c r="CW10" s="187">
        <v>0</v>
      </c>
      <c r="CX10" s="182">
        <v>0</v>
      </c>
      <c r="CY10" s="183">
        <v>0</v>
      </c>
      <c r="CZ10" s="188">
        <v>0</v>
      </c>
      <c r="DA10" s="185">
        <v>0</v>
      </c>
      <c r="DB10" s="183">
        <v>0</v>
      </c>
      <c r="DC10" s="183">
        <v>0</v>
      </c>
      <c r="DD10" s="183">
        <v>0</v>
      </c>
      <c r="DE10" s="183">
        <v>0</v>
      </c>
      <c r="DF10" s="183">
        <v>0</v>
      </c>
      <c r="DG10" s="188">
        <v>0</v>
      </c>
      <c r="DH10" s="187">
        <v>0</v>
      </c>
      <c r="DI10" s="182">
        <v>0</v>
      </c>
      <c r="DJ10" s="183">
        <v>0</v>
      </c>
      <c r="DK10" s="188">
        <v>0</v>
      </c>
      <c r="DL10" s="185">
        <v>0</v>
      </c>
      <c r="DM10" s="183">
        <v>0</v>
      </c>
      <c r="DN10" s="183">
        <v>0</v>
      </c>
      <c r="DO10" s="183">
        <v>0</v>
      </c>
      <c r="DP10" s="183">
        <v>0</v>
      </c>
      <c r="DQ10" s="183">
        <v>0</v>
      </c>
      <c r="DR10" s="188">
        <v>0</v>
      </c>
      <c r="DS10" s="187">
        <v>0</v>
      </c>
    </row>
    <row r="11" spans="2:123" ht="21" customHeight="1" x14ac:dyDescent="0.2">
      <c r="B11" s="98" t="s">
        <v>8</v>
      </c>
      <c r="C11" s="182">
        <v>0</v>
      </c>
      <c r="D11" s="183">
        <v>0</v>
      </c>
      <c r="E11" s="184">
        <v>0</v>
      </c>
      <c r="F11" s="185">
        <v>0</v>
      </c>
      <c r="G11" s="183">
        <v>321</v>
      </c>
      <c r="H11" s="183">
        <v>620</v>
      </c>
      <c r="I11" s="183">
        <v>663</v>
      </c>
      <c r="J11" s="183">
        <v>1061</v>
      </c>
      <c r="K11" s="183">
        <v>722</v>
      </c>
      <c r="L11" s="186">
        <v>3387</v>
      </c>
      <c r="M11" s="187">
        <v>3387</v>
      </c>
      <c r="N11" s="182">
        <v>0</v>
      </c>
      <c r="O11" s="183">
        <v>0</v>
      </c>
      <c r="P11" s="188">
        <v>0</v>
      </c>
      <c r="Q11" s="185">
        <v>0</v>
      </c>
      <c r="R11" s="183">
        <v>0</v>
      </c>
      <c r="S11" s="183">
        <v>1</v>
      </c>
      <c r="T11" s="183">
        <v>2</v>
      </c>
      <c r="U11" s="183">
        <v>15</v>
      </c>
      <c r="V11" s="183">
        <v>18</v>
      </c>
      <c r="W11" s="188">
        <v>36</v>
      </c>
      <c r="X11" s="187">
        <v>36</v>
      </c>
      <c r="Y11" s="182">
        <v>50</v>
      </c>
      <c r="Z11" s="183">
        <v>25</v>
      </c>
      <c r="AA11" s="188">
        <v>75</v>
      </c>
      <c r="AB11" s="185">
        <v>0</v>
      </c>
      <c r="AC11" s="183">
        <v>142</v>
      </c>
      <c r="AD11" s="183">
        <v>259</v>
      </c>
      <c r="AE11" s="183">
        <v>120</v>
      </c>
      <c r="AF11" s="183">
        <v>176</v>
      </c>
      <c r="AG11" s="183">
        <v>94</v>
      </c>
      <c r="AH11" s="188">
        <v>791</v>
      </c>
      <c r="AI11" s="187">
        <v>866</v>
      </c>
      <c r="AJ11" s="182">
        <v>8</v>
      </c>
      <c r="AK11" s="183">
        <v>0</v>
      </c>
      <c r="AL11" s="188">
        <v>8</v>
      </c>
      <c r="AM11" s="185">
        <v>0</v>
      </c>
      <c r="AN11" s="183">
        <v>60</v>
      </c>
      <c r="AO11" s="183">
        <v>35</v>
      </c>
      <c r="AP11" s="183">
        <v>49</v>
      </c>
      <c r="AQ11" s="183">
        <v>27</v>
      </c>
      <c r="AR11" s="183">
        <v>0</v>
      </c>
      <c r="AS11" s="188">
        <v>171</v>
      </c>
      <c r="AT11" s="187">
        <v>179</v>
      </c>
      <c r="AU11" s="182">
        <v>0</v>
      </c>
      <c r="AV11" s="183">
        <v>0</v>
      </c>
      <c r="AW11" s="188">
        <v>0</v>
      </c>
      <c r="AX11" s="185">
        <v>0</v>
      </c>
      <c r="AY11" s="183">
        <v>304</v>
      </c>
      <c r="AZ11" s="183">
        <v>418</v>
      </c>
      <c r="BA11" s="183">
        <v>188</v>
      </c>
      <c r="BB11" s="183">
        <v>145</v>
      </c>
      <c r="BC11" s="183">
        <v>71</v>
      </c>
      <c r="BD11" s="186">
        <v>1126</v>
      </c>
      <c r="BE11" s="187">
        <v>1126</v>
      </c>
      <c r="BF11" s="182">
        <v>0</v>
      </c>
      <c r="BG11" s="183">
        <v>0</v>
      </c>
      <c r="BH11" s="188">
        <v>0</v>
      </c>
      <c r="BI11" s="185">
        <v>0</v>
      </c>
      <c r="BJ11" s="183">
        <v>100</v>
      </c>
      <c r="BK11" s="183">
        <v>133</v>
      </c>
      <c r="BL11" s="183">
        <v>36</v>
      </c>
      <c r="BM11" s="183">
        <v>14</v>
      </c>
      <c r="BN11" s="183">
        <v>8</v>
      </c>
      <c r="BO11" s="188">
        <v>291</v>
      </c>
      <c r="BP11" s="187">
        <v>291</v>
      </c>
      <c r="BQ11" s="182">
        <v>10</v>
      </c>
      <c r="BR11" s="183">
        <v>16</v>
      </c>
      <c r="BS11" s="188">
        <v>26</v>
      </c>
      <c r="BT11" s="185">
        <v>0</v>
      </c>
      <c r="BU11" s="183">
        <v>16</v>
      </c>
      <c r="BV11" s="183">
        <v>118</v>
      </c>
      <c r="BW11" s="183">
        <v>68</v>
      </c>
      <c r="BX11" s="183">
        <v>106</v>
      </c>
      <c r="BY11" s="183">
        <v>54</v>
      </c>
      <c r="BZ11" s="188">
        <v>362</v>
      </c>
      <c r="CA11" s="187">
        <v>388</v>
      </c>
      <c r="CB11" s="182">
        <v>0</v>
      </c>
      <c r="CC11" s="183">
        <v>0</v>
      </c>
      <c r="CD11" s="188">
        <v>0</v>
      </c>
      <c r="CE11" s="185">
        <v>0</v>
      </c>
      <c r="CF11" s="183">
        <v>0</v>
      </c>
      <c r="CG11" s="183">
        <v>0</v>
      </c>
      <c r="CH11" s="183">
        <v>0</v>
      </c>
      <c r="CI11" s="183">
        <v>0</v>
      </c>
      <c r="CJ11" s="183">
        <v>0</v>
      </c>
      <c r="CK11" s="188">
        <v>0</v>
      </c>
      <c r="CL11" s="187">
        <v>0</v>
      </c>
      <c r="CM11" s="182">
        <v>0</v>
      </c>
      <c r="CN11" s="183">
        <v>0</v>
      </c>
      <c r="CO11" s="188">
        <v>0</v>
      </c>
      <c r="CP11" s="185">
        <v>0</v>
      </c>
      <c r="CQ11" s="183">
        <v>0</v>
      </c>
      <c r="CR11" s="183">
        <v>0</v>
      </c>
      <c r="CS11" s="183">
        <v>0</v>
      </c>
      <c r="CT11" s="183">
        <v>0</v>
      </c>
      <c r="CU11" s="183">
        <v>0</v>
      </c>
      <c r="CV11" s="188">
        <v>0</v>
      </c>
      <c r="CW11" s="187">
        <v>0</v>
      </c>
      <c r="CX11" s="182">
        <v>0</v>
      </c>
      <c r="CY11" s="183">
        <v>0</v>
      </c>
      <c r="CZ11" s="188">
        <v>0</v>
      </c>
      <c r="DA11" s="185">
        <v>0</v>
      </c>
      <c r="DB11" s="183">
        <v>0</v>
      </c>
      <c r="DC11" s="183">
        <v>0</v>
      </c>
      <c r="DD11" s="183">
        <v>0</v>
      </c>
      <c r="DE11" s="183">
        <v>0</v>
      </c>
      <c r="DF11" s="183">
        <v>0</v>
      </c>
      <c r="DG11" s="188">
        <v>0</v>
      </c>
      <c r="DH11" s="187">
        <v>0</v>
      </c>
      <c r="DI11" s="182">
        <v>0</v>
      </c>
      <c r="DJ11" s="183">
        <v>0</v>
      </c>
      <c r="DK11" s="188">
        <v>0</v>
      </c>
      <c r="DL11" s="185">
        <v>0</v>
      </c>
      <c r="DM11" s="183">
        <v>2</v>
      </c>
      <c r="DN11" s="183">
        <v>0</v>
      </c>
      <c r="DO11" s="183">
        <v>0</v>
      </c>
      <c r="DP11" s="183">
        <v>0</v>
      </c>
      <c r="DQ11" s="183">
        <v>0</v>
      </c>
      <c r="DR11" s="188">
        <v>2</v>
      </c>
      <c r="DS11" s="187">
        <v>2</v>
      </c>
    </row>
    <row r="12" spans="2:123" ht="21" customHeight="1" x14ac:dyDescent="0.2">
      <c r="B12" s="98" t="s">
        <v>9</v>
      </c>
      <c r="C12" s="182">
        <v>0</v>
      </c>
      <c r="D12" s="183">
        <v>0</v>
      </c>
      <c r="E12" s="184">
        <v>0</v>
      </c>
      <c r="F12" s="185">
        <v>0</v>
      </c>
      <c r="G12" s="183">
        <v>461</v>
      </c>
      <c r="H12" s="183">
        <v>541</v>
      </c>
      <c r="I12" s="183">
        <v>861</v>
      </c>
      <c r="J12" s="183">
        <v>1288</v>
      </c>
      <c r="K12" s="183">
        <v>1151</v>
      </c>
      <c r="L12" s="186">
        <v>4302</v>
      </c>
      <c r="M12" s="187">
        <v>4302</v>
      </c>
      <c r="N12" s="182">
        <v>0</v>
      </c>
      <c r="O12" s="183">
        <v>0</v>
      </c>
      <c r="P12" s="188">
        <v>0</v>
      </c>
      <c r="Q12" s="185">
        <v>0</v>
      </c>
      <c r="R12" s="183">
        <v>3</v>
      </c>
      <c r="S12" s="183">
        <v>4</v>
      </c>
      <c r="T12" s="183">
        <v>4</v>
      </c>
      <c r="U12" s="183">
        <v>9</v>
      </c>
      <c r="V12" s="183">
        <v>42</v>
      </c>
      <c r="W12" s="188">
        <v>62</v>
      </c>
      <c r="X12" s="187">
        <v>62</v>
      </c>
      <c r="Y12" s="182">
        <v>52</v>
      </c>
      <c r="Z12" s="183">
        <v>115</v>
      </c>
      <c r="AA12" s="188">
        <v>167</v>
      </c>
      <c r="AB12" s="185">
        <v>0</v>
      </c>
      <c r="AC12" s="183">
        <v>313</v>
      </c>
      <c r="AD12" s="183">
        <v>379</v>
      </c>
      <c r="AE12" s="183">
        <v>328</v>
      </c>
      <c r="AF12" s="183">
        <v>413</v>
      </c>
      <c r="AG12" s="183">
        <v>85</v>
      </c>
      <c r="AH12" s="188">
        <v>1518</v>
      </c>
      <c r="AI12" s="187">
        <v>1685</v>
      </c>
      <c r="AJ12" s="182">
        <v>0</v>
      </c>
      <c r="AK12" s="183">
        <v>0</v>
      </c>
      <c r="AL12" s="188">
        <v>0</v>
      </c>
      <c r="AM12" s="185">
        <v>0</v>
      </c>
      <c r="AN12" s="183">
        <v>0</v>
      </c>
      <c r="AO12" s="183">
        <v>18</v>
      </c>
      <c r="AP12" s="183">
        <v>24</v>
      </c>
      <c r="AQ12" s="183">
        <v>28</v>
      </c>
      <c r="AR12" s="183">
        <v>51</v>
      </c>
      <c r="AS12" s="188">
        <v>121</v>
      </c>
      <c r="AT12" s="187">
        <v>121</v>
      </c>
      <c r="AU12" s="182">
        <v>0</v>
      </c>
      <c r="AV12" s="183">
        <v>0</v>
      </c>
      <c r="AW12" s="188">
        <v>0</v>
      </c>
      <c r="AX12" s="185">
        <v>0</v>
      </c>
      <c r="AY12" s="183">
        <v>286</v>
      </c>
      <c r="AZ12" s="183">
        <v>216</v>
      </c>
      <c r="BA12" s="183">
        <v>234</v>
      </c>
      <c r="BB12" s="183">
        <v>118</v>
      </c>
      <c r="BC12" s="183">
        <v>61</v>
      </c>
      <c r="BD12" s="186">
        <v>915</v>
      </c>
      <c r="BE12" s="187">
        <v>915</v>
      </c>
      <c r="BF12" s="182">
        <v>0</v>
      </c>
      <c r="BG12" s="183">
        <v>0</v>
      </c>
      <c r="BH12" s="188">
        <v>0</v>
      </c>
      <c r="BI12" s="185">
        <v>0</v>
      </c>
      <c r="BJ12" s="183">
        <v>126</v>
      </c>
      <c r="BK12" s="183">
        <v>112</v>
      </c>
      <c r="BL12" s="183">
        <v>50</v>
      </c>
      <c r="BM12" s="183">
        <v>22</v>
      </c>
      <c r="BN12" s="183">
        <v>21</v>
      </c>
      <c r="BO12" s="188">
        <v>331</v>
      </c>
      <c r="BP12" s="187">
        <v>331</v>
      </c>
      <c r="BQ12" s="182">
        <v>3</v>
      </c>
      <c r="BR12" s="183">
        <v>3</v>
      </c>
      <c r="BS12" s="188">
        <v>6</v>
      </c>
      <c r="BT12" s="185">
        <v>0</v>
      </c>
      <c r="BU12" s="183">
        <v>52</v>
      </c>
      <c r="BV12" s="183">
        <v>34</v>
      </c>
      <c r="BW12" s="183">
        <v>67</v>
      </c>
      <c r="BX12" s="183">
        <v>47</v>
      </c>
      <c r="BY12" s="183">
        <v>13</v>
      </c>
      <c r="BZ12" s="188">
        <v>213</v>
      </c>
      <c r="CA12" s="187">
        <v>219</v>
      </c>
      <c r="CB12" s="182">
        <v>0</v>
      </c>
      <c r="CC12" s="183">
        <v>0</v>
      </c>
      <c r="CD12" s="188">
        <v>0</v>
      </c>
      <c r="CE12" s="185">
        <v>0</v>
      </c>
      <c r="CF12" s="183">
        <v>4</v>
      </c>
      <c r="CG12" s="183">
        <v>11</v>
      </c>
      <c r="CH12" s="183">
        <v>0</v>
      </c>
      <c r="CI12" s="183">
        <v>0</v>
      </c>
      <c r="CJ12" s="183">
        <v>0</v>
      </c>
      <c r="CK12" s="188">
        <v>15</v>
      </c>
      <c r="CL12" s="187">
        <v>15</v>
      </c>
      <c r="CM12" s="182">
        <v>0</v>
      </c>
      <c r="CN12" s="183">
        <v>0</v>
      </c>
      <c r="CO12" s="188">
        <v>0</v>
      </c>
      <c r="CP12" s="185">
        <v>0</v>
      </c>
      <c r="CQ12" s="183">
        <v>0</v>
      </c>
      <c r="CR12" s="183">
        <v>0</v>
      </c>
      <c r="CS12" s="183">
        <v>0</v>
      </c>
      <c r="CT12" s="183">
        <v>0</v>
      </c>
      <c r="CU12" s="183">
        <v>0</v>
      </c>
      <c r="CV12" s="188">
        <v>0</v>
      </c>
      <c r="CW12" s="187">
        <v>0</v>
      </c>
      <c r="CX12" s="182">
        <v>0</v>
      </c>
      <c r="CY12" s="183">
        <v>0</v>
      </c>
      <c r="CZ12" s="188">
        <v>0</v>
      </c>
      <c r="DA12" s="185">
        <v>0</v>
      </c>
      <c r="DB12" s="183">
        <v>0</v>
      </c>
      <c r="DC12" s="183">
        <v>0</v>
      </c>
      <c r="DD12" s="183">
        <v>0</v>
      </c>
      <c r="DE12" s="183">
        <v>0</v>
      </c>
      <c r="DF12" s="183">
        <v>0</v>
      </c>
      <c r="DG12" s="188">
        <v>0</v>
      </c>
      <c r="DH12" s="187">
        <v>0</v>
      </c>
      <c r="DI12" s="182">
        <v>0</v>
      </c>
      <c r="DJ12" s="183">
        <v>0</v>
      </c>
      <c r="DK12" s="188">
        <v>0</v>
      </c>
      <c r="DL12" s="185">
        <v>0</v>
      </c>
      <c r="DM12" s="183">
        <v>0</v>
      </c>
      <c r="DN12" s="183">
        <v>0</v>
      </c>
      <c r="DO12" s="183">
        <v>0</v>
      </c>
      <c r="DP12" s="183">
        <v>0</v>
      </c>
      <c r="DQ12" s="183">
        <v>0</v>
      </c>
      <c r="DR12" s="188">
        <v>0</v>
      </c>
      <c r="DS12" s="187">
        <v>0</v>
      </c>
    </row>
    <row r="13" spans="2:123" ht="21" customHeight="1" x14ac:dyDescent="0.2">
      <c r="B13" s="98" t="s">
        <v>10</v>
      </c>
      <c r="C13" s="182">
        <v>0</v>
      </c>
      <c r="D13" s="183">
        <v>0</v>
      </c>
      <c r="E13" s="184">
        <v>0</v>
      </c>
      <c r="F13" s="185">
        <v>0</v>
      </c>
      <c r="G13" s="183">
        <v>1015</v>
      </c>
      <c r="H13" s="183">
        <v>827</v>
      </c>
      <c r="I13" s="183">
        <v>846</v>
      </c>
      <c r="J13" s="183">
        <v>1725</v>
      </c>
      <c r="K13" s="183">
        <v>1924</v>
      </c>
      <c r="L13" s="186">
        <v>6337</v>
      </c>
      <c r="M13" s="187">
        <v>6337</v>
      </c>
      <c r="N13" s="182">
        <v>0</v>
      </c>
      <c r="O13" s="183">
        <v>0</v>
      </c>
      <c r="P13" s="188">
        <v>0</v>
      </c>
      <c r="Q13" s="185">
        <v>0</v>
      </c>
      <c r="R13" s="183">
        <v>0</v>
      </c>
      <c r="S13" s="183">
        <v>1</v>
      </c>
      <c r="T13" s="183">
        <v>8</v>
      </c>
      <c r="U13" s="183">
        <v>28</v>
      </c>
      <c r="V13" s="183">
        <v>60</v>
      </c>
      <c r="W13" s="188">
        <v>97</v>
      </c>
      <c r="X13" s="187">
        <v>97</v>
      </c>
      <c r="Y13" s="182">
        <v>143</v>
      </c>
      <c r="Z13" s="183">
        <v>151</v>
      </c>
      <c r="AA13" s="188">
        <v>294</v>
      </c>
      <c r="AB13" s="185">
        <v>0</v>
      </c>
      <c r="AC13" s="183">
        <v>768</v>
      </c>
      <c r="AD13" s="183">
        <v>574</v>
      </c>
      <c r="AE13" s="183">
        <v>317</v>
      </c>
      <c r="AF13" s="183">
        <v>179</v>
      </c>
      <c r="AG13" s="183">
        <v>140</v>
      </c>
      <c r="AH13" s="188">
        <v>1978</v>
      </c>
      <c r="AI13" s="187">
        <v>2272</v>
      </c>
      <c r="AJ13" s="182">
        <v>48</v>
      </c>
      <c r="AK13" s="183">
        <v>60</v>
      </c>
      <c r="AL13" s="188">
        <v>108</v>
      </c>
      <c r="AM13" s="185">
        <v>0</v>
      </c>
      <c r="AN13" s="183">
        <v>57</v>
      </c>
      <c r="AO13" s="183">
        <v>79</v>
      </c>
      <c r="AP13" s="183">
        <v>46</v>
      </c>
      <c r="AQ13" s="183">
        <v>62</v>
      </c>
      <c r="AR13" s="183">
        <v>30</v>
      </c>
      <c r="AS13" s="188">
        <v>274</v>
      </c>
      <c r="AT13" s="187">
        <v>382</v>
      </c>
      <c r="AU13" s="182">
        <v>0</v>
      </c>
      <c r="AV13" s="183">
        <v>0</v>
      </c>
      <c r="AW13" s="188">
        <v>0</v>
      </c>
      <c r="AX13" s="185">
        <v>0</v>
      </c>
      <c r="AY13" s="183">
        <v>1075</v>
      </c>
      <c r="AZ13" s="183">
        <v>527</v>
      </c>
      <c r="BA13" s="183">
        <v>274</v>
      </c>
      <c r="BB13" s="183">
        <v>102</v>
      </c>
      <c r="BC13" s="183">
        <v>75</v>
      </c>
      <c r="BD13" s="186">
        <v>2053</v>
      </c>
      <c r="BE13" s="187">
        <v>2053</v>
      </c>
      <c r="BF13" s="182">
        <v>0</v>
      </c>
      <c r="BG13" s="183">
        <v>0</v>
      </c>
      <c r="BH13" s="188">
        <v>0</v>
      </c>
      <c r="BI13" s="185">
        <v>0</v>
      </c>
      <c r="BJ13" s="183">
        <v>148</v>
      </c>
      <c r="BK13" s="183">
        <v>86</v>
      </c>
      <c r="BL13" s="183">
        <v>51</v>
      </c>
      <c r="BM13" s="183">
        <v>34</v>
      </c>
      <c r="BN13" s="183">
        <v>12</v>
      </c>
      <c r="BO13" s="188">
        <v>331</v>
      </c>
      <c r="BP13" s="187">
        <v>331</v>
      </c>
      <c r="BQ13" s="182">
        <v>9</v>
      </c>
      <c r="BR13" s="183">
        <v>3</v>
      </c>
      <c r="BS13" s="188">
        <v>12</v>
      </c>
      <c r="BT13" s="185">
        <v>0</v>
      </c>
      <c r="BU13" s="183">
        <v>92</v>
      </c>
      <c r="BV13" s="183">
        <v>84</v>
      </c>
      <c r="BW13" s="183">
        <v>111</v>
      </c>
      <c r="BX13" s="183">
        <v>142</v>
      </c>
      <c r="BY13" s="183">
        <v>19</v>
      </c>
      <c r="BZ13" s="188">
        <v>448</v>
      </c>
      <c r="CA13" s="187">
        <v>460</v>
      </c>
      <c r="CB13" s="182">
        <v>0</v>
      </c>
      <c r="CC13" s="183">
        <v>0</v>
      </c>
      <c r="CD13" s="188">
        <v>0</v>
      </c>
      <c r="CE13" s="185">
        <v>0</v>
      </c>
      <c r="CF13" s="183">
        <v>0</v>
      </c>
      <c r="CG13" s="183">
        <v>2</v>
      </c>
      <c r="CH13" s="183">
        <v>19</v>
      </c>
      <c r="CI13" s="183">
        <v>6</v>
      </c>
      <c r="CJ13" s="183">
        <v>14</v>
      </c>
      <c r="CK13" s="188">
        <v>41</v>
      </c>
      <c r="CL13" s="187">
        <v>41</v>
      </c>
      <c r="CM13" s="182">
        <v>0</v>
      </c>
      <c r="CN13" s="183">
        <v>0</v>
      </c>
      <c r="CO13" s="188">
        <v>0</v>
      </c>
      <c r="CP13" s="185">
        <v>0</v>
      </c>
      <c r="CQ13" s="183">
        <v>0</v>
      </c>
      <c r="CR13" s="183">
        <v>0</v>
      </c>
      <c r="CS13" s="183">
        <v>0</v>
      </c>
      <c r="CT13" s="183">
        <v>0</v>
      </c>
      <c r="CU13" s="183">
        <v>0</v>
      </c>
      <c r="CV13" s="188">
        <v>0</v>
      </c>
      <c r="CW13" s="187">
        <v>0</v>
      </c>
      <c r="CX13" s="182">
        <v>0</v>
      </c>
      <c r="CY13" s="183">
        <v>0</v>
      </c>
      <c r="CZ13" s="188">
        <v>0</v>
      </c>
      <c r="DA13" s="185">
        <v>0</v>
      </c>
      <c r="DB13" s="183">
        <v>0</v>
      </c>
      <c r="DC13" s="183">
        <v>0</v>
      </c>
      <c r="DD13" s="183">
        <v>0</v>
      </c>
      <c r="DE13" s="183">
        <v>0</v>
      </c>
      <c r="DF13" s="183">
        <v>0</v>
      </c>
      <c r="DG13" s="188">
        <v>0</v>
      </c>
      <c r="DH13" s="187">
        <v>0</v>
      </c>
      <c r="DI13" s="182">
        <v>0</v>
      </c>
      <c r="DJ13" s="183">
        <v>0</v>
      </c>
      <c r="DK13" s="188">
        <v>0</v>
      </c>
      <c r="DL13" s="185">
        <v>0</v>
      </c>
      <c r="DM13" s="183">
        <v>0</v>
      </c>
      <c r="DN13" s="183">
        <v>0</v>
      </c>
      <c r="DO13" s="183">
        <v>0</v>
      </c>
      <c r="DP13" s="183">
        <v>0</v>
      </c>
      <c r="DQ13" s="183">
        <v>0</v>
      </c>
      <c r="DR13" s="188">
        <v>0</v>
      </c>
      <c r="DS13" s="187">
        <v>0</v>
      </c>
    </row>
    <row r="14" spans="2:123" ht="21" customHeight="1" x14ac:dyDescent="0.2">
      <c r="B14" s="98" t="s">
        <v>11</v>
      </c>
      <c r="C14" s="182">
        <v>0</v>
      </c>
      <c r="D14" s="183">
        <v>0</v>
      </c>
      <c r="E14" s="184">
        <v>0</v>
      </c>
      <c r="F14" s="185">
        <v>0</v>
      </c>
      <c r="G14" s="183">
        <v>190</v>
      </c>
      <c r="H14" s="183">
        <v>348</v>
      </c>
      <c r="I14" s="183">
        <v>433</v>
      </c>
      <c r="J14" s="183">
        <v>556</v>
      </c>
      <c r="K14" s="183">
        <v>508</v>
      </c>
      <c r="L14" s="186">
        <v>2035</v>
      </c>
      <c r="M14" s="187">
        <v>2035</v>
      </c>
      <c r="N14" s="182">
        <v>0</v>
      </c>
      <c r="O14" s="183">
        <v>0</v>
      </c>
      <c r="P14" s="188">
        <v>0</v>
      </c>
      <c r="Q14" s="185">
        <v>0</v>
      </c>
      <c r="R14" s="183">
        <v>0</v>
      </c>
      <c r="S14" s="183">
        <v>20</v>
      </c>
      <c r="T14" s="183">
        <v>4</v>
      </c>
      <c r="U14" s="183">
        <v>22</v>
      </c>
      <c r="V14" s="183">
        <v>15</v>
      </c>
      <c r="W14" s="188">
        <v>61</v>
      </c>
      <c r="X14" s="187">
        <v>61</v>
      </c>
      <c r="Y14" s="182">
        <v>24</v>
      </c>
      <c r="Z14" s="183">
        <v>42</v>
      </c>
      <c r="AA14" s="188">
        <v>66</v>
      </c>
      <c r="AB14" s="185">
        <v>0</v>
      </c>
      <c r="AC14" s="183">
        <v>168</v>
      </c>
      <c r="AD14" s="183">
        <v>242</v>
      </c>
      <c r="AE14" s="183">
        <v>182</v>
      </c>
      <c r="AF14" s="183">
        <v>158</v>
      </c>
      <c r="AG14" s="183">
        <v>104</v>
      </c>
      <c r="AH14" s="188">
        <v>854</v>
      </c>
      <c r="AI14" s="187">
        <v>920</v>
      </c>
      <c r="AJ14" s="182">
        <v>8</v>
      </c>
      <c r="AK14" s="183">
        <v>0</v>
      </c>
      <c r="AL14" s="188">
        <v>8</v>
      </c>
      <c r="AM14" s="185">
        <v>0</v>
      </c>
      <c r="AN14" s="183">
        <v>4</v>
      </c>
      <c r="AO14" s="183">
        <v>15</v>
      </c>
      <c r="AP14" s="183">
        <v>76</v>
      </c>
      <c r="AQ14" s="183">
        <v>18</v>
      </c>
      <c r="AR14" s="183">
        <v>20</v>
      </c>
      <c r="AS14" s="188">
        <v>133</v>
      </c>
      <c r="AT14" s="187">
        <v>141</v>
      </c>
      <c r="AU14" s="182">
        <v>0</v>
      </c>
      <c r="AV14" s="183">
        <v>0</v>
      </c>
      <c r="AW14" s="188">
        <v>0</v>
      </c>
      <c r="AX14" s="185">
        <v>0</v>
      </c>
      <c r="AY14" s="183">
        <v>281</v>
      </c>
      <c r="AZ14" s="183">
        <v>298</v>
      </c>
      <c r="BA14" s="183">
        <v>163</v>
      </c>
      <c r="BB14" s="183">
        <v>96</v>
      </c>
      <c r="BC14" s="183">
        <v>27</v>
      </c>
      <c r="BD14" s="186">
        <v>865</v>
      </c>
      <c r="BE14" s="187">
        <v>865</v>
      </c>
      <c r="BF14" s="182">
        <v>0</v>
      </c>
      <c r="BG14" s="183">
        <v>0</v>
      </c>
      <c r="BH14" s="188">
        <v>0</v>
      </c>
      <c r="BI14" s="185">
        <v>0</v>
      </c>
      <c r="BJ14" s="183">
        <v>125</v>
      </c>
      <c r="BK14" s="183">
        <v>96</v>
      </c>
      <c r="BL14" s="183">
        <v>65</v>
      </c>
      <c r="BM14" s="183">
        <v>21</v>
      </c>
      <c r="BN14" s="183">
        <v>7</v>
      </c>
      <c r="BO14" s="188">
        <v>314</v>
      </c>
      <c r="BP14" s="187">
        <v>314</v>
      </c>
      <c r="BQ14" s="182">
        <v>0</v>
      </c>
      <c r="BR14" s="183">
        <v>6</v>
      </c>
      <c r="BS14" s="188">
        <v>6</v>
      </c>
      <c r="BT14" s="185">
        <v>0</v>
      </c>
      <c r="BU14" s="183">
        <v>29</v>
      </c>
      <c r="BV14" s="183">
        <v>51</v>
      </c>
      <c r="BW14" s="183">
        <v>85</v>
      </c>
      <c r="BX14" s="183">
        <v>77</v>
      </c>
      <c r="BY14" s="183">
        <v>0</v>
      </c>
      <c r="BZ14" s="188">
        <v>242</v>
      </c>
      <c r="CA14" s="187">
        <v>248</v>
      </c>
      <c r="CB14" s="182">
        <v>0</v>
      </c>
      <c r="CC14" s="183">
        <v>0</v>
      </c>
      <c r="CD14" s="188">
        <v>0</v>
      </c>
      <c r="CE14" s="185">
        <v>0</v>
      </c>
      <c r="CF14" s="183">
        <v>0</v>
      </c>
      <c r="CG14" s="183">
        <v>5</v>
      </c>
      <c r="CH14" s="183">
        <v>1</v>
      </c>
      <c r="CI14" s="183">
        <v>12</v>
      </c>
      <c r="CJ14" s="183">
        <v>0</v>
      </c>
      <c r="CK14" s="188">
        <v>18</v>
      </c>
      <c r="CL14" s="187">
        <v>18</v>
      </c>
      <c r="CM14" s="182">
        <v>0</v>
      </c>
      <c r="CN14" s="183">
        <v>0</v>
      </c>
      <c r="CO14" s="188">
        <v>0</v>
      </c>
      <c r="CP14" s="185">
        <v>0</v>
      </c>
      <c r="CQ14" s="183">
        <v>0</v>
      </c>
      <c r="CR14" s="183">
        <v>0</v>
      </c>
      <c r="CS14" s="183">
        <v>0</v>
      </c>
      <c r="CT14" s="183">
        <v>0</v>
      </c>
      <c r="CU14" s="183">
        <v>0</v>
      </c>
      <c r="CV14" s="188">
        <v>0</v>
      </c>
      <c r="CW14" s="187">
        <v>0</v>
      </c>
      <c r="CX14" s="182">
        <v>0</v>
      </c>
      <c r="CY14" s="183">
        <v>0</v>
      </c>
      <c r="CZ14" s="188">
        <v>0</v>
      </c>
      <c r="DA14" s="185">
        <v>0</v>
      </c>
      <c r="DB14" s="183">
        <v>0</v>
      </c>
      <c r="DC14" s="183">
        <v>0</v>
      </c>
      <c r="DD14" s="183">
        <v>0</v>
      </c>
      <c r="DE14" s="183">
        <v>0</v>
      </c>
      <c r="DF14" s="183">
        <v>0</v>
      </c>
      <c r="DG14" s="188">
        <v>0</v>
      </c>
      <c r="DH14" s="187">
        <v>0</v>
      </c>
      <c r="DI14" s="182">
        <v>0</v>
      </c>
      <c r="DJ14" s="183">
        <v>0</v>
      </c>
      <c r="DK14" s="188">
        <v>0</v>
      </c>
      <c r="DL14" s="185">
        <v>0</v>
      </c>
      <c r="DM14" s="183">
        <v>27</v>
      </c>
      <c r="DN14" s="183">
        <v>40</v>
      </c>
      <c r="DO14" s="183">
        <v>6</v>
      </c>
      <c r="DP14" s="183">
        <v>0</v>
      </c>
      <c r="DQ14" s="183">
        <v>0</v>
      </c>
      <c r="DR14" s="188">
        <v>73</v>
      </c>
      <c r="DS14" s="187">
        <v>73</v>
      </c>
    </row>
    <row r="15" spans="2:123" ht="21" customHeight="1" x14ac:dyDescent="0.2">
      <c r="B15" s="98" t="s">
        <v>12</v>
      </c>
      <c r="C15" s="182">
        <v>0</v>
      </c>
      <c r="D15" s="183">
        <v>0</v>
      </c>
      <c r="E15" s="184">
        <v>0</v>
      </c>
      <c r="F15" s="185">
        <v>0</v>
      </c>
      <c r="G15" s="183">
        <v>322</v>
      </c>
      <c r="H15" s="183">
        <v>660</v>
      </c>
      <c r="I15" s="183">
        <v>600</v>
      </c>
      <c r="J15" s="183">
        <v>1470</v>
      </c>
      <c r="K15" s="183">
        <v>938</v>
      </c>
      <c r="L15" s="186">
        <v>3990</v>
      </c>
      <c r="M15" s="187">
        <v>3990</v>
      </c>
      <c r="N15" s="182">
        <v>0</v>
      </c>
      <c r="O15" s="183">
        <v>0</v>
      </c>
      <c r="P15" s="188">
        <v>0</v>
      </c>
      <c r="Q15" s="185">
        <v>0</v>
      </c>
      <c r="R15" s="183">
        <v>0</v>
      </c>
      <c r="S15" s="183">
        <v>4</v>
      </c>
      <c r="T15" s="183">
        <v>10</v>
      </c>
      <c r="U15" s="183">
        <v>15</v>
      </c>
      <c r="V15" s="183">
        <v>0</v>
      </c>
      <c r="W15" s="188">
        <v>29</v>
      </c>
      <c r="X15" s="187">
        <v>29</v>
      </c>
      <c r="Y15" s="182">
        <v>54</v>
      </c>
      <c r="Z15" s="183">
        <v>253</v>
      </c>
      <c r="AA15" s="188">
        <v>307</v>
      </c>
      <c r="AB15" s="185">
        <v>0</v>
      </c>
      <c r="AC15" s="183">
        <v>187</v>
      </c>
      <c r="AD15" s="183">
        <v>485</v>
      </c>
      <c r="AE15" s="183">
        <v>230</v>
      </c>
      <c r="AF15" s="183">
        <v>196</v>
      </c>
      <c r="AG15" s="183">
        <v>86</v>
      </c>
      <c r="AH15" s="188">
        <v>1184</v>
      </c>
      <c r="AI15" s="187">
        <v>1491</v>
      </c>
      <c r="AJ15" s="182">
        <v>8</v>
      </c>
      <c r="AK15" s="183">
        <v>0</v>
      </c>
      <c r="AL15" s="188">
        <v>8</v>
      </c>
      <c r="AM15" s="185">
        <v>0</v>
      </c>
      <c r="AN15" s="183">
        <v>0</v>
      </c>
      <c r="AO15" s="183">
        <v>36</v>
      </c>
      <c r="AP15" s="183">
        <v>0</v>
      </c>
      <c r="AQ15" s="183">
        <v>21</v>
      </c>
      <c r="AR15" s="183">
        <v>16</v>
      </c>
      <c r="AS15" s="188">
        <v>73</v>
      </c>
      <c r="AT15" s="187">
        <v>81</v>
      </c>
      <c r="AU15" s="182">
        <v>0</v>
      </c>
      <c r="AV15" s="183">
        <v>0</v>
      </c>
      <c r="AW15" s="188">
        <v>0</v>
      </c>
      <c r="AX15" s="185">
        <v>0</v>
      </c>
      <c r="AY15" s="183">
        <v>514</v>
      </c>
      <c r="AZ15" s="183">
        <v>415</v>
      </c>
      <c r="BA15" s="183">
        <v>202</v>
      </c>
      <c r="BB15" s="183">
        <v>102</v>
      </c>
      <c r="BC15" s="183">
        <v>24</v>
      </c>
      <c r="BD15" s="186">
        <v>1257</v>
      </c>
      <c r="BE15" s="187">
        <v>1257</v>
      </c>
      <c r="BF15" s="182">
        <v>0</v>
      </c>
      <c r="BG15" s="183">
        <v>0</v>
      </c>
      <c r="BH15" s="188">
        <v>0</v>
      </c>
      <c r="BI15" s="185">
        <v>0</v>
      </c>
      <c r="BJ15" s="183">
        <v>115</v>
      </c>
      <c r="BK15" s="183">
        <v>148</v>
      </c>
      <c r="BL15" s="183">
        <v>59</v>
      </c>
      <c r="BM15" s="183">
        <v>32</v>
      </c>
      <c r="BN15" s="183">
        <v>23</v>
      </c>
      <c r="BO15" s="188">
        <v>377</v>
      </c>
      <c r="BP15" s="187">
        <v>377</v>
      </c>
      <c r="BQ15" s="182">
        <v>3</v>
      </c>
      <c r="BR15" s="183">
        <v>4</v>
      </c>
      <c r="BS15" s="188">
        <v>7</v>
      </c>
      <c r="BT15" s="185">
        <v>0</v>
      </c>
      <c r="BU15" s="183">
        <v>15</v>
      </c>
      <c r="BV15" s="183">
        <v>27</v>
      </c>
      <c r="BW15" s="183">
        <v>56</v>
      </c>
      <c r="BX15" s="183">
        <v>70</v>
      </c>
      <c r="BY15" s="183">
        <v>41</v>
      </c>
      <c r="BZ15" s="188">
        <v>209</v>
      </c>
      <c r="CA15" s="187">
        <v>216</v>
      </c>
      <c r="CB15" s="182">
        <v>0</v>
      </c>
      <c r="CC15" s="183">
        <v>0</v>
      </c>
      <c r="CD15" s="188">
        <v>0</v>
      </c>
      <c r="CE15" s="185">
        <v>0</v>
      </c>
      <c r="CF15" s="183">
        <v>0</v>
      </c>
      <c r="CG15" s="183">
        <v>16</v>
      </c>
      <c r="CH15" s="183">
        <v>15</v>
      </c>
      <c r="CI15" s="183">
        <v>0</v>
      </c>
      <c r="CJ15" s="183">
        <v>0</v>
      </c>
      <c r="CK15" s="188">
        <v>31</v>
      </c>
      <c r="CL15" s="187">
        <v>31</v>
      </c>
      <c r="CM15" s="182">
        <v>0</v>
      </c>
      <c r="CN15" s="183">
        <v>0</v>
      </c>
      <c r="CO15" s="188">
        <v>0</v>
      </c>
      <c r="CP15" s="185">
        <v>0</v>
      </c>
      <c r="CQ15" s="183">
        <v>0</v>
      </c>
      <c r="CR15" s="183">
        <v>0</v>
      </c>
      <c r="CS15" s="183">
        <v>0</v>
      </c>
      <c r="CT15" s="183">
        <v>0</v>
      </c>
      <c r="CU15" s="183">
        <v>0</v>
      </c>
      <c r="CV15" s="188">
        <v>0</v>
      </c>
      <c r="CW15" s="187">
        <v>0</v>
      </c>
      <c r="CX15" s="182">
        <v>0</v>
      </c>
      <c r="CY15" s="183">
        <v>0</v>
      </c>
      <c r="CZ15" s="188">
        <v>0</v>
      </c>
      <c r="DA15" s="185">
        <v>0</v>
      </c>
      <c r="DB15" s="183">
        <v>0</v>
      </c>
      <c r="DC15" s="183">
        <v>0</v>
      </c>
      <c r="DD15" s="183">
        <v>0</v>
      </c>
      <c r="DE15" s="183">
        <v>0</v>
      </c>
      <c r="DF15" s="183">
        <v>0</v>
      </c>
      <c r="DG15" s="188">
        <v>0</v>
      </c>
      <c r="DH15" s="187">
        <v>0</v>
      </c>
      <c r="DI15" s="182">
        <v>0</v>
      </c>
      <c r="DJ15" s="183">
        <v>0</v>
      </c>
      <c r="DK15" s="188">
        <v>0</v>
      </c>
      <c r="DL15" s="185">
        <v>0</v>
      </c>
      <c r="DM15" s="183">
        <v>0</v>
      </c>
      <c r="DN15" s="183">
        <v>0</v>
      </c>
      <c r="DO15" s="183">
        <v>0</v>
      </c>
      <c r="DP15" s="183">
        <v>0</v>
      </c>
      <c r="DQ15" s="183">
        <v>0</v>
      </c>
      <c r="DR15" s="188">
        <v>0</v>
      </c>
      <c r="DS15" s="187">
        <v>0</v>
      </c>
    </row>
    <row r="16" spans="2:123" ht="21" customHeight="1" x14ac:dyDescent="0.2">
      <c r="B16" s="98" t="s">
        <v>13</v>
      </c>
      <c r="C16" s="182">
        <v>0</v>
      </c>
      <c r="D16" s="183">
        <v>0</v>
      </c>
      <c r="E16" s="184">
        <v>0</v>
      </c>
      <c r="F16" s="185">
        <v>0</v>
      </c>
      <c r="G16" s="183">
        <v>214</v>
      </c>
      <c r="H16" s="183">
        <v>159</v>
      </c>
      <c r="I16" s="183">
        <v>324</v>
      </c>
      <c r="J16" s="183">
        <v>197</v>
      </c>
      <c r="K16" s="183">
        <v>196</v>
      </c>
      <c r="L16" s="186">
        <v>1090</v>
      </c>
      <c r="M16" s="187">
        <v>1090</v>
      </c>
      <c r="N16" s="182">
        <v>0</v>
      </c>
      <c r="O16" s="183">
        <v>0</v>
      </c>
      <c r="P16" s="188">
        <v>0</v>
      </c>
      <c r="Q16" s="185">
        <v>0</v>
      </c>
      <c r="R16" s="183">
        <v>0</v>
      </c>
      <c r="S16" s="183">
        <v>0</v>
      </c>
      <c r="T16" s="183">
        <v>4</v>
      </c>
      <c r="U16" s="183">
        <v>1</v>
      </c>
      <c r="V16" s="183">
        <v>11</v>
      </c>
      <c r="W16" s="188">
        <v>16</v>
      </c>
      <c r="X16" s="187">
        <v>16</v>
      </c>
      <c r="Y16" s="182">
        <v>19</v>
      </c>
      <c r="Z16" s="183">
        <v>23</v>
      </c>
      <c r="AA16" s="188">
        <v>42</v>
      </c>
      <c r="AB16" s="185">
        <v>0</v>
      </c>
      <c r="AC16" s="183">
        <v>114</v>
      </c>
      <c r="AD16" s="183">
        <v>186</v>
      </c>
      <c r="AE16" s="183">
        <v>135</v>
      </c>
      <c r="AF16" s="183">
        <v>24</v>
      </c>
      <c r="AG16" s="183">
        <v>59</v>
      </c>
      <c r="AH16" s="188">
        <v>518</v>
      </c>
      <c r="AI16" s="187">
        <v>560</v>
      </c>
      <c r="AJ16" s="182">
        <v>0</v>
      </c>
      <c r="AK16" s="183">
        <v>0</v>
      </c>
      <c r="AL16" s="188">
        <v>0</v>
      </c>
      <c r="AM16" s="185">
        <v>0</v>
      </c>
      <c r="AN16" s="183">
        <v>14</v>
      </c>
      <c r="AO16" s="183">
        <v>17</v>
      </c>
      <c r="AP16" s="183">
        <v>8</v>
      </c>
      <c r="AQ16" s="183">
        <v>0</v>
      </c>
      <c r="AR16" s="183">
        <v>0</v>
      </c>
      <c r="AS16" s="188">
        <v>39</v>
      </c>
      <c r="AT16" s="187">
        <v>39</v>
      </c>
      <c r="AU16" s="182">
        <v>0</v>
      </c>
      <c r="AV16" s="183">
        <v>0</v>
      </c>
      <c r="AW16" s="188">
        <v>0</v>
      </c>
      <c r="AX16" s="185">
        <v>0</v>
      </c>
      <c r="AY16" s="183">
        <v>118</v>
      </c>
      <c r="AZ16" s="183">
        <v>199</v>
      </c>
      <c r="BA16" s="183">
        <v>43</v>
      </c>
      <c r="BB16" s="183">
        <v>16</v>
      </c>
      <c r="BC16" s="183">
        <v>7</v>
      </c>
      <c r="BD16" s="186">
        <v>383</v>
      </c>
      <c r="BE16" s="187">
        <v>383</v>
      </c>
      <c r="BF16" s="182">
        <v>0</v>
      </c>
      <c r="BG16" s="183">
        <v>0</v>
      </c>
      <c r="BH16" s="188">
        <v>0</v>
      </c>
      <c r="BI16" s="185">
        <v>0</v>
      </c>
      <c r="BJ16" s="183">
        <v>7</v>
      </c>
      <c r="BK16" s="183">
        <v>32</v>
      </c>
      <c r="BL16" s="183">
        <v>12</v>
      </c>
      <c r="BM16" s="183">
        <v>6</v>
      </c>
      <c r="BN16" s="183">
        <v>21</v>
      </c>
      <c r="BO16" s="188">
        <v>78</v>
      </c>
      <c r="BP16" s="187">
        <v>78</v>
      </c>
      <c r="BQ16" s="182">
        <v>0</v>
      </c>
      <c r="BR16" s="183">
        <v>0</v>
      </c>
      <c r="BS16" s="188">
        <v>0</v>
      </c>
      <c r="BT16" s="185">
        <v>0</v>
      </c>
      <c r="BU16" s="183">
        <v>2</v>
      </c>
      <c r="BV16" s="183">
        <v>26</v>
      </c>
      <c r="BW16" s="183">
        <v>44</v>
      </c>
      <c r="BX16" s="183">
        <v>32</v>
      </c>
      <c r="BY16" s="183">
        <v>10</v>
      </c>
      <c r="BZ16" s="188">
        <v>114</v>
      </c>
      <c r="CA16" s="187">
        <v>114</v>
      </c>
      <c r="CB16" s="182">
        <v>0</v>
      </c>
      <c r="CC16" s="183">
        <v>0</v>
      </c>
      <c r="CD16" s="188">
        <v>0</v>
      </c>
      <c r="CE16" s="185">
        <v>0</v>
      </c>
      <c r="CF16" s="183">
        <v>0</v>
      </c>
      <c r="CG16" s="183">
        <v>0</v>
      </c>
      <c r="CH16" s="183">
        <v>0</v>
      </c>
      <c r="CI16" s="183">
        <v>0</v>
      </c>
      <c r="CJ16" s="183">
        <v>0</v>
      </c>
      <c r="CK16" s="188">
        <v>0</v>
      </c>
      <c r="CL16" s="187">
        <v>0</v>
      </c>
      <c r="CM16" s="182">
        <v>0</v>
      </c>
      <c r="CN16" s="183">
        <v>0</v>
      </c>
      <c r="CO16" s="188">
        <v>0</v>
      </c>
      <c r="CP16" s="185">
        <v>0</v>
      </c>
      <c r="CQ16" s="183">
        <v>0</v>
      </c>
      <c r="CR16" s="183">
        <v>0</v>
      </c>
      <c r="CS16" s="183">
        <v>0</v>
      </c>
      <c r="CT16" s="183">
        <v>0</v>
      </c>
      <c r="CU16" s="183">
        <v>0</v>
      </c>
      <c r="CV16" s="188">
        <v>0</v>
      </c>
      <c r="CW16" s="187">
        <v>0</v>
      </c>
      <c r="CX16" s="182">
        <v>0</v>
      </c>
      <c r="CY16" s="183">
        <v>0</v>
      </c>
      <c r="CZ16" s="188">
        <v>0</v>
      </c>
      <c r="DA16" s="185">
        <v>0</v>
      </c>
      <c r="DB16" s="183">
        <v>0</v>
      </c>
      <c r="DC16" s="183">
        <v>0</v>
      </c>
      <c r="DD16" s="183">
        <v>0</v>
      </c>
      <c r="DE16" s="183">
        <v>0</v>
      </c>
      <c r="DF16" s="183">
        <v>0</v>
      </c>
      <c r="DG16" s="188">
        <v>0</v>
      </c>
      <c r="DH16" s="187">
        <v>0</v>
      </c>
      <c r="DI16" s="182">
        <v>0</v>
      </c>
      <c r="DJ16" s="183">
        <v>0</v>
      </c>
      <c r="DK16" s="188">
        <v>0</v>
      </c>
      <c r="DL16" s="185">
        <v>0</v>
      </c>
      <c r="DM16" s="183">
        <v>0</v>
      </c>
      <c r="DN16" s="183">
        <v>0</v>
      </c>
      <c r="DO16" s="183">
        <v>0</v>
      </c>
      <c r="DP16" s="183">
        <v>0</v>
      </c>
      <c r="DQ16" s="183">
        <v>0</v>
      </c>
      <c r="DR16" s="188">
        <v>0</v>
      </c>
      <c r="DS16" s="187">
        <v>0</v>
      </c>
    </row>
    <row r="17" spans="2:123" ht="21" customHeight="1" x14ac:dyDescent="0.2">
      <c r="B17" s="98" t="s">
        <v>15</v>
      </c>
      <c r="C17" s="182">
        <v>0</v>
      </c>
      <c r="D17" s="183">
        <v>0</v>
      </c>
      <c r="E17" s="184">
        <v>0</v>
      </c>
      <c r="F17" s="185">
        <v>0</v>
      </c>
      <c r="G17" s="183">
        <v>51</v>
      </c>
      <c r="H17" s="183">
        <v>231</v>
      </c>
      <c r="I17" s="183">
        <v>9</v>
      </c>
      <c r="J17" s="183">
        <v>286</v>
      </c>
      <c r="K17" s="183">
        <v>52</v>
      </c>
      <c r="L17" s="186">
        <v>629</v>
      </c>
      <c r="M17" s="187">
        <v>629</v>
      </c>
      <c r="N17" s="182">
        <v>0</v>
      </c>
      <c r="O17" s="183">
        <v>0</v>
      </c>
      <c r="P17" s="188">
        <v>0</v>
      </c>
      <c r="Q17" s="185">
        <v>0</v>
      </c>
      <c r="R17" s="183">
        <v>0</v>
      </c>
      <c r="S17" s="183">
        <v>4</v>
      </c>
      <c r="T17" s="183">
        <v>0</v>
      </c>
      <c r="U17" s="183">
        <v>0</v>
      </c>
      <c r="V17" s="183">
        <v>8</v>
      </c>
      <c r="W17" s="188">
        <v>12</v>
      </c>
      <c r="X17" s="187">
        <v>12</v>
      </c>
      <c r="Y17" s="182">
        <v>0</v>
      </c>
      <c r="Z17" s="183">
        <v>16</v>
      </c>
      <c r="AA17" s="188">
        <v>16</v>
      </c>
      <c r="AB17" s="185">
        <v>0</v>
      </c>
      <c r="AC17" s="183">
        <v>9</v>
      </c>
      <c r="AD17" s="183">
        <v>67</v>
      </c>
      <c r="AE17" s="183">
        <v>10</v>
      </c>
      <c r="AF17" s="183">
        <v>32</v>
      </c>
      <c r="AG17" s="183">
        <v>34</v>
      </c>
      <c r="AH17" s="188">
        <v>152</v>
      </c>
      <c r="AI17" s="187">
        <v>168</v>
      </c>
      <c r="AJ17" s="182">
        <v>0</v>
      </c>
      <c r="AK17" s="183">
        <v>0</v>
      </c>
      <c r="AL17" s="188">
        <v>0</v>
      </c>
      <c r="AM17" s="185">
        <v>0</v>
      </c>
      <c r="AN17" s="183">
        <v>14</v>
      </c>
      <c r="AO17" s="183">
        <v>9</v>
      </c>
      <c r="AP17" s="183">
        <v>0</v>
      </c>
      <c r="AQ17" s="183">
        <v>12</v>
      </c>
      <c r="AR17" s="183">
        <v>8</v>
      </c>
      <c r="AS17" s="188">
        <v>43</v>
      </c>
      <c r="AT17" s="187">
        <v>43</v>
      </c>
      <c r="AU17" s="182">
        <v>0</v>
      </c>
      <c r="AV17" s="183">
        <v>0</v>
      </c>
      <c r="AW17" s="188">
        <v>0</v>
      </c>
      <c r="AX17" s="185">
        <v>0</v>
      </c>
      <c r="AY17" s="183">
        <v>15</v>
      </c>
      <c r="AZ17" s="183">
        <v>72</v>
      </c>
      <c r="BA17" s="183">
        <v>8</v>
      </c>
      <c r="BB17" s="183">
        <v>29</v>
      </c>
      <c r="BC17" s="183">
        <v>20</v>
      </c>
      <c r="BD17" s="186">
        <v>144</v>
      </c>
      <c r="BE17" s="187">
        <v>144</v>
      </c>
      <c r="BF17" s="182">
        <v>0</v>
      </c>
      <c r="BG17" s="183">
        <v>0</v>
      </c>
      <c r="BH17" s="188">
        <v>0</v>
      </c>
      <c r="BI17" s="185">
        <v>0</v>
      </c>
      <c r="BJ17" s="183">
        <v>0</v>
      </c>
      <c r="BK17" s="183">
        <v>17</v>
      </c>
      <c r="BL17" s="183">
        <v>24</v>
      </c>
      <c r="BM17" s="183">
        <v>8</v>
      </c>
      <c r="BN17" s="183">
        <v>0</v>
      </c>
      <c r="BO17" s="188">
        <v>49</v>
      </c>
      <c r="BP17" s="187">
        <v>49</v>
      </c>
      <c r="BQ17" s="182">
        <v>0</v>
      </c>
      <c r="BR17" s="183">
        <v>0</v>
      </c>
      <c r="BS17" s="188">
        <v>0</v>
      </c>
      <c r="BT17" s="185">
        <v>0</v>
      </c>
      <c r="BU17" s="183">
        <v>0</v>
      </c>
      <c r="BV17" s="183">
        <v>4</v>
      </c>
      <c r="BW17" s="183">
        <v>6</v>
      </c>
      <c r="BX17" s="183">
        <v>15</v>
      </c>
      <c r="BY17" s="183">
        <v>57</v>
      </c>
      <c r="BZ17" s="188">
        <v>82</v>
      </c>
      <c r="CA17" s="187">
        <v>82</v>
      </c>
      <c r="CB17" s="182">
        <v>0</v>
      </c>
      <c r="CC17" s="183">
        <v>0</v>
      </c>
      <c r="CD17" s="188">
        <v>0</v>
      </c>
      <c r="CE17" s="185">
        <v>0</v>
      </c>
      <c r="CF17" s="183">
        <v>0</v>
      </c>
      <c r="CG17" s="183">
        <v>0</v>
      </c>
      <c r="CH17" s="183">
        <v>10</v>
      </c>
      <c r="CI17" s="183">
        <v>7</v>
      </c>
      <c r="CJ17" s="183">
        <v>0</v>
      </c>
      <c r="CK17" s="188">
        <v>17</v>
      </c>
      <c r="CL17" s="187">
        <v>17</v>
      </c>
      <c r="CM17" s="182">
        <v>0</v>
      </c>
      <c r="CN17" s="183">
        <v>0</v>
      </c>
      <c r="CO17" s="188">
        <v>0</v>
      </c>
      <c r="CP17" s="185">
        <v>0</v>
      </c>
      <c r="CQ17" s="183">
        <v>0</v>
      </c>
      <c r="CR17" s="183">
        <v>0</v>
      </c>
      <c r="CS17" s="183">
        <v>0</v>
      </c>
      <c r="CT17" s="183">
        <v>0</v>
      </c>
      <c r="CU17" s="183">
        <v>0</v>
      </c>
      <c r="CV17" s="188">
        <v>0</v>
      </c>
      <c r="CW17" s="187">
        <v>0</v>
      </c>
      <c r="CX17" s="182">
        <v>0</v>
      </c>
      <c r="CY17" s="183">
        <v>0</v>
      </c>
      <c r="CZ17" s="188">
        <v>0</v>
      </c>
      <c r="DA17" s="185">
        <v>0</v>
      </c>
      <c r="DB17" s="183">
        <v>0</v>
      </c>
      <c r="DC17" s="183">
        <v>0</v>
      </c>
      <c r="DD17" s="183">
        <v>0</v>
      </c>
      <c r="DE17" s="183">
        <v>0</v>
      </c>
      <c r="DF17" s="183">
        <v>0</v>
      </c>
      <c r="DG17" s="188">
        <v>0</v>
      </c>
      <c r="DH17" s="187">
        <v>0</v>
      </c>
      <c r="DI17" s="182">
        <v>0</v>
      </c>
      <c r="DJ17" s="183">
        <v>0</v>
      </c>
      <c r="DK17" s="188">
        <v>0</v>
      </c>
      <c r="DL17" s="185">
        <v>0</v>
      </c>
      <c r="DM17" s="183">
        <v>0</v>
      </c>
      <c r="DN17" s="183">
        <v>0</v>
      </c>
      <c r="DO17" s="183">
        <v>0</v>
      </c>
      <c r="DP17" s="183">
        <v>0</v>
      </c>
      <c r="DQ17" s="183">
        <v>0</v>
      </c>
      <c r="DR17" s="188">
        <v>0</v>
      </c>
      <c r="DS17" s="187">
        <v>0</v>
      </c>
    </row>
    <row r="18" spans="2:123" ht="21" customHeight="1" x14ac:dyDescent="0.2">
      <c r="B18" s="98" t="s">
        <v>16</v>
      </c>
      <c r="C18" s="182">
        <v>0</v>
      </c>
      <c r="D18" s="183">
        <v>0</v>
      </c>
      <c r="E18" s="184">
        <v>0</v>
      </c>
      <c r="F18" s="185">
        <v>0</v>
      </c>
      <c r="G18" s="183">
        <v>105</v>
      </c>
      <c r="H18" s="183">
        <v>135</v>
      </c>
      <c r="I18" s="183">
        <v>195</v>
      </c>
      <c r="J18" s="183">
        <v>206</v>
      </c>
      <c r="K18" s="183">
        <v>174</v>
      </c>
      <c r="L18" s="186">
        <v>815</v>
      </c>
      <c r="M18" s="187">
        <v>815</v>
      </c>
      <c r="N18" s="182">
        <v>0</v>
      </c>
      <c r="O18" s="183">
        <v>0</v>
      </c>
      <c r="P18" s="188">
        <v>0</v>
      </c>
      <c r="Q18" s="185">
        <v>0</v>
      </c>
      <c r="R18" s="183">
        <v>1</v>
      </c>
      <c r="S18" s="183">
        <v>0</v>
      </c>
      <c r="T18" s="183">
        <v>5</v>
      </c>
      <c r="U18" s="183">
        <v>0</v>
      </c>
      <c r="V18" s="183">
        <v>4</v>
      </c>
      <c r="W18" s="188">
        <v>10</v>
      </c>
      <c r="X18" s="187">
        <v>10</v>
      </c>
      <c r="Y18" s="182">
        <v>26</v>
      </c>
      <c r="Z18" s="183">
        <v>24</v>
      </c>
      <c r="AA18" s="188">
        <v>50</v>
      </c>
      <c r="AB18" s="185">
        <v>0</v>
      </c>
      <c r="AC18" s="183">
        <v>74</v>
      </c>
      <c r="AD18" s="183">
        <v>235</v>
      </c>
      <c r="AE18" s="183">
        <v>69</v>
      </c>
      <c r="AF18" s="183">
        <v>54</v>
      </c>
      <c r="AG18" s="183">
        <v>29</v>
      </c>
      <c r="AH18" s="188">
        <v>461</v>
      </c>
      <c r="AI18" s="187">
        <v>511</v>
      </c>
      <c r="AJ18" s="182">
        <v>0</v>
      </c>
      <c r="AK18" s="183">
        <v>14</v>
      </c>
      <c r="AL18" s="188">
        <v>14</v>
      </c>
      <c r="AM18" s="185">
        <v>0</v>
      </c>
      <c r="AN18" s="183">
        <v>12</v>
      </c>
      <c r="AO18" s="183">
        <v>41</v>
      </c>
      <c r="AP18" s="183">
        <v>9</v>
      </c>
      <c r="AQ18" s="183">
        <v>18</v>
      </c>
      <c r="AR18" s="183">
        <v>0</v>
      </c>
      <c r="AS18" s="188">
        <v>80</v>
      </c>
      <c r="AT18" s="187">
        <v>94</v>
      </c>
      <c r="AU18" s="182">
        <v>0</v>
      </c>
      <c r="AV18" s="183">
        <v>0</v>
      </c>
      <c r="AW18" s="188">
        <v>0</v>
      </c>
      <c r="AX18" s="185">
        <v>0</v>
      </c>
      <c r="AY18" s="183">
        <v>190</v>
      </c>
      <c r="AZ18" s="183">
        <v>225</v>
      </c>
      <c r="BA18" s="183">
        <v>66</v>
      </c>
      <c r="BB18" s="183">
        <v>94</v>
      </c>
      <c r="BC18" s="183">
        <v>37</v>
      </c>
      <c r="BD18" s="186">
        <v>612</v>
      </c>
      <c r="BE18" s="187">
        <v>612</v>
      </c>
      <c r="BF18" s="182">
        <v>0</v>
      </c>
      <c r="BG18" s="183">
        <v>0</v>
      </c>
      <c r="BH18" s="188">
        <v>0</v>
      </c>
      <c r="BI18" s="185">
        <v>0</v>
      </c>
      <c r="BJ18" s="183">
        <v>117</v>
      </c>
      <c r="BK18" s="183">
        <v>204</v>
      </c>
      <c r="BL18" s="183">
        <v>62</v>
      </c>
      <c r="BM18" s="183">
        <v>36</v>
      </c>
      <c r="BN18" s="183">
        <v>6</v>
      </c>
      <c r="BO18" s="188">
        <v>425</v>
      </c>
      <c r="BP18" s="187">
        <v>425</v>
      </c>
      <c r="BQ18" s="182">
        <v>0</v>
      </c>
      <c r="BR18" s="183">
        <v>0</v>
      </c>
      <c r="BS18" s="188">
        <v>0</v>
      </c>
      <c r="BT18" s="185">
        <v>0</v>
      </c>
      <c r="BU18" s="183">
        <v>38</v>
      </c>
      <c r="BV18" s="183">
        <v>11</v>
      </c>
      <c r="BW18" s="183">
        <v>40</v>
      </c>
      <c r="BX18" s="183">
        <v>23</v>
      </c>
      <c r="BY18" s="183">
        <v>0</v>
      </c>
      <c r="BZ18" s="188">
        <v>112</v>
      </c>
      <c r="CA18" s="187">
        <v>112</v>
      </c>
      <c r="CB18" s="182">
        <v>0</v>
      </c>
      <c r="CC18" s="183">
        <v>0</v>
      </c>
      <c r="CD18" s="188">
        <v>0</v>
      </c>
      <c r="CE18" s="185">
        <v>0</v>
      </c>
      <c r="CF18" s="183">
        <v>0</v>
      </c>
      <c r="CG18" s="183">
        <v>4</v>
      </c>
      <c r="CH18" s="183">
        <v>0</v>
      </c>
      <c r="CI18" s="183">
        <v>15</v>
      </c>
      <c r="CJ18" s="183">
        <v>0</v>
      </c>
      <c r="CK18" s="188">
        <v>19</v>
      </c>
      <c r="CL18" s="187">
        <v>19</v>
      </c>
      <c r="CM18" s="182">
        <v>0</v>
      </c>
      <c r="CN18" s="183">
        <v>0</v>
      </c>
      <c r="CO18" s="188">
        <v>0</v>
      </c>
      <c r="CP18" s="185">
        <v>0</v>
      </c>
      <c r="CQ18" s="183">
        <v>0</v>
      </c>
      <c r="CR18" s="183">
        <v>0</v>
      </c>
      <c r="CS18" s="183">
        <v>0</v>
      </c>
      <c r="CT18" s="183">
        <v>0</v>
      </c>
      <c r="CU18" s="183">
        <v>0</v>
      </c>
      <c r="CV18" s="188">
        <v>0</v>
      </c>
      <c r="CW18" s="187">
        <v>0</v>
      </c>
      <c r="CX18" s="182">
        <v>0</v>
      </c>
      <c r="CY18" s="183">
        <v>0</v>
      </c>
      <c r="CZ18" s="188">
        <v>0</v>
      </c>
      <c r="DA18" s="185">
        <v>0</v>
      </c>
      <c r="DB18" s="183">
        <v>0</v>
      </c>
      <c r="DC18" s="183">
        <v>0</v>
      </c>
      <c r="DD18" s="183">
        <v>0</v>
      </c>
      <c r="DE18" s="183">
        <v>0</v>
      </c>
      <c r="DF18" s="183">
        <v>0</v>
      </c>
      <c r="DG18" s="188">
        <v>0</v>
      </c>
      <c r="DH18" s="187">
        <v>0</v>
      </c>
      <c r="DI18" s="182">
        <v>0</v>
      </c>
      <c r="DJ18" s="183">
        <v>0</v>
      </c>
      <c r="DK18" s="188">
        <v>0</v>
      </c>
      <c r="DL18" s="185">
        <v>0</v>
      </c>
      <c r="DM18" s="183">
        <v>0</v>
      </c>
      <c r="DN18" s="183">
        <v>26</v>
      </c>
      <c r="DO18" s="183">
        <v>0</v>
      </c>
      <c r="DP18" s="183">
        <v>0</v>
      </c>
      <c r="DQ18" s="183">
        <v>0</v>
      </c>
      <c r="DR18" s="188">
        <v>26</v>
      </c>
      <c r="DS18" s="187">
        <v>26</v>
      </c>
    </row>
    <row r="19" spans="2:123" ht="21" customHeight="1" x14ac:dyDescent="0.2">
      <c r="B19" s="98" t="s">
        <v>17</v>
      </c>
      <c r="C19" s="182">
        <v>0</v>
      </c>
      <c r="D19" s="183">
        <v>0</v>
      </c>
      <c r="E19" s="184">
        <v>0</v>
      </c>
      <c r="F19" s="185">
        <v>0</v>
      </c>
      <c r="G19" s="183">
        <v>109</v>
      </c>
      <c r="H19" s="183">
        <v>308</v>
      </c>
      <c r="I19" s="183">
        <v>531</v>
      </c>
      <c r="J19" s="183">
        <v>465</v>
      </c>
      <c r="K19" s="183">
        <v>351</v>
      </c>
      <c r="L19" s="186">
        <v>1764</v>
      </c>
      <c r="M19" s="187">
        <v>1764</v>
      </c>
      <c r="N19" s="182">
        <v>0</v>
      </c>
      <c r="O19" s="183">
        <v>0</v>
      </c>
      <c r="P19" s="188">
        <v>0</v>
      </c>
      <c r="Q19" s="185">
        <v>0</v>
      </c>
      <c r="R19" s="183">
        <v>0</v>
      </c>
      <c r="S19" s="183">
        <v>0</v>
      </c>
      <c r="T19" s="183">
        <v>0</v>
      </c>
      <c r="U19" s="183">
        <v>7</v>
      </c>
      <c r="V19" s="183">
        <v>20</v>
      </c>
      <c r="W19" s="188">
        <v>27</v>
      </c>
      <c r="X19" s="187">
        <v>27</v>
      </c>
      <c r="Y19" s="182">
        <v>7</v>
      </c>
      <c r="Z19" s="183">
        <v>39</v>
      </c>
      <c r="AA19" s="188">
        <v>46</v>
      </c>
      <c r="AB19" s="185">
        <v>0</v>
      </c>
      <c r="AC19" s="183">
        <v>104</v>
      </c>
      <c r="AD19" s="183">
        <v>189</v>
      </c>
      <c r="AE19" s="183">
        <v>91</v>
      </c>
      <c r="AF19" s="183">
        <v>34</v>
      </c>
      <c r="AG19" s="183">
        <v>42</v>
      </c>
      <c r="AH19" s="188">
        <v>460</v>
      </c>
      <c r="AI19" s="187">
        <v>506</v>
      </c>
      <c r="AJ19" s="182">
        <v>0</v>
      </c>
      <c r="AK19" s="183">
        <v>0</v>
      </c>
      <c r="AL19" s="188">
        <v>0</v>
      </c>
      <c r="AM19" s="185">
        <v>0</v>
      </c>
      <c r="AN19" s="183">
        <v>6</v>
      </c>
      <c r="AO19" s="183">
        <v>24</v>
      </c>
      <c r="AP19" s="183">
        <v>11</v>
      </c>
      <c r="AQ19" s="183">
        <v>0</v>
      </c>
      <c r="AR19" s="183">
        <v>36</v>
      </c>
      <c r="AS19" s="188">
        <v>77</v>
      </c>
      <c r="AT19" s="187">
        <v>77</v>
      </c>
      <c r="AU19" s="182">
        <v>0</v>
      </c>
      <c r="AV19" s="183">
        <v>0</v>
      </c>
      <c r="AW19" s="188">
        <v>0</v>
      </c>
      <c r="AX19" s="185">
        <v>0</v>
      </c>
      <c r="AY19" s="183">
        <v>211</v>
      </c>
      <c r="AZ19" s="183">
        <v>293</v>
      </c>
      <c r="BA19" s="183">
        <v>123</v>
      </c>
      <c r="BB19" s="183">
        <v>15</v>
      </c>
      <c r="BC19" s="183">
        <v>4</v>
      </c>
      <c r="BD19" s="186">
        <v>646</v>
      </c>
      <c r="BE19" s="187">
        <v>646</v>
      </c>
      <c r="BF19" s="182">
        <v>0</v>
      </c>
      <c r="BG19" s="183">
        <v>0</v>
      </c>
      <c r="BH19" s="188">
        <v>0</v>
      </c>
      <c r="BI19" s="185">
        <v>0</v>
      </c>
      <c r="BJ19" s="183">
        <v>63</v>
      </c>
      <c r="BK19" s="183">
        <v>143</v>
      </c>
      <c r="BL19" s="183">
        <v>49</v>
      </c>
      <c r="BM19" s="183">
        <v>14</v>
      </c>
      <c r="BN19" s="183">
        <v>0</v>
      </c>
      <c r="BO19" s="188">
        <v>269</v>
      </c>
      <c r="BP19" s="187">
        <v>269</v>
      </c>
      <c r="BQ19" s="182">
        <v>0</v>
      </c>
      <c r="BR19" s="183">
        <v>0</v>
      </c>
      <c r="BS19" s="188">
        <v>0</v>
      </c>
      <c r="BT19" s="185">
        <v>0</v>
      </c>
      <c r="BU19" s="183">
        <v>69</v>
      </c>
      <c r="BV19" s="183">
        <v>40</v>
      </c>
      <c r="BW19" s="183">
        <v>85</v>
      </c>
      <c r="BX19" s="183">
        <v>5</v>
      </c>
      <c r="BY19" s="183">
        <v>7</v>
      </c>
      <c r="BZ19" s="188">
        <v>206</v>
      </c>
      <c r="CA19" s="187">
        <v>206</v>
      </c>
      <c r="CB19" s="182">
        <v>0</v>
      </c>
      <c r="CC19" s="183">
        <v>0</v>
      </c>
      <c r="CD19" s="188">
        <v>0</v>
      </c>
      <c r="CE19" s="185">
        <v>0</v>
      </c>
      <c r="CF19" s="183">
        <v>0</v>
      </c>
      <c r="CG19" s="183">
        <v>0</v>
      </c>
      <c r="CH19" s="183">
        <v>2</v>
      </c>
      <c r="CI19" s="183">
        <v>0</v>
      </c>
      <c r="CJ19" s="183">
        <v>0</v>
      </c>
      <c r="CK19" s="188">
        <v>2</v>
      </c>
      <c r="CL19" s="187">
        <v>2</v>
      </c>
      <c r="CM19" s="182">
        <v>0</v>
      </c>
      <c r="CN19" s="183">
        <v>0</v>
      </c>
      <c r="CO19" s="188">
        <v>0</v>
      </c>
      <c r="CP19" s="185">
        <v>0</v>
      </c>
      <c r="CQ19" s="183">
        <v>0</v>
      </c>
      <c r="CR19" s="183">
        <v>0</v>
      </c>
      <c r="CS19" s="183">
        <v>0</v>
      </c>
      <c r="CT19" s="183">
        <v>0</v>
      </c>
      <c r="CU19" s="183">
        <v>0</v>
      </c>
      <c r="CV19" s="188">
        <v>0</v>
      </c>
      <c r="CW19" s="187">
        <v>0</v>
      </c>
      <c r="CX19" s="182">
        <v>0</v>
      </c>
      <c r="CY19" s="183">
        <v>0</v>
      </c>
      <c r="CZ19" s="188">
        <v>0</v>
      </c>
      <c r="DA19" s="185">
        <v>0</v>
      </c>
      <c r="DB19" s="183">
        <v>0</v>
      </c>
      <c r="DC19" s="183">
        <v>0</v>
      </c>
      <c r="DD19" s="183">
        <v>0</v>
      </c>
      <c r="DE19" s="183">
        <v>0</v>
      </c>
      <c r="DF19" s="183">
        <v>0</v>
      </c>
      <c r="DG19" s="188">
        <v>0</v>
      </c>
      <c r="DH19" s="187">
        <v>0</v>
      </c>
      <c r="DI19" s="182">
        <v>0</v>
      </c>
      <c r="DJ19" s="183">
        <v>0</v>
      </c>
      <c r="DK19" s="188">
        <v>0</v>
      </c>
      <c r="DL19" s="185">
        <v>0</v>
      </c>
      <c r="DM19" s="183">
        <v>0</v>
      </c>
      <c r="DN19" s="183">
        <v>0</v>
      </c>
      <c r="DO19" s="183">
        <v>0</v>
      </c>
      <c r="DP19" s="183">
        <v>0</v>
      </c>
      <c r="DQ19" s="183">
        <v>0</v>
      </c>
      <c r="DR19" s="188">
        <v>0</v>
      </c>
      <c r="DS19" s="187">
        <v>0</v>
      </c>
    </row>
    <row r="20" spans="2:123" ht="21" customHeight="1" x14ac:dyDescent="0.2">
      <c r="B20" s="98" t="s">
        <v>18</v>
      </c>
      <c r="C20" s="182">
        <v>0</v>
      </c>
      <c r="D20" s="183">
        <v>0</v>
      </c>
      <c r="E20" s="184">
        <v>0</v>
      </c>
      <c r="F20" s="185">
        <v>0</v>
      </c>
      <c r="G20" s="183">
        <v>281</v>
      </c>
      <c r="H20" s="183">
        <v>285</v>
      </c>
      <c r="I20" s="183">
        <v>584</v>
      </c>
      <c r="J20" s="183">
        <v>408</v>
      </c>
      <c r="K20" s="183">
        <v>541</v>
      </c>
      <c r="L20" s="186">
        <v>2099</v>
      </c>
      <c r="M20" s="187">
        <v>2099</v>
      </c>
      <c r="N20" s="182">
        <v>0</v>
      </c>
      <c r="O20" s="183">
        <v>0</v>
      </c>
      <c r="P20" s="188">
        <v>0</v>
      </c>
      <c r="Q20" s="185">
        <v>0</v>
      </c>
      <c r="R20" s="183">
        <v>4</v>
      </c>
      <c r="S20" s="183">
        <v>0</v>
      </c>
      <c r="T20" s="183">
        <v>2</v>
      </c>
      <c r="U20" s="183">
        <v>0</v>
      </c>
      <c r="V20" s="183">
        <v>13</v>
      </c>
      <c r="W20" s="188">
        <v>19</v>
      </c>
      <c r="X20" s="187">
        <v>19</v>
      </c>
      <c r="Y20" s="182">
        <v>31</v>
      </c>
      <c r="Z20" s="183">
        <v>96</v>
      </c>
      <c r="AA20" s="188">
        <v>127</v>
      </c>
      <c r="AB20" s="185">
        <v>0</v>
      </c>
      <c r="AC20" s="183">
        <v>247</v>
      </c>
      <c r="AD20" s="183">
        <v>293</v>
      </c>
      <c r="AE20" s="183">
        <v>232</v>
      </c>
      <c r="AF20" s="183">
        <v>62</v>
      </c>
      <c r="AG20" s="183">
        <v>58</v>
      </c>
      <c r="AH20" s="188">
        <v>892</v>
      </c>
      <c r="AI20" s="187">
        <v>1019</v>
      </c>
      <c r="AJ20" s="182">
        <v>0</v>
      </c>
      <c r="AK20" s="183">
        <v>6</v>
      </c>
      <c r="AL20" s="188">
        <v>6</v>
      </c>
      <c r="AM20" s="185">
        <v>0</v>
      </c>
      <c r="AN20" s="183">
        <v>78</v>
      </c>
      <c r="AO20" s="183">
        <v>110</v>
      </c>
      <c r="AP20" s="183">
        <v>36</v>
      </c>
      <c r="AQ20" s="183">
        <v>9</v>
      </c>
      <c r="AR20" s="183">
        <v>24</v>
      </c>
      <c r="AS20" s="188">
        <v>257</v>
      </c>
      <c r="AT20" s="187">
        <v>263</v>
      </c>
      <c r="AU20" s="182">
        <v>0</v>
      </c>
      <c r="AV20" s="183">
        <v>0</v>
      </c>
      <c r="AW20" s="188">
        <v>0</v>
      </c>
      <c r="AX20" s="185">
        <v>0</v>
      </c>
      <c r="AY20" s="183">
        <v>404</v>
      </c>
      <c r="AZ20" s="183">
        <v>342</v>
      </c>
      <c r="BA20" s="183">
        <v>227</v>
      </c>
      <c r="BB20" s="183">
        <v>175</v>
      </c>
      <c r="BC20" s="183">
        <v>36</v>
      </c>
      <c r="BD20" s="186">
        <v>1184</v>
      </c>
      <c r="BE20" s="187">
        <v>1184</v>
      </c>
      <c r="BF20" s="182">
        <v>0</v>
      </c>
      <c r="BG20" s="183">
        <v>0</v>
      </c>
      <c r="BH20" s="188">
        <v>0</v>
      </c>
      <c r="BI20" s="185">
        <v>0</v>
      </c>
      <c r="BJ20" s="183">
        <v>118</v>
      </c>
      <c r="BK20" s="183">
        <v>85</v>
      </c>
      <c r="BL20" s="183">
        <v>60</v>
      </c>
      <c r="BM20" s="183">
        <v>8</v>
      </c>
      <c r="BN20" s="183">
        <v>0</v>
      </c>
      <c r="BO20" s="188">
        <v>271</v>
      </c>
      <c r="BP20" s="187">
        <v>271</v>
      </c>
      <c r="BQ20" s="182">
        <v>0</v>
      </c>
      <c r="BR20" s="183">
        <v>23</v>
      </c>
      <c r="BS20" s="188">
        <v>23</v>
      </c>
      <c r="BT20" s="185">
        <v>0</v>
      </c>
      <c r="BU20" s="183">
        <v>86</v>
      </c>
      <c r="BV20" s="183">
        <v>27</v>
      </c>
      <c r="BW20" s="183">
        <v>190</v>
      </c>
      <c r="BX20" s="183">
        <v>111</v>
      </c>
      <c r="BY20" s="183">
        <v>39</v>
      </c>
      <c r="BZ20" s="188">
        <v>453</v>
      </c>
      <c r="CA20" s="187">
        <v>476</v>
      </c>
      <c r="CB20" s="182">
        <v>0</v>
      </c>
      <c r="CC20" s="183">
        <v>0</v>
      </c>
      <c r="CD20" s="188">
        <v>0</v>
      </c>
      <c r="CE20" s="185">
        <v>0</v>
      </c>
      <c r="CF20" s="183">
        <v>0</v>
      </c>
      <c r="CG20" s="183">
        <v>5</v>
      </c>
      <c r="CH20" s="183">
        <v>0</v>
      </c>
      <c r="CI20" s="183">
        <v>0</v>
      </c>
      <c r="CJ20" s="183">
        <v>0</v>
      </c>
      <c r="CK20" s="188">
        <v>5</v>
      </c>
      <c r="CL20" s="187">
        <v>5</v>
      </c>
      <c r="CM20" s="182">
        <v>0</v>
      </c>
      <c r="CN20" s="183">
        <v>0</v>
      </c>
      <c r="CO20" s="188">
        <v>0</v>
      </c>
      <c r="CP20" s="185">
        <v>0</v>
      </c>
      <c r="CQ20" s="183">
        <v>0</v>
      </c>
      <c r="CR20" s="183">
        <v>0</v>
      </c>
      <c r="CS20" s="183">
        <v>0</v>
      </c>
      <c r="CT20" s="183">
        <v>0</v>
      </c>
      <c r="CU20" s="183">
        <v>0</v>
      </c>
      <c r="CV20" s="188">
        <v>0</v>
      </c>
      <c r="CW20" s="187">
        <v>0</v>
      </c>
      <c r="CX20" s="182">
        <v>0</v>
      </c>
      <c r="CY20" s="183">
        <v>0</v>
      </c>
      <c r="CZ20" s="188">
        <v>0</v>
      </c>
      <c r="DA20" s="185">
        <v>0</v>
      </c>
      <c r="DB20" s="183">
        <v>0</v>
      </c>
      <c r="DC20" s="183">
        <v>0</v>
      </c>
      <c r="DD20" s="183">
        <v>0</v>
      </c>
      <c r="DE20" s="183">
        <v>0</v>
      </c>
      <c r="DF20" s="183">
        <v>0</v>
      </c>
      <c r="DG20" s="188">
        <v>0</v>
      </c>
      <c r="DH20" s="187">
        <v>0</v>
      </c>
      <c r="DI20" s="182">
        <v>0</v>
      </c>
      <c r="DJ20" s="183">
        <v>0</v>
      </c>
      <c r="DK20" s="188">
        <v>0</v>
      </c>
      <c r="DL20" s="185">
        <v>0</v>
      </c>
      <c r="DM20" s="183">
        <v>0</v>
      </c>
      <c r="DN20" s="183">
        <v>0</v>
      </c>
      <c r="DO20" s="183">
        <v>0</v>
      </c>
      <c r="DP20" s="183">
        <v>0</v>
      </c>
      <c r="DQ20" s="183">
        <v>0</v>
      </c>
      <c r="DR20" s="188">
        <v>0</v>
      </c>
      <c r="DS20" s="187">
        <v>0</v>
      </c>
    </row>
    <row r="21" spans="2:123" ht="21" customHeight="1" x14ac:dyDescent="0.2">
      <c r="B21" s="98" t="s">
        <v>19</v>
      </c>
      <c r="C21" s="182">
        <v>0</v>
      </c>
      <c r="D21" s="183">
        <v>0</v>
      </c>
      <c r="E21" s="184">
        <v>0</v>
      </c>
      <c r="F21" s="185">
        <v>0</v>
      </c>
      <c r="G21" s="183">
        <v>146</v>
      </c>
      <c r="H21" s="183">
        <v>62</v>
      </c>
      <c r="I21" s="183">
        <v>233</v>
      </c>
      <c r="J21" s="183">
        <v>244</v>
      </c>
      <c r="K21" s="183">
        <v>249</v>
      </c>
      <c r="L21" s="186">
        <v>934</v>
      </c>
      <c r="M21" s="187">
        <v>934</v>
      </c>
      <c r="N21" s="182">
        <v>0</v>
      </c>
      <c r="O21" s="183">
        <v>0</v>
      </c>
      <c r="P21" s="188">
        <v>0</v>
      </c>
      <c r="Q21" s="185">
        <v>0</v>
      </c>
      <c r="R21" s="183">
        <v>0</v>
      </c>
      <c r="S21" s="183">
        <v>3</v>
      </c>
      <c r="T21" s="183">
        <v>2</v>
      </c>
      <c r="U21" s="183">
        <v>4</v>
      </c>
      <c r="V21" s="183">
        <v>1</v>
      </c>
      <c r="W21" s="188">
        <v>10</v>
      </c>
      <c r="X21" s="187">
        <v>10</v>
      </c>
      <c r="Y21" s="182">
        <v>16</v>
      </c>
      <c r="Z21" s="183">
        <v>20</v>
      </c>
      <c r="AA21" s="188">
        <v>36</v>
      </c>
      <c r="AB21" s="185">
        <v>0</v>
      </c>
      <c r="AC21" s="183">
        <v>136</v>
      </c>
      <c r="AD21" s="183">
        <v>96</v>
      </c>
      <c r="AE21" s="183">
        <v>76</v>
      </c>
      <c r="AF21" s="183">
        <v>21</v>
      </c>
      <c r="AG21" s="183">
        <v>8</v>
      </c>
      <c r="AH21" s="188">
        <v>337</v>
      </c>
      <c r="AI21" s="187">
        <v>373</v>
      </c>
      <c r="AJ21" s="182">
        <v>11</v>
      </c>
      <c r="AK21" s="183">
        <v>6</v>
      </c>
      <c r="AL21" s="188">
        <v>17</v>
      </c>
      <c r="AM21" s="185">
        <v>0</v>
      </c>
      <c r="AN21" s="183">
        <v>0</v>
      </c>
      <c r="AO21" s="183">
        <v>21</v>
      </c>
      <c r="AP21" s="183">
        <v>0</v>
      </c>
      <c r="AQ21" s="183">
        <v>0</v>
      </c>
      <c r="AR21" s="183">
        <v>0</v>
      </c>
      <c r="AS21" s="188">
        <v>21</v>
      </c>
      <c r="AT21" s="187">
        <v>38</v>
      </c>
      <c r="AU21" s="182">
        <v>0</v>
      </c>
      <c r="AV21" s="183">
        <v>0</v>
      </c>
      <c r="AW21" s="188">
        <v>0</v>
      </c>
      <c r="AX21" s="185">
        <v>0</v>
      </c>
      <c r="AY21" s="183">
        <v>94</v>
      </c>
      <c r="AZ21" s="183">
        <v>142</v>
      </c>
      <c r="BA21" s="183">
        <v>54</v>
      </c>
      <c r="BB21" s="183">
        <v>12</v>
      </c>
      <c r="BC21" s="183">
        <v>26</v>
      </c>
      <c r="BD21" s="186">
        <v>328</v>
      </c>
      <c r="BE21" s="187">
        <v>328</v>
      </c>
      <c r="BF21" s="182">
        <v>0</v>
      </c>
      <c r="BG21" s="183">
        <v>0</v>
      </c>
      <c r="BH21" s="188">
        <v>0</v>
      </c>
      <c r="BI21" s="185">
        <v>0</v>
      </c>
      <c r="BJ21" s="183">
        <v>132</v>
      </c>
      <c r="BK21" s="183">
        <v>46</v>
      </c>
      <c r="BL21" s="183">
        <v>60</v>
      </c>
      <c r="BM21" s="183">
        <v>0</v>
      </c>
      <c r="BN21" s="183">
        <v>8</v>
      </c>
      <c r="BO21" s="188">
        <v>246</v>
      </c>
      <c r="BP21" s="187">
        <v>246</v>
      </c>
      <c r="BQ21" s="182">
        <v>0</v>
      </c>
      <c r="BR21" s="183">
        <v>0</v>
      </c>
      <c r="BS21" s="188">
        <v>0</v>
      </c>
      <c r="BT21" s="185">
        <v>0</v>
      </c>
      <c r="BU21" s="183">
        <v>11</v>
      </c>
      <c r="BV21" s="183">
        <v>0</v>
      </c>
      <c r="BW21" s="183">
        <v>17</v>
      </c>
      <c r="BX21" s="183">
        <v>0</v>
      </c>
      <c r="BY21" s="183">
        <v>0</v>
      </c>
      <c r="BZ21" s="188">
        <v>28</v>
      </c>
      <c r="CA21" s="187">
        <v>28</v>
      </c>
      <c r="CB21" s="182">
        <v>0</v>
      </c>
      <c r="CC21" s="183">
        <v>0</v>
      </c>
      <c r="CD21" s="188">
        <v>0</v>
      </c>
      <c r="CE21" s="185">
        <v>0</v>
      </c>
      <c r="CF21" s="183">
        <v>0</v>
      </c>
      <c r="CG21" s="183">
        <v>8</v>
      </c>
      <c r="CH21" s="183">
        <v>2</v>
      </c>
      <c r="CI21" s="183">
        <v>0</v>
      </c>
      <c r="CJ21" s="183">
        <v>0</v>
      </c>
      <c r="CK21" s="188">
        <v>10</v>
      </c>
      <c r="CL21" s="187">
        <v>10</v>
      </c>
      <c r="CM21" s="182">
        <v>0</v>
      </c>
      <c r="CN21" s="183">
        <v>0</v>
      </c>
      <c r="CO21" s="188">
        <v>0</v>
      </c>
      <c r="CP21" s="185">
        <v>0</v>
      </c>
      <c r="CQ21" s="183">
        <v>0</v>
      </c>
      <c r="CR21" s="183">
        <v>0</v>
      </c>
      <c r="CS21" s="183">
        <v>0</v>
      </c>
      <c r="CT21" s="183">
        <v>0</v>
      </c>
      <c r="CU21" s="183">
        <v>0</v>
      </c>
      <c r="CV21" s="188">
        <v>0</v>
      </c>
      <c r="CW21" s="187">
        <v>0</v>
      </c>
      <c r="CX21" s="182">
        <v>0</v>
      </c>
      <c r="CY21" s="183">
        <v>0</v>
      </c>
      <c r="CZ21" s="188">
        <v>0</v>
      </c>
      <c r="DA21" s="185">
        <v>0</v>
      </c>
      <c r="DB21" s="183">
        <v>0</v>
      </c>
      <c r="DC21" s="183">
        <v>0</v>
      </c>
      <c r="DD21" s="183">
        <v>0</v>
      </c>
      <c r="DE21" s="183">
        <v>0</v>
      </c>
      <c r="DF21" s="183">
        <v>0</v>
      </c>
      <c r="DG21" s="188">
        <v>0</v>
      </c>
      <c r="DH21" s="187">
        <v>0</v>
      </c>
      <c r="DI21" s="182">
        <v>0</v>
      </c>
      <c r="DJ21" s="183">
        <v>0</v>
      </c>
      <c r="DK21" s="188">
        <v>0</v>
      </c>
      <c r="DL21" s="185">
        <v>0</v>
      </c>
      <c r="DM21" s="183">
        <v>0</v>
      </c>
      <c r="DN21" s="183">
        <v>8</v>
      </c>
      <c r="DO21" s="183">
        <v>0</v>
      </c>
      <c r="DP21" s="183">
        <v>0</v>
      </c>
      <c r="DQ21" s="183">
        <v>0</v>
      </c>
      <c r="DR21" s="188">
        <v>8</v>
      </c>
      <c r="DS21" s="187">
        <v>8</v>
      </c>
    </row>
    <row r="22" spans="2:123" ht="21" customHeight="1" x14ac:dyDescent="0.2">
      <c r="B22" s="98" t="s">
        <v>20</v>
      </c>
      <c r="C22" s="182">
        <v>0</v>
      </c>
      <c r="D22" s="183">
        <v>0</v>
      </c>
      <c r="E22" s="184">
        <v>0</v>
      </c>
      <c r="F22" s="185">
        <v>0</v>
      </c>
      <c r="G22" s="183">
        <v>174</v>
      </c>
      <c r="H22" s="183">
        <v>301</v>
      </c>
      <c r="I22" s="183">
        <v>489</v>
      </c>
      <c r="J22" s="183">
        <v>296</v>
      </c>
      <c r="K22" s="183">
        <v>518</v>
      </c>
      <c r="L22" s="186">
        <v>1778</v>
      </c>
      <c r="M22" s="187">
        <v>1778</v>
      </c>
      <c r="N22" s="182">
        <v>0</v>
      </c>
      <c r="O22" s="183">
        <v>0</v>
      </c>
      <c r="P22" s="188">
        <v>0</v>
      </c>
      <c r="Q22" s="185">
        <v>0</v>
      </c>
      <c r="R22" s="183">
        <v>0</v>
      </c>
      <c r="S22" s="183">
        <v>0</v>
      </c>
      <c r="T22" s="183">
        <v>0</v>
      </c>
      <c r="U22" s="183">
        <v>14</v>
      </c>
      <c r="V22" s="183">
        <v>7</v>
      </c>
      <c r="W22" s="188">
        <v>21</v>
      </c>
      <c r="X22" s="187">
        <v>21</v>
      </c>
      <c r="Y22" s="182">
        <v>36</v>
      </c>
      <c r="Z22" s="183">
        <v>68</v>
      </c>
      <c r="AA22" s="188">
        <v>104</v>
      </c>
      <c r="AB22" s="185">
        <v>0</v>
      </c>
      <c r="AC22" s="183">
        <v>131</v>
      </c>
      <c r="AD22" s="183">
        <v>188</v>
      </c>
      <c r="AE22" s="183">
        <v>115</v>
      </c>
      <c r="AF22" s="183">
        <v>55</v>
      </c>
      <c r="AG22" s="183">
        <v>25</v>
      </c>
      <c r="AH22" s="188">
        <v>514</v>
      </c>
      <c r="AI22" s="187">
        <v>618</v>
      </c>
      <c r="AJ22" s="182">
        <v>14</v>
      </c>
      <c r="AK22" s="183">
        <v>20</v>
      </c>
      <c r="AL22" s="188">
        <v>34</v>
      </c>
      <c r="AM22" s="185">
        <v>0</v>
      </c>
      <c r="AN22" s="183">
        <v>39</v>
      </c>
      <c r="AO22" s="183">
        <v>71</v>
      </c>
      <c r="AP22" s="183">
        <v>31</v>
      </c>
      <c r="AQ22" s="183">
        <v>35</v>
      </c>
      <c r="AR22" s="183">
        <v>0</v>
      </c>
      <c r="AS22" s="188">
        <v>176</v>
      </c>
      <c r="AT22" s="187">
        <v>210</v>
      </c>
      <c r="AU22" s="182">
        <v>0</v>
      </c>
      <c r="AV22" s="183">
        <v>0</v>
      </c>
      <c r="AW22" s="188">
        <v>0</v>
      </c>
      <c r="AX22" s="185">
        <v>0</v>
      </c>
      <c r="AY22" s="183">
        <v>243</v>
      </c>
      <c r="AZ22" s="183">
        <v>212</v>
      </c>
      <c r="BA22" s="183">
        <v>134</v>
      </c>
      <c r="BB22" s="183">
        <v>65</v>
      </c>
      <c r="BC22" s="183">
        <v>36</v>
      </c>
      <c r="BD22" s="186">
        <v>690</v>
      </c>
      <c r="BE22" s="187">
        <v>690</v>
      </c>
      <c r="BF22" s="182">
        <v>0</v>
      </c>
      <c r="BG22" s="183">
        <v>0</v>
      </c>
      <c r="BH22" s="188">
        <v>0</v>
      </c>
      <c r="BI22" s="185">
        <v>0</v>
      </c>
      <c r="BJ22" s="183">
        <v>95</v>
      </c>
      <c r="BK22" s="183">
        <v>24</v>
      </c>
      <c r="BL22" s="183">
        <v>40</v>
      </c>
      <c r="BM22" s="183">
        <v>4</v>
      </c>
      <c r="BN22" s="183">
        <v>0</v>
      </c>
      <c r="BO22" s="188">
        <v>163</v>
      </c>
      <c r="BP22" s="187">
        <v>163</v>
      </c>
      <c r="BQ22" s="182">
        <v>0</v>
      </c>
      <c r="BR22" s="183">
        <v>10</v>
      </c>
      <c r="BS22" s="188">
        <v>10</v>
      </c>
      <c r="BT22" s="185">
        <v>0</v>
      </c>
      <c r="BU22" s="183">
        <v>18</v>
      </c>
      <c r="BV22" s="183">
        <v>56</v>
      </c>
      <c r="BW22" s="183">
        <v>124</v>
      </c>
      <c r="BX22" s="183">
        <v>129</v>
      </c>
      <c r="BY22" s="183">
        <v>11</v>
      </c>
      <c r="BZ22" s="188">
        <v>338</v>
      </c>
      <c r="CA22" s="187">
        <v>348</v>
      </c>
      <c r="CB22" s="182">
        <v>0</v>
      </c>
      <c r="CC22" s="183">
        <v>0</v>
      </c>
      <c r="CD22" s="188">
        <v>0</v>
      </c>
      <c r="CE22" s="185">
        <v>0</v>
      </c>
      <c r="CF22" s="183">
        <v>6</v>
      </c>
      <c r="CG22" s="183">
        <v>0</v>
      </c>
      <c r="CH22" s="183">
        <v>0</v>
      </c>
      <c r="CI22" s="183">
        <v>0</v>
      </c>
      <c r="CJ22" s="183">
        <v>0</v>
      </c>
      <c r="CK22" s="188">
        <v>6</v>
      </c>
      <c r="CL22" s="187">
        <v>6</v>
      </c>
      <c r="CM22" s="182">
        <v>0</v>
      </c>
      <c r="CN22" s="183">
        <v>0</v>
      </c>
      <c r="CO22" s="188">
        <v>0</v>
      </c>
      <c r="CP22" s="185">
        <v>0</v>
      </c>
      <c r="CQ22" s="183">
        <v>0</v>
      </c>
      <c r="CR22" s="183">
        <v>0</v>
      </c>
      <c r="CS22" s="183">
        <v>0</v>
      </c>
      <c r="CT22" s="183">
        <v>0</v>
      </c>
      <c r="CU22" s="183">
        <v>0</v>
      </c>
      <c r="CV22" s="188">
        <v>0</v>
      </c>
      <c r="CW22" s="187">
        <v>0</v>
      </c>
      <c r="CX22" s="182">
        <v>0</v>
      </c>
      <c r="CY22" s="183">
        <v>0</v>
      </c>
      <c r="CZ22" s="188">
        <v>0</v>
      </c>
      <c r="DA22" s="185">
        <v>0</v>
      </c>
      <c r="DB22" s="183">
        <v>0</v>
      </c>
      <c r="DC22" s="183">
        <v>0</v>
      </c>
      <c r="DD22" s="183">
        <v>0</v>
      </c>
      <c r="DE22" s="183">
        <v>0</v>
      </c>
      <c r="DF22" s="183">
        <v>0</v>
      </c>
      <c r="DG22" s="188">
        <v>0</v>
      </c>
      <c r="DH22" s="187">
        <v>0</v>
      </c>
      <c r="DI22" s="182">
        <v>0</v>
      </c>
      <c r="DJ22" s="183">
        <v>0</v>
      </c>
      <c r="DK22" s="188">
        <v>0</v>
      </c>
      <c r="DL22" s="185">
        <v>0</v>
      </c>
      <c r="DM22" s="183">
        <v>0</v>
      </c>
      <c r="DN22" s="183">
        <v>0</v>
      </c>
      <c r="DO22" s="183">
        <v>0</v>
      </c>
      <c r="DP22" s="183">
        <v>0</v>
      </c>
      <c r="DQ22" s="183">
        <v>0</v>
      </c>
      <c r="DR22" s="188">
        <v>0</v>
      </c>
      <c r="DS22" s="187">
        <v>0</v>
      </c>
    </row>
    <row r="23" spans="2:123" ht="21" customHeight="1" x14ac:dyDescent="0.2">
      <c r="B23" s="98" t="s">
        <v>21</v>
      </c>
      <c r="C23" s="182">
        <v>0</v>
      </c>
      <c r="D23" s="183">
        <v>0</v>
      </c>
      <c r="E23" s="184">
        <v>0</v>
      </c>
      <c r="F23" s="185">
        <v>0</v>
      </c>
      <c r="G23" s="183">
        <v>103</v>
      </c>
      <c r="H23" s="183">
        <v>263</v>
      </c>
      <c r="I23" s="183">
        <v>120</v>
      </c>
      <c r="J23" s="183">
        <v>492</v>
      </c>
      <c r="K23" s="183">
        <v>367</v>
      </c>
      <c r="L23" s="186">
        <v>1345</v>
      </c>
      <c r="M23" s="187">
        <v>1345</v>
      </c>
      <c r="N23" s="182">
        <v>0</v>
      </c>
      <c r="O23" s="183">
        <v>0</v>
      </c>
      <c r="P23" s="188">
        <v>0</v>
      </c>
      <c r="Q23" s="185">
        <v>0</v>
      </c>
      <c r="R23" s="183">
        <v>0</v>
      </c>
      <c r="S23" s="183">
        <v>0</v>
      </c>
      <c r="T23" s="183">
        <v>0</v>
      </c>
      <c r="U23" s="183">
        <v>0</v>
      </c>
      <c r="V23" s="183">
        <v>3</v>
      </c>
      <c r="W23" s="188">
        <v>3</v>
      </c>
      <c r="X23" s="187">
        <v>3</v>
      </c>
      <c r="Y23" s="182">
        <v>37</v>
      </c>
      <c r="Z23" s="183">
        <v>28</v>
      </c>
      <c r="AA23" s="188">
        <v>65</v>
      </c>
      <c r="AB23" s="185">
        <v>0</v>
      </c>
      <c r="AC23" s="183">
        <v>182</v>
      </c>
      <c r="AD23" s="183">
        <v>208</v>
      </c>
      <c r="AE23" s="183">
        <v>112</v>
      </c>
      <c r="AF23" s="183">
        <v>20</v>
      </c>
      <c r="AG23" s="183">
        <v>73</v>
      </c>
      <c r="AH23" s="188">
        <v>595</v>
      </c>
      <c r="AI23" s="187">
        <v>660</v>
      </c>
      <c r="AJ23" s="182">
        <v>18</v>
      </c>
      <c r="AK23" s="183">
        <v>8</v>
      </c>
      <c r="AL23" s="188">
        <v>26</v>
      </c>
      <c r="AM23" s="185">
        <v>0</v>
      </c>
      <c r="AN23" s="183">
        <v>0</v>
      </c>
      <c r="AO23" s="183">
        <v>18</v>
      </c>
      <c r="AP23" s="183">
        <v>42</v>
      </c>
      <c r="AQ23" s="183">
        <v>0</v>
      </c>
      <c r="AR23" s="183">
        <v>0</v>
      </c>
      <c r="AS23" s="188">
        <v>60</v>
      </c>
      <c r="AT23" s="187">
        <v>86</v>
      </c>
      <c r="AU23" s="182">
        <v>0</v>
      </c>
      <c r="AV23" s="183">
        <v>0</v>
      </c>
      <c r="AW23" s="188">
        <v>0</v>
      </c>
      <c r="AX23" s="185">
        <v>0</v>
      </c>
      <c r="AY23" s="183">
        <v>198</v>
      </c>
      <c r="AZ23" s="183">
        <v>156</v>
      </c>
      <c r="BA23" s="183">
        <v>128</v>
      </c>
      <c r="BB23" s="183">
        <v>12</v>
      </c>
      <c r="BC23" s="183">
        <v>18</v>
      </c>
      <c r="BD23" s="186">
        <v>512</v>
      </c>
      <c r="BE23" s="187">
        <v>512</v>
      </c>
      <c r="BF23" s="182">
        <v>0</v>
      </c>
      <c r="BG23" s="183">
        <v>0</v>
      </c>
      <c r="BH23" s="188">
        <v>0</v>
      </c>
      <c r="BI23" s="185">
        <v>0</v>
      </c>
      <c r="BJ23" s="183">
        <v>82</v>
      </c>
      <c r="BK23" s="183">
        <v>47</v>
      </c>
      <c r="BL23" s="183">
        <v>23</v>
      </c>
      <c r="BM23" s="183">
        <v>0</v>
      </c>
      <c r="BN23" s="183">
        <v>0</v>
      </c>
      <c r="BO23" s="188">
        <v>152</v>
      </c>
      <c r="BP23" s="187">
        <v>152</v>
      </c>
      <c r="BQ23" s="182">
        <v>0</v>
      </c>
      <c r="BR23" s="183">
        <v>0</v>
      </c>
      <c r="BS23" s="188">
        <v>0</v>
      </c>
      <c r="BT23" s="185">
        <v>0</v>
      </c>
      <c r="BU23" s="183">
        <v>2</v>
      </c>
      <c r="BV23" s="183">
        <v>6</v>
      </c>
      <c r="BW23" s="183">
        <v>12</v>
      </c>
      <c r="BX23" s="183">
        <v>34</v>
      </c>
      <c r="BY23" s="183">
        <v>13</v>
      </c>
      <c r="BZ23" s="188">
        <v>67</v>
      </c>
      <c r="CA23" s="187">
        <v>67</v>
      </c>
      <c r="CB23" s="182">
        <v>0</v>
      </c>
      <c r="CC23" s="183">
        <v>0</v>
      </c>
      <c r="CD23" s="188">
        <v>0</v>
      </c>
      <c r="CE23" s="185">
        <v>0</v>
      </c>
      <c r="CF23" s="183">
        <v>0</v>
      </c>
      <c r="CG23" s="183">
        <v>0</v>
      </c>
      <c r="CH23" s="183">
        <v>0</v>
      </c>
      <c r="CI23" s="183">
        <v>0</v>
      </c>
      <c r="CJ23" s="183">
        <v>0</v>
      </c>
      <c r="CK23" s="188">
        <v>0</v>
      </c>
      <c r="CL23" s="187">
        <v>0</v>
      </c>
      <c r="CM23" s="182">
        <v>0</v>
      </c>
      <c r="CN23" s="183">
        <v>0</v>
      </c>
      <c r="CO23" s="188">
        <v>0</v>
      </c>
      <c r="CP23" s="185">
        <v>0</v>
      </c>
      <c r="CQ23" s="183">
        <v>0</v>
      </c>
      <c r="CR23" s="183">
        <v>0</v>
      </c>
      <c r="CS23" s="183">
        <v>0</v>
      </c>
      <c r="CT23" s="183">
        <v>0</v>
      </c>
      <c r="CU23" s="183">
        <v>0</v>
      </c>
      <c r="CV23" s="188">
        <v>0</v>
      </c>
      <c r="CW23" s="187">
        <v>0</v>
      </c>
      <c r="CX23" s="182">
        <v>0</v>
      </c>
      <c r="CY23" s="183">
        <v>0</v>
      </c>
      <c r="CZ23" s="188">
        <v>0</v>
      </c>
      <c r="DA23" s="185">
        <v>0</v>
      </c>
      <c r="DB23" s="183">
        <v>0</v>
      </c>
      <c r="DC23" s="183">
        <v>0</v>
      </c>
      <c r="DD23" s="183">
        <v>0</v>
      </c>
      <c r="DE23" s="183">
        <v>0</v>
      </c>
      <c r="DF23" s="183">
        <v>0</v>
      </c>
      <c r="DG23" s="188">
        <v>0</v>
      </c>
      <c r="DH23" s="187">
        <v>0</v>
      </c>
      <c r="DI23" s="182">
        <v>0</v>
      </c>
      <c r="DJ23" s="183">
        <v>0</v>
      </c>
      <c r="DK23" s="188">
        <v>0</v>
      </c>
      <c r="DL23" s="185">
        <v>0</v>
      </c>
      <c r="DM23" s="183">
        <v>0</v>
      </c>
      <c r="DN23" s="183">
        <v>0</v>
      </c>
      <c r="DO23" s="183">
        <v>0</v>
      </c>
      <c r="DP23" s="183">
        <v>0</v>
      </c>
      <c r="DQ23" s="183">
        <v>0</v>
      </c>
      <c r="DR23" s="188">
        <v>0</v>
      </c>
      <c r="DS23" s="187">
        <v>0</v>
      </c>
    </row>
    <row r="24" spans="2:123" ht="21" customHeight="1" x14ac:dyDescent="0.2">
      <c r="B24" s="98" t="s">
        <v>22</v>
      </c>
      <c r="C24" s="182">
        <v>0</v>
      </c>
      <c r="D24" s="183">
        <v>0</v>
      </c>
      <c r="E24" s="184">
        <v>0</v>
      </c>
      <c r="F24" s="185">
        <v>0</v>
      </c>
      <c r="G24" s="183">
        <v>58</v>
      </c>
      <c r="H24" s="183">
        <v>196</v>
      </c>
      <c r="I24" s="183">
        <v>11</v>
      </c>
      <c r="J24" s="183">
        <v>66</v>
      </c>
      <c r="K24" s="183">
        <v>90</v>
      </c>
      <c r="L24" s="186">
        <v>421</v>
      </c>
      <c r="M24" s="187">
        <v>421</v>
      </c>
      <c r="N24" s="182">
        <v>0</v>
      </c>
      <c r="O24" s="183">
        <v>0</v>
      </c>
      <c r="P24" s="188">
        <v>0</v>
      </c>
      <c r="Q24" s="185">
        <v>0</v>
      </c>
      <c r="R24" s="183">
        <v>0</v>
      </c>
      <c r="S24" s="183">
        <v>0</v>
      </c>
      <c r="T24" s="183">
        <v>0</v>
      </c>
      <c r="U24" s="183">
        <v>1</v>
      </c>
      <c r="V24" s="183">
        <v>0</v>
      </c>
      <c r="W24" s="188">
        <v>1</v>
      </c>
      <c r="X24" s="187">
        <v>1</v>
      </c>
      <c r="Y24" s="182">
        <v>0</v>
      </c>
      <c r="Z24" s="183">
        <v>0</v>
      </c>
      <c r="AA24" s="188">
        <v>0</v>
      </c>
      <c r="AB24" s="185">
        <v>0</v>
      </c>
      <c r="AC24" s="183">
        <v>44</v>
      </c>
      <c r="AD24" s="183">
        <v>52</v>
      </c>
      <c r="AE24" s="183">
        <v>60</v>
      </c>
      <c r="AF24" s="183">
        <v>4</v>
      </c>
      <c r="AG24" s="183">
        <v>21</v>
      </c>
      <c r="AH24" s="188">
        <v>181</v>
      </c>
      <c r="AI24" s="187">
        <v>181</v>
      </c>
      <c r="AJ24" s="182">
        <v>0</v>
      </c>
      <c r="AK24" s="183">
        <v>0</v>
      </c>
      <c r="AL24" s="188">
        <v>0</v>
      </c>
      <c r="AM24" s="185">
        <v>0</v>
      </c>
      <c r="AN24" s="183">
        <v>12</v>
      </c>
      <c r="AO24" s="183">
        <v>6</v>
      </c>
      <c r="AP24" s="183">
        <v>21</v>
      </c>
      <c r="AQ24" s="183">
        <v>0</v>
      </c>
      <c r="AR24" s="183">
        <v>0</v>
      </c>
      <c r="AS24" s="188">
        <v>39</v>
      </c>
      <c r="AT24" s="187">
        <v>39</v>
      </c>
      <c r="AU24" s="182">
        <v>0</v>
      </c>
      <c r="AV24" s="183">
        <v>0</v>
      </c>
      <c r="AW24" s="188">
        <v>0</v>
      </c>
      <c r="AX24" s="185">
        <v>0</v>
      </c>
      <c r="AY24" s="183">
        <v>43</v>
      </c>
      <c r="AZ24" s="183">
        <v>132</v>
      </c>
      <c r="BA24" s="183">
        <v>39</v>
      </c>
      <c r="BB24" s="183">
        <v>5</v>
      </c>
      <c r="BC24" s="183">
        <v>25</v>
      </c>
      <c r="BD24" s="186">
        <v>244</v>
      </c>
      <c r="BE24" s="187">
        <v>244</v>
      </c>
      <c r="BF24" s="182">
        <v>0</v>
      </c>
      <c r="BG24" s="183">
        <v>0</v>
      </c>
      <c r="BH24" s="188">
        <v>0</v>
      </c>
      <c r="BI24" s="185">
        <v>0</v>
      </c>
      <c r="BJ24" s="183">
        <v>24</v>
      </c>
      <c r="BK24" s="183">
        <v>7</v>
      </c>
      <c r="BL24" s="183">
        <v>11</v>
      </c>
      <c r="BM24" s="183">
        <v>0</v>
      </c>
      <c r="BN24" s="183">
        <v>5</v>
      </c>
      <c r="BO24" s="188">
        <v>47</v>
      </c>
      <c r="BP24" s="187">
        <v>47</v>
      </c>
      <c r="BQ24" s="182">
        <v>0</v>
      </c>
      <c r="BR24" s="183">
        <v>0</v>
      </c>
      <c r="BS24" s="188">
        <v>0</v>
      </c>
      <c r="BT24" s="185">
        <v>0</v>
      </c>
      <c r="BU24" s="183">
        <v>25</v>
      </c>
      <c r="BV24" s="183">
        <v>12</v>
      </c>
      <c r="BW24" s="183">
        <v>10</v>
      </c>
      <c r="BX24" s="183">
        <v>9</v>
      </c>
      <c r="BY24" s="183">
        <v>0</v>
      </c>
      <c r="BZ24" s="188">
        <v>56</v>
      </c>
      <c r="CA24" s="187">
        <v>56</v>
      </c>
      <c r="CB24" s="182">
        <v>0</v>
      </c>
      <c r="CC24" s="183">
        <v>0</v>
      </c>
      <c r="CD24" s="188">
        <v>0</v>
      </c>
      <c r="CE24" s="185">
        <v>0</v>
      </c>
      <c r="CF24" s="183">
        <v>3</v>
      </c>
      <c r="CG24" s="183">
        <v>8</v>
      </c>
      <c r="CH24" s="183">
        <v>0</v>
      </c>
      <c r="CI24" s="183">
        <v>0</v>
      </c>
      <c r="CJ24" s="183">
        <v>0</v>
      </c>
      <c r="CK24" s="188">
        <v>11</v>
      </c>
      <c r="CL24" s="187">
        <v>11</v>
      </c>
      <c r="CM24" s="182">
        <v>0</v>
      </c>
      <c r="CN24" s="183">
        <v>0</v>
      </c>
      <c r="CO24" s="188">
        <v>0</v>
      </c>
      <c r="CP24" s="185">
        <v>0</v>
      </c>
      <c r="CQ24" s="183">
        <v>0</v>
      </c>
      <c r="CR24" s="183">
        <v>0</v>
      </c>
      <c r="CS24" s="183">
        <v>0</v>
      </c>
      <c r="CT24" s="183">
        <v>0</v>
      </c>
      <c r="CU24" s="183">
        <v>0</v>
      </c>
      <c r="CV24" s="188">
        <v>0</v>
      </c>
      <c r="CW24" s="187">
        <v>0</v>
      </c>
      <c r="CX24" s="182">
        <v>0</v>
      </c>
      <c r="CY24" s="183">
        <v>0</v>
      </c>
      <c r="CZ24" s="188">
        <v>0</v>
      </c>
      <c r="DA24" s="185">
        <v>0</v>
      </c>
      <c r="DB24" s="183">
        <v>0</v>
      </c>
      <c r="DC24" s="183">
        <v>0</v>
      </c>
      <c r="DD24" s="183">
        <v>0</v>
      </c>
      <c r="DE24" s="183">
        <v>0</v>
      </c>
      <c r="DF24" s="183">
        <v>0</v>
      </c>
      <c r="DG24" s="188">
        <v>0</v>
      </c>
      <c r="DH24" s="187">
        <v>0</v>
      </c>
      <c r="DI24" s="182">
        <v>0</v>
      </c>
      <c r="DJ24" s="183">
        <v>0</v>
      </c>
      <c r="DK24" s="188">
        <v>0</v>
      </c>
      <c r="DL24" s="185">
        <v>0</v>
      </c>
      <c r="DM24" s="183">
        <v>0</v>
      </c>
      <c r="DN24" s="183">
        <v>0</v>
      </c>
      <c r="DO24" s="183">
        <v>0</v>
      </c>
      <c r="DP24" s="183">
        <v>40</v>
      </c>
      <c r="DQ24" s="183">
        <v>0</v>
      </c>
      <c r="DR24" s="188">
        <v>40</v>
      </c>
      <c r="DS24" s="187">
        <v>40</v>
      </c>
    </row>
    <row r="25" spans="2:123" ht="21" customHeight="1" x14ac:dyDescent="0.2">
      <c r="B25" s="98" t="s">
        <v>23</v>
      </c>
      <c r="C25" s="182">
        <v>0</v>
      </c>
      <c r="D25" s="183">
        <v>0</v>
      </c>
      <c r="E25" s="184">
        <v>0</v>
      </c>
      <c r="F25" s="185">
        <v>0</v>
      </c>
      <c r="G25" s="183">
        <v>94</v>
      </c>
      <c r="H25" s="183">
        <v>213</v>
      </c>
      <c r="I25" s="183">
        <v>230</v>
      </c>
      <c r="J25" s="183">
        <v>247</v>
      </c>
      <c r="K25" s="183">
        <v>0</v>
      </c>
      <c r="L25" s="186">
        <v>784</v>
      </c>
      <c r="M25" s="187">
        <v>784</v>
      </c>
      <c r="N25" s="182">
        <v>0</v>
      </c>
      <c r="O25" s="183">
        <v>0</v>
      </c>
      <c r="P25" s="188">
        <v>0</v>
      </c>
      <c r="Q25" s="185">
        <v>0</v>
      </c>
      <c r="R25" s="183">
        <v>0</v>
      </c>
      <c r="S25" s="183">
        <v>0</v>
      </c>
      <c r="T25" s="183">
        <v>0</v>
      </c>
      <c r="U25" s="183">
        <v>0</v>
      </c>
      <c r="V25" s="183">
        <v>0</v>
      </c>
      <c r="W25" s="188">
        <v>0</v>
      </c>
      <c r="X25" s="187">
        <v>0</v>
      </c>
      <c r="Y25" s="182">
        <v>35</v>
      </c>
      <c r="Z25" s="183">
        <v>20</v>
      </c>
      <c r="AA25" s="188">
        <v>55</v>
      </c>
      <c r="AB25" s="185">
        <v>0</v>
      </c>
      <c r="AC25" s="183">
        <v>91</v>
      </c>
      <c r="AD25" s="183">
        <v>151</v>
      </c>
      <c r="AE25" s="183">
        <v>118</v>
      </c>
      <c r="AF25" s="183">
        <v>23</v>
      </c>
      <c r="AG25" s="183">
        <v>2</v>
      </c>
      <c r="AH25" s="188">
        <v>385</v>
      </c>
      <c r="AI25" s="187">
        <v>440</v>
      </c>
      <c r="AJ25" s="182">
        <v>0</v>
      </c>
      <c r="AK25" s="183">
        <v>0</v>
      </c>
      <c r="AL25" s="188">
        <v>0</v>
      </c>
      <c r="AM25" s="185">
        <v>0</v>
      </c>
      <c r="AN25" s="183">
        <v>0</v>
      </c>
      <c r="AO25" s="183">
        <v>0</v>
      </c>
      <c r="AP25" s="183">
        <v>24</v>
      </c>
      <c r="AQ25" s="183">
        <v>0</v>
      </c>
      <c r="AR25" s="183">
        <v>0</v>
      </c>
      <c r="AS25" s="188">
        <v>24</v>
      </c>
      <c r="AT25" s="187">
        <v>24</v>
      </c>
      <c r="AU25" s="182">
        <v>0</v>
      </c>
      <c r="AV25" s="183">
        <v>0</v>
      </c>
      <c r="AW25" s="188">
        <v>0</v>
      </c>
      <c r="AX25" s="185">
        <v>0</v>
      </c>
      <c r="AY25" s="183">
        <v>152</v>
      </c>
      <c r="AZ25" s="183">
        <v>192</v>
      </c>
      <c r="BA25" s="183">
        <v>111</v>
      </c>
      <c r="BB25" s="183">
        <v>10</v>
      </c>
      <c r="BC25" s="183">
        <v>14</v>
      </c>
      <c r="BD25" s="186">
        <v>479</v>
      </c>
      <c r="BE25" s="187">
        <v>479</v>
      </c>
      <c r="BF25" s="182">
        <v>0</v>
      </c>
      <c r="BG25" s="183">
        <v>0</v>
      </c>
      <c r="BH25" s="188">
        <v>0</v>
      </c>
      <c r="BI25" s="185">
        <v>0</v>
      </c>
      <c r="BJ25" s="183">
        <v>37</v>
      </c>
      <c r="BK25" s="183">
        <v>7</v>
      </c>
      <c r="BL25" s="183">
        <v>18</v>
      </c>
      <c r="BM25" s="183">
        <v>14</v>
      </c>
      <c r="BN25" s="183">
        <v>0</v>
      </c>
      <c r="BO25" s="188">
        <v>76</v>
      </c>
      <c r="BP25" s="187">
        <v>76</v>
      </c>
      <c r="BQ25" s="182">
        <v>0</v>
      </c>
      <c r="BR25" s="183">
        <v>2</v>
      </c>
      <c r="BS25" s="188">
        <v>2</v>
      </c>
      <c r="BT25" s="185">
        <v>0</v>
      </c>
      <c r="BU25" s="183">
        <v>3</v>
      </c>
      <c r="BV25" s="183">
        <v>7</v>
      </c>
      <c r="BW25" s="183">
        <v>75</v>
      </c>
      <c r="BX25" s="183">
        <v>12</v>
      </c>
      <c r="BY25" s="183">
        <v>27</v>
      </c>
      <c r="BZ25" s="188">
        <v>124</v>
      </c>
      <c r="CA25" s="187">
        <v>126</v>
      </c>
      <c r="CB25" s="182">
        <v>0</v>
      </c>
      <c r="CC25" s="183">
        <v>0</v>
      </c>
      <c r="CD25" s="188">
        <v>0</v>
      </c>
      <c r="CE25" s="185">
        <v>0</v>
      </c>
      <c r="CF25" s="183">
        <v>4</v>
      </c>
      <c r="CG25" s="183">
        <v>0</v>
      </c>
      <c r="CH25" s="183">
        <v>29</v>
      </c>
      <c r="CI25" s="183">
        <v>0</v>
      </c>
      <c r="CJ25" s="183">
        <v>0</v>
      </c>
      <c r="CK25" s="188">
        <v>33</v>
      </c>
      <c r="CL25" s="187">
        <v>33</v>
      </c>
      <c r="CM25" s="182">
        <v>0</v>
      </c>
      <c r="CN25" s="183">
        <v>0</v>
      </c>
      <c r="CO25" s="188">
        <v>0</v>
      </c>
      <c r="CP25" s="185">
        <v>0</v>
      </c>
      <c r="CQ25" s="183">
        <v>0</v>
      </c>
      <c r="CR25" s="183">
        <v>0</v>
      </c>
      <c r="CS25" s="183">
        <v>0</v>
      </c>
      <c r="CT25" s="183">
        <v>0</v>
      </c>
      <c r="CU25" s="183">
        <v>0</v>
      </c>
      <c r="CV25" s="188">
        <v>0</v>
      </c>
      <c r="CW25" s="187">
        <v>0</v>
      </c>
      <c r="CX25" s="182">
        <v>0</v>
      </c>
      <c r="CY25" s="183">
        <v>0</v>
      </c>
      <c r="CZ25" s="188">
        <v>0</v>
      </c>
      <c r="DA25" s="185">
        <v>0</v>
      </c>
      <c r="DB25" s="183">
        <v>0</v>
      </c>
      <c r="DC25" s="183">
        <v>0</v>
      </c>
      <c r="DD25" s="183">
        <v>0</v>
      </c>
      <c r="DE25" s="183">
        <v>0</v>
      </c>
      <c r="DF25" s="183">
        <v>0</v>
      </c>
      <c r="DG25" s="188">
        <v>0</v>
      </c>
      <c r="DH25" s="187">
        <v>0</v>
      </c>
      <c r="DI25" s="182">
        <v>0</v>
      </c>
      <c r="DJ25" s="183">
        <v>0</v>
      </c>
      <c r="DK25" s="188">
        <v>0</v>
      </c>
      <c r="DL25" s="185">
        <v>0</v>
      </c>
      <c r="DM25" s="183">
        <v>0</v>
      </c>
      <c r="DN25" s="183">
        <v>0</v>
      </c>
      <c r="DO25" s="183">
        <v>0</v>
      </c>
      <c r="DP25" s="183">
        <v>0</v>
      </c>
      <c r="DQ25" s="183">
        <v>0</v>
      </c>
      <c r="DR25" s="188">
        <v>0</v>
      </c>
      <c r="DS25" s="187">
        <v>0</v>
      </c>
    </row>
    <row r="26" spans="2:123" ht="21" customHeight="1" x14ac:dyDescent="0.2">
      <c r="B26" s="98" t="s">
        <v>24</v>
      </c>
      <c r="C26" s="182">
        <v>0</v>
      </c>
      <c r="D26" s="183">
        <v>0</v>
      </c>
      <c r="E26" s="184">
        <v>0</v>
      </c>
      <c r="F26" s="185">
        <v>0</v>
      </c>
      <c r="G26" s="183">
        <v>64</v>
      </c>
      <c r="H26" s="183">
        <v>43</v>
      </c>
      <c r="I26" s="183">
        <v>176</v>
      </c>
      <c r="J26" s="183">
        <v>98</v>
      </c>
      <c r="K26" s="183">
        <v>327</v>
      </c>
      <c r="L26" s="186">
        <v>708</v>
      </c>
      <c r="M26" s="187">
        <v>708</v>
      </c>
      <c r="N26" s="182">
        <v>0</v>
      </c>
      <c r="O26" s="183">
        <v>0</v>
      </c>
      <c r="P26" s="188">
        <v>0</v>
      </c>
      <c r="Q26" s="185">
        <v>0</v>
      </c>
      <c r="R26" s="183">
        <v>0</v>
      </c>
      <c r="S26" s="183">
        <v>0</v>
      </c>
      <c r="T26" s="183">
        <v>8</v>
      </c>
      <c r="U26" s="183">
        <v>7</v>
      </c>
      <c r="V26" s="183">
        <v>1</v>
      </c>
      <c r="W26" s="188">
        <v>16</v>
      </c>
      <c r="X26" s="187">
        <v>16</v>
      </c>
      <c r="Y26" s="182">
        <v>8</v>
      </c>
      <c r="Z26" s="183">
        <v>0</v>
      </c>
      <c r="AA26" s="188">
        <v>8</v>
      </c>
      <c r="AB26" s="185">
        <v>0</v>
      </c>
      <c r="AC26" s="183">
        <v>65</v>
      </c>
      <c r="AD26" s="183">
        <v>62</v>
      </c>
      <c r="AE26" s="183">
        <v>63</v>
      </c>
      <c r="AF26" s="183">
        <v>34</v>
      </c>
      <c r="AG26" s="183">
        <v>38</v>
      </c>
      <c r="AH26" s="188">
        <v>262</v>
      </c>
      <c r="AI26" s="187">
        <v>270</v>
      </c>
      <c r="AJ26" s="182">
        <v>0</v>
      </c>
      <c r="AK26" s="183">
        <v>0</v>
      </c>
      <c r="AL26" s="188">
        <v>0</v>
      </c>
      <c r="AM26" s="185">
        <v>0</v>
      </c>
      <c r="AN26" s="183">
        <v>12</v>
      </c>
      <c r="AO26" s="183">
        <v>0</v>
      </c>
      <c r="AP26" s="183">
        <v>0</v>
      </c>
      <c r="AQ26" s="183">
        <v>0</v>
      </c>
      <c r="AR26" s="183">
        <v>0</v>
      </c>
      <c r="AS26" s="188">
        <v>12</v>
      </c>
      <c r="AT26" s="187">
        <v>12</v>
      </c>
      <c r="AU26" s="182">
        <v>0</v>
      </c>
      <c r="AV26" s="183">
        <v>0</v>
      </c>
      <c r="AW26" s="188">
        <v>0</v>
      </c>
      <c r="AX26" s="185">
        <v>0</v>
      </c>
      <c r="AY26" s="183">
        <v>83</v>
      </c>
      <c r="AZ26" s="183">
        <v>43</v>
      </c>
      <c r="BA26" s="183">
        <v>28</v>
      </c>
      <c r="BB26" s="183">
        <v>16</v>
      </c>
      <c r="BC26" s="183">
        <v>0</v>
      </c>
      <c r="BD26" s="186">
        <v>170</v>
      </c>
      <c r="BE26" s="187">
        <v>170</v>
      </c>
      <c r="BF26" s="182">
        <v>0</v>
      </c>
      <c r="BG26" s="183">
        <v>0</v>
      </c>
      <c r="BH26" s="188">
        <v>0</v>
      </c>
      <c r="BI26" s="185">
        <v>0</v>
      </c>
      <c r="BJ26" s="183">
        <v>3</v>
      </c>
      <c r="BK26" s="183">
        <v>33</v>
      </c>
      <c r="BL26" s="183">
        <v>15</v>
      </c>
      <c r="BM26" s="183">
        <v>12</v>
      </c>
      <c r="BN26" s="183">
        <v>9</v>
      </c>
      <c r="BO26" s="188">
        <v>72</v>
      </c>
      <c r="BP26" s="187">
        <v>72</v>
      </c>
      <c r="BQ26" s="182">
        <v>0</v>
      </c>
      <c r="BR26" s="183">
        <v>0</v>
      </c>
      <c r="BS26" s="188">
        <v>0</v>
      </c>
      <c r="BT26" s="185">
        <v>0</v>
      </c>
      <c r="BU26" s="183">
        <v>0</v>
      </c>
      <c r="BV26" s="183">
        <v>54</v>
      </c>
      <c r="BW26" s="183">
        <v>8</v>
      </c>
      <c r="BX26" s="183">
        <v>6</v>
      </c>
      <c r="BY26" s="183">
        <v>6</v>
      </c>
      <c r="BZ26" s="188">
        <v>74</v>
      </c>
      <c r="CA26" s="187">
        <v>74</v>
      </c>
      <c r="CB26" s="182">
        <v>0</v>
      </c>
      <c r="CC26" s="183">
        <v>0</v>
      </c>
      <c r="CD26" s="188">
        <v>0</v>
      </c>
      <c r="CE26" s="185">
        <v>0</v>
      </c>
      <c r="CF26" s="183">
        <v>0</v>
      </c>
      <c r="CG26" s="183">
        <v>0</v>
      </c>
      <c r="CH26" s="183">
        <v>0</v>
      </c>
      <c r="CI26" s="183">
        <v>0</v>
      </c>
      <c r="CJ26" s="183">
        <v>0</v>
      </c>
      <c r="CK26" s="188">
        <v>0</v>
      </c>
      <c r="CL26" s="187">
        <v>0</v>
      </c>
      <c r="CM26" s="182">
        <v>0</v>
      </c>
      <c r="CN26" s="183">
        <v>0</v>
      </c>
      <c r="CO26" s="188">
        <v>0</v>
      </c>
      <c r="CP26" s="185">
        <v>0</v>
      </c>
      <c r="CQ26" s="183">
        <v>0</v>
      </c>
      <c r="CR26" s="183">
        <v>0</v>
      </c>
      <c r="CS26" s="183">
        <v>0</v>
      </c>
      <c r="CT26" s="183">
        <v>0</v>
      </c>
      <c r="CU26" s="183">
        <v>0</v>
      </c>
      <c r="CV26" s="188">
        <v>0</v>
      </c>
      <c r="CW26" s="187">
        <v>0</v>
      </c>
      <c r="CX26" s="182">
        <v>0</v>
      </c>
      <c r="CY26" s="183">
        <v>0</v>
      </c>
      <c r="CZ26" s="188">
        <v>0</v>
      </c>
      <c r="DA26" s="185">
        <v>0</v>
      </c>
      <c r="DB26" s="183">
        <v>0</v>
      </c>
      <c r="DC26" s="183">
        <v>0</v>
      </c>
      <c r="DD26" s="183">
        <v>0</v>
      </c>
      <c r="DE26" s="183">
        <v>0</v>
      </c>
      <c r="DF26" s="183">
        <v>0</v>
      </c>
      <c r="DG26" s="188">
        <v>0</v>
      </c>
      <c r="DH26" s="187">
        <v>0</v>
      </c>
      <c r="DI26" s="182">
        <v>0</v>
      </c>
      <c r="DJ26" s="183">
        <v>0</v>
      </c>
      <c r="DK26" s="188">
        <v>0</v>
      </c>
      <c r="DL26" s="185">
        <v>0</v>
      </c>
      <c r="DM26" s="183">
        <v>0</v>
      </c>
      <c r="DN26" s="183">
        <v>0</v>
      </c>
      <c r="DO26" s="183">
        <v>0</v>
      </c>
      <c r="DP26" s="183">
        <v>0</v>
      </c>
      <c r="DQ26" s="183">
        <v>0</v>
      </c>
      <c r="DR26" s="188">
        <v>0</v>
      </c>
      <c r="DS26" s="187">
        <v>0</v>
      </c>
    </row>
    <row r="27" spans="2:123" ht="21" customHeight="1" x14ac:dyDescent="0.2">
      <c r="B27" s="98" t="s">
        <v>25</v>
      </c>
      <c r="C27" s="182">
        <v>0</v>
      </c>
      <c r="D27" s="183">
        <v>0</v>
      </c>
      <c r="E27" s="184">
        <v>0</v>
      </c>
      <c r="F27" s="185">
        <v>0</v>
      </c>
      <c r="G27" s="183">
        <v>62</v>
      </c>
      <c r="H27" s="183">
        <v>268</v>
      </c>
      <c r="I27" s="183">
        <v>16</v>
      </c>
      <c r="J27" s="183">
        <v>54</v>
      </c>
      <c r="K27" s="183">
        <v>0</v>
      </c>
      <c r="L27" s="186">
        <v>400</v>
      </c>
      <c r="M27" s="187">
        <v>400</v>
      </c>
      <c r="N27" s="182">
        <v>0</v>
      </c>
      <c r="O27" s="183">
        <v>0</v>
      </c>
      <c r="P27" s="188">
        <v>0</v>
      </c>
      <c r="Q27" s="185">
        <v>0</v>
      </c>
      <c r="R27" s="183">
        <v>0</v>
      </c>
      <c r="S27" s="183">
        <v>0</v>
      </c>
      <c r="T27" s="183">
        <v>3</v>
      </c>
      <c r="U27" s="183">
        <v>0</v>
      </c>
      <c r="V27" s="183">
        <v>0</v>
      </c>
      <c r="W27" s="188">
        <v>3</v>
      </c>
      <c r="X27" s="187">
        <v>3</v>
      </c>
      <c r="Y27" s="182">
        <v>25</v>
      </c>
      <c r="Z27" s="183">
        <v>0</v>
      </c>
      <c r="AA27" s="188">
        <v>25</v>
      </c>
      <c r="AB27" s="185">
        <v>0</v>
      </c>
      <c r="AC27" s="183">
        <v>83</v>
      </c>
      <c r="AD27" s="183">
        <v>84</v>
      </c>
      <c r="AE27" s="183">
        <v>2</v>
      </c>
      <c r="AF27" s="183">
        <v>8</v>
      </c>
      <c r="AG27" s="183">
        <v>0</v>
      </c>
      <c r="AH27" s="188">
        <v>177</v>
      </c>
      <c r="AI27" s="187">
        <v>202</v>
      </c>
      <c r="AJ27" s="182">
        <v>8</v>
      </c>
      <c r="AK27" s="183">
        <v>12</v>
      </c>
      <c r="AL27" s="188">
        <v>20</v>
      </c>
      <c r="AM27" s="185">
        <v>0</v>
      </c>
      <c r="AN27" s="183">
        <v>12</v>
      </c>
      <c r="AO27" s="183">
        <v>6</v>
      </c>
      <c r="AP27" s="183">
        <v>0</v>
      </c>
      <c r="AQ27" s="183">
        <v>0</v>
      </c>
      <c r="AR27" s="183">
        <v>0</v>
      </c>
      <c r="AS27" s="188">
        <v>18</v>
      </c>
      <c r="AT27" s="187">
        <v>38</v>
      </c>
      <c r="AU27" s="182">
        <v>0</v>
      </c>
      <c r="AV27" s="183">
        <v>0</v>
      </c>
      <c r="AW27" s="188">
        <v>0</v>
      </c>
      <c r="AX27" s="185">
        <v>0</v>
      </c>
      <c r="AY27" s="183">
        <v>35</v>
      </c>
      <c r="AZ27" s="183">
        <v>47</v>
      </c>
      <c r="BA27" s="183">
        <v>19</v>
      </c>
      <c r="BB27" s="183">
        <v>8</v>
      </c>
      <c r="BC27" s="183">
        <v>0</v>
      </c>
      <c r="BD27" s="186">
        <v>109</v>
      </c>
      <c r="BE27" s="187">
        <v>109</v>
      </c>
      <c r="BF27" s="182">
        <v>0</v>
      </c>
      <c r="BG27" s="183">
        <v>0</v>
      </c>
      <c r="BH27" s="188">
        <v>0</v>
      </c>
      <c r="BI27" s="185">
        <v>0</v>
      </c>
      <c r="BJ27" s="183">
        <v>0</v>
      </c>
      <c r="BK27" s="183">
        <v>22</v>
      </c>
      <c r="BL27" s="183">
        <v>14</v>
      </c>
      <c r="BM27" s="183">
        <v>7</v>
      </c>
      <c r="BN27" s="183">
        <v>0</v>
      </c>
      <c r="BO27" s="188">
        <v>43</v>
      </c>
      <c r="BP27" s="187">
        <v>43</v>
      </c>
      <c r="BQ27" s="182">
        <v>0</v>
      </c>
      <c r="BR27" s="183">
        <v>0</v>
      </c>
      <c r="BS27" s="188">
        <v>0</v>
      </c>
      <c r="BT27" s="185">
        <v>0</v>
      </c>
      <c r="BU27" s="183">
        <v>6</v>
      </c>
      <c r="BV27" s="183">
        <v>74</v>
      </c>
      <c r="BW27" s="183">
        <v>4</v>
      </c>
      <c r="BX27" s="183">
        <v>25</v>
      </c>
      <c r="BY27" s="183">
        <v>0</v>
      </c>
      <c r="BZ27" s="188">
        <v>109</v>
      </c>
      <c r="CA27" s="187">
        <v>109</v>
      </c>
      <c r="CB27" s="182">
        <v>0</v>
      </c>
      <c r="CC27" s="183">
        <v>0</v>
      </c>
      <c r="CD27" s="188">
        <v>0</v>
      </c>
      <c r="CE27" s="185">
        <v>0</v>
      </c>
      <c r="CF27" s="183">
        <v>0</v>
      </c>
      <c r="CG27" s="183">
        <v>11</v>
      </c>
      <c r="CH27" s="183">
        <v>0</v>
      </c>
      <c r="CI27" s="183">
        <v>3</v>
      </c>
      <c r="CJ27" s="183">
        <v>0</v>
      </c>
      <c r="CK27" s="188">
        <v>14</v>
      </c>
      <c r="CL27" s="187">
        <v>14</v>
      </c>
      <c r="CM27" s="182">
        <v>0</v>
      </c>
      <c r="CN27" s="183">
        <v>0</v>
      </c>
      <c r="CO27" s="188">
        <v>0</v>
      </c>
      <c r="CP27" s="185">
        <v>0</v>
      </c>
      <c r="CQ27" s="183">
        <v>0</v>
      </c>
      <c r="CR27" s="183">
        <v>0</v>
      </c>
      <c r="CS27" s="183">
        <v>0</v>
      </c>
      <c r="CT27" s="183">
        <v>0</v>
      </c>
      <c r="CU27" s="183">
        <v>0</v>
      </c>
      <c r="CV27" s="188">
        <v>0</v>
      </c>
      <c r="CW27" s="187">
        <v>0</v>
      </c>
      <c r="CX27" s="182">
        <v>0</v>
      </c>
      <c r="CY27" s="183">
        <v>0</v>
      </c>
      <c r="CZ27" s="188">
        <v>0</v>
      </c>
      <c r="DA27" s="185">
        <v>0</v>
      </c>
      <c r="DB27" s="183">
        <v>0</v>
      </c>
      <c r="DC27" s="183">
        <v>0</v>
      </c>
      <c r="DD27" s="183">
        <v>0</v>
      </c>
      <c r="DE27" s="183">
        <v>0</v>
      </c>
      <c r="DF27" s="183">
        <v>0</v>
      </c>
      <c r="DG27" s="188">
        <v>0</v>
      </c>
      <c r="DH27" s="187">
        <v>0</v>
      </c>
      <c r="DI27" s="182">
        <v>0</v>
      </c>
      <c r="DJ27" s="183">
        <v>0</v>
      </c>
      <c r="DK27" s="188">
        <v>0</v>
      </c>
      <c r="DL27" s="185">
        <v>0</v>
      </c>
      <c r="DM27" s="183">
        <v>0</v>
      </c>
      <c r="DN27" s="183">
        <v>0</v>
      </c>
      <c r="DO27" s="183">
        <v>0</v>
      </c>
      <c r="DP27" s="183">
        <v>0</v>
      </c>
      <c r="DQ27" s="183">
        <v>0</v>
      </c>
      <c r="DR27" s="188">
        <v>0</v>
      </c>
      <c r="DS27" s="187">
        <v>0</v>
      </c>
    </row>
    <row r="28" spans="2:123" ht="21" customHeight="1" x14ac:dyDescent="0.2">
      <c r="B28" s="98" t="s">
        <v>26</v>
      </c>
      <c r="C28" s="182">
        <v>0</v>
      </c>
      <c r="D28" s="183">
        <v>0</v>
      </c>
      <c r="E28" s="184">
        <v>0</v>
      </c>
      <c r="F28" s="185">
        <v>0</v>
      </c>
      <c r="G28" s="183">
        <v>16</v>
      </c>
      <c r="H28" s="183">
        <v>171</v>
      </c>
      <c r="I28" s="183">
        <v>107</v>
      </c>
      <c r="J28" s="183">
        <v>177</v>
      </c>
      <c r="K28" s="183">
        <v>82</v>
      </c>
      <c r="L28" s="186">
        <v>553</v>
      </c>
      <c r="M28" s="187">
        <v>553</v>
      </c>
      <c r="N28" s="182">
        <v>0</v>
      </c>
      <c r="O28" s="183">
        <v>0</v>
      </c>
      <c r="P28" s="188">
        <v>0</v>
      </c>
      <c r="Q28" s="185">
        <v>0</v>
      </c>
      <c r="R28" s="183">
        <v>0</v>
      </c>
      <c r="S28" s="183">
        <v>0</v>
      </c>
      <c r="T28" s="183">
        <v>0</v>
      </c>
      <c r="U28" s="183">
        <v>0</v>
      </c>
      <c r="V28" s="183">
        <v>7</v>
      </c>
      <c r="W28" s="188">
        <v>7</v>
      </c>
      <c r="X28" s="187">
        <v>7</v>
      </c>
      <c r="Y28" s="182">
        <v>18</v>
      </c>
      <c r="Z28" s="183">
        <v>27</v>
      </c>
      <c r="AA28" s="188">
        <v>45</v>
      </c>
      <c r="AB28" s="185">
        <v>0</v>
      </c>
      <c r="AC28" s="183">
        <v>37</v>
      </c>
      <c r="AD28" s="183">
        <v>81</v>
      </c>
      <c r="AE28" s="183">
        <v>12</v>
      </c>
      <c r="AF28" s="183">
        <v>86</v>
      </c>
      <c r="AG28" s="183">
        <v>24</v>
      </c>
      <c r="AH28" s="188">
        <v>240</v>
      </c>
      <c r="AI28" s="187">
        <v>285</v>
      </c>
      <c r="AJ28" s="182">
        <v>0</v>
      </c>
      <c r="AK28" s="183">
        <v>0</v>
      </c>
      <c r="AL28" s="188">
        <v>0</v>
      </c>
      <c r="AM28" s="185">
        <v>0</v>
      </c>
      <c r="AN28" s="183">
        <v>0</v>
      </c>
      <c r="AO28" s="183">
        <v>0</v>
      </c>
      <c r="AP28" s="183">
        <v>0</v>
      </c>
      <c r="AQ28" s="183">
        <v>0</v>
      </c>
      <c r="AR28" s="183">
        <v>0</v>
      </c>
      <c r="AS28" s="188">
        <v>0</v>
      </c>
      <c r="AT28" s="187">
        <v>0</v>
      </c>
      <c r="AU28" s="182">
        <v>0</v>
      </c>
      <c r="AV28" s="183">
        <v>0</v>
      </c>
      <c r="AW28" s="188">
        <v>0</v>
      </c>
      <c r="AX28" s="185">
        <v>0</v>
      </c>
      <c r="AY28" s="183">
        <v>46</v>
      </c>
      <c r="AZ28" s="183">
        <v>85</v>
      </c>
      <c r="BA28" s="183">
        <v>41</v>
      </c>
      <c r="BB28" s="183">
        <v>29</v>
      </c>
      <c r="BC28" s="183">
        <v>0</v>
      </c>
      <c r="BD28" s="186">
        <v>201</v>
      </c>
      <c r="BE28" s="187">
        <v>201</v>
      </c>
      <c r="BF28" s="182">
        <v>0</v>
      </c>
      <c r="BG28" s="183">
        <v>0</v>
      </c>
      <c r="BH28" s="188">
        <v>0</v>
      </c>
      <c r="BI28" s="185">
        <v>0</v>
      </c>
      <c r="BJ28" s="183">
        <v>4</v>
      </c>
      <c r="BK28" s="183">
        <v>27</v>
      </c>
      <c r="BL28" s="183">
        <v>0</v>
      </c>
      <c r="BM28" s="183">
        <v>0</v>
      </c>
      <c r="BN28" s="183">
        <v>0</v>
      </c>
      <c r="BO28" s="188">
        <v>31</v>
      </c>
      <c r="BP28" s="187">
        <v>31</v>
      </c>
      <c r="BQ28" s="182">
        <v>0</v>
      </c>
      <c r="BR28" s="183">
        <v>0</v>
      </c>
      <c r="BS28" s="188">
        <v>0</v>
      </c>
      <c r="BT28" s="185">
        <v>0</v>
      </c>
      <c r="BU28" s="183">
        <v>7</v>
      </c>
      <c r="BV28" s="183">
        <v>4</v>
      </c>
      <c r="BW28" s="183">
        <v>21</v>
      </c>
      <c r="BX28" s="183">
        <v>17</v>
      </c>
      <c r="BY28" s="183">
        <v>0</v>
      </c>
      <c r="BZ28" s="188">
        <v>49</v>
      </c>
      <c r="CA28" s="187">
        <v>49</v>
      </c>
      <c r="CB28" s="182">
        <v>0</v>
      </c>
      <c r="CC28" s="183">
        <v>0</v>
      </c>
      <c r="CD28" s="188">
        <v>0</v>
      </c>
      <c r="CE28" s="185">
        <v>0</v>
      </c>
      <c r="CF28" s="183">
        <v>0</v>
      </c>
      <c r="CG28" s="183">
        <v>0</v>
      </c>
      <c r="CH28" s="183">
        <v>5</v>
      </c>
      <c r="CI28" s="183">
        <v>0</v>
      </c>
      <c r="CJ28" s="183">
        <v>0</v>
      </c>
      <c r="CK28" s="188">
        <v>5</v>
      </c>
      <c r="CL28" s="187">
        <v>5</v>
      </c>
      <c r="CM28" s="182">
        <v>0</v>
      </c>
      <c r="CN28" s="183">
        <v>0</v>
      </c>
      <c r="CO28" s="188">
        <v>0</v>
      </c>
      <c r="CP28" s="185">
        <v>0</v>
      </c>
      <c r="CQ28" s="183">
        <v>0</v>
      </c>
      <c r="CR28" s="183">
        <v>0</v>
      </c>
      <c r="CS28" s="183">
        <v>0</v>
      </c>
      <c r="CT28" s="183">
        <v>0</v>
      </c>
      <c r="CU28" s="183">
        <v>0</v>
      </c>
      <c r="CV28" s="188">
        <v>0</v>
      </c>
      <c r="CW28" s="187">
        <v>0</v>
      </c>
      <c r="CX28" s="182">
        <v>0</v>
      </c>
      <c r="CY28" s="183">
        <v>0</v>
      </c>
      <c r="CZ28" s="188">
        <v>0</v>
      </c>
      <c r="DA28" s="185">
        <v>0</v>
      </c>
      <c r="DB28" s="183">
        <v>0</v>
      </c>
      <c r="DC28" s="183">
        <v>0</v>
      </c>
      <c r="DD28" s="183">
        <v>0</v>
      </c>
      <c r="DE28" s="183">
        <v>0</v>
      </c>
      <c r="DF28" s="183">
        <v>0</v>
      </c>
      <c r="DG28" s="188">
        <v>0</v>
      </c>
      <c r="DH28" s="187">
        <v>0</v>
      </c>
      <c r="DI28" s="182">
        <v>0</v>
      </c>
      <c r="DJ28" s="183">
        <v>0</v>
      </c>
      <c r="DK28" s="188">
        <v>0</v>
      </c>
      <c r="DL28" s="185">
        <v>0</v>
      </c>
      <c r="DM28" s="183">
        <v>0</v>
      </c>
      <c r="DN28" s="183">
        <v>0</v>
      </c>
      <c r="DO28" s="183">
        <v>0</v>
      </c>
      <c r="DP28" s="183">
        <v>0</v>
      </c>
      <c r="DQ28" s="183">
        <v>0</v>
      </c>
      <c r="DR28" s="188">
        <v>0</v>
      </c>
      <c r="DS28" s="187">
        <v>0</v>
      </c>
    </row>
    <row r="29" spans="2:123" ht="21" customHeight="1" x14ac:dyDescent="0.2">
      <c r="B29" s="98" t="s">
        <v>27</v>
      </c>
      <c r="C29" s="182">
        <v>0</v>
      </c>
      <c r="D29" s="183">
        <v>0</v>
      </c>
      <c r="E29" s="184">
        <v>0</v>
      </c>
      <c r="F29" s="185">
        <v>0</v>
      </c>
      <c r="G29" s="183">
        <v>83</v>
      </c>
      <c r="H29" s="183">
        <v>109</v>
      </c>
      <c r="I29" s="183">
        <v>8</v>
      </c>
      <c r="J29" s="183">
        <v>57</v>
      </c>
      <c r="K29" s="183">
        <v>153</v>
      </c>
      <c r="L29" s="186">
        <v>410</v>
      </c>
      <c r="M29" s="187">
        <v>410</v>
      </c>
      <c r="N29" s="182">
        <v>0</v>
      </c>
      <c r="O29" s="183">
        <v>0</v>
      </c>
      <c r="P29" s="188">
        <v>0</v>
      </c>
      <c r="Q29" s="185">
        <v>0</v>
      </c>
      <c r="R29" s="183">
        <v>0</v>
      </c>
      <c r="S29" s="183">
        <v>0</v>
      </c>
      <c r="T29" s="183">
        <v>1</v>
      </c>
      <c r="U29" s="183">
        <v>8</v>
      </c>
      <c r="V29" s="183">
        <v>4</v>
      </c>
      <c r="W29" s="188">
        <v>13</v>
      </c>
      <c r="X29" s="187">
        <v>13</v>
      </c>
      <c r="Y29" s="182">
        <v>30</v>
      </c>
      <c r="Z29" s="183">
        <v>31</v>
      </c>
      <c r="AA29" s="188">
        <v>61</v>
      </c>
      <c r="AB29" s="185">
        <v>0</v>
      </c>
      <c r="AC29" s="183">
        <v>14</v>
      </c>
      <c r="AD29" s="183">
        <v>53</v>
      </c>
      <c r="AE29" s="183">
        <v>9</v>
      </c>
      <c r="AF29" s="183">
        <v>100</v>
      </c>
      <c r="AG29" s="183">
        <v>18</v>
      </c>
      <c r="AH29" s="188">
        <v>194</v>
      </c>
      <c r="AI29" s="187">
        <v>255</v>
      </c>
      <c r="AJ29" s="182">
        <v>0</v>
      </c>
      <c r="AK29" s="183">
        <v>0</v>
      </c>
      <c r="AL29" s="188">
        <v>0</v>
      </c>
      <c r="AM29" s="185">
        <v>0</v>
      </c>
      <c r="AN29" s="183">
        <v>0</v>
      </c>
      <c r="AO29" s="183">
        <v>0</v>
      </c>
      <c r="AP29" s="183">
        <v>0</v>
      </c>
      <c r="AQ29" s="183">
        <v>0</v>
      </c>
      <c r="AR29" s="183">
        <v>0</v>
      </c>
      <c r="AS29" s="188">
        <v>0</v>
      </c>
      <c r="AT29" s="187">
        <v>0</v>
      </c>
      <c r="AU29" s="182">
        <v>0</v>
      </c>
      <c r="AV29" s="183">
        <v>0</v>
      </c>
      <c r="AW29" s="188">
        <v>0</v>
      </c>
      <c r="AX29" s="185">
        <v>0</v>
      </c>
      <c r="AY29" s="183">
        <v>20</v>
      </c>
      <c r="AZ29" s="183">
        <v>55</v>
      </c>
      <c r="BA29" s="183">
        <v>20</v>
      </c>
      <c r="BB29" s="183">
        <v>35</v>
      </c>
      <c r="BC29" s="183">
        <v>0</v>
      </c>
      <c r="BD29" s="186">
        <v>130</v>
      </c>
      <c r="BE29" s="187">
        <v>130</v>
      </c>
      <c r="BF29" s="182">
        <v>0</v>
      </c>
      <c r="BG29" s="183">
        <v>0</v>
      </c>
      <c r="BH29" s="188">
        <v>0</v>
      </c>
      <c r="BI29" s="185">
        <v>0</v>
      </c>
      <c r="BJ29" s="183">
        <v>8</v>
      </c>
      <c r="BK29" s="183">
        <v>7</v>
      </c>
      <c r="BL29" s="183">
        <v>2</v>
      </c>
      <c r="BM29" s="183">
        <v>4</v>
      </c>
      <c r="BN29" s="183">
        <v>0</v>
      </c>
      <c r="BO29" s="188">
        <v>21</v>
      </c>
      <c r="BP29" s="187">
        <v>21</v>
      </c>
      <c r="BQ29" s="182">
        <v>0</v>
      </c>
      <c r="BR29" s="183">
        <v>2</v>
      </c>
      <c r="BS29" s="188">
        <v>2</v>
      </c>
      <c r="BT29" s="185">
        <v>0</v>
      </c>
      <c r="BU29" s="183">
        <v>0</v>
      </c>
      <c r="BV29" s="183">
        <v>50</v>
      </c>
      <c r="BW29" s="183">
        <v>0</v>
      </c>
      <c r="BX29" s="183">
        <v>0</v>
      </c>
      <c r="BY29" s="183">
        <v>0</v>
      </c>
      <c r="BZ29" s="188">
        <v>50</v>
      </c>
      <c r="CA29" s="187">
        <v>52</v>
      </c>
      <c r="CB29" s="182">
        <v>0</v>
      </c>
      <c r="CC29" s="183">
        <v>0</v>
      </c>
      <c r="CD29" s="188">
        <v>0</v>
      </c>
      <c r="CE29" s="185">
        <v>0</v>
      </c>
      <c r="CF29" s="183">
        <v>0</v>
      </c>
      <c r="CG29" s="183">
        <v>0</v>
      </c>
      <c r="CH29" s="183">
        <v>0</v>
      </c>
      <c r="CI29" s="183">
        <v>0</v>
      </c>
      <c r="CJ29" s="183">
        <v>0</v>
      </c>
      <c r="CK29" s="188">
        <v>0</v>
      </c>
      <c r="CL29" s="187">
        <v>0</v>
      </c>
      <c r="CM29" s="182">
        <v>0</v>
      </c>
      <c r="CN29" s="183">
        <v>0</v>
      </c>
      <c r="CO29" s="188">
        <v>0</v>
      </c>
      <c r="CP29" s="185">
        <v>0</v>
      </c>
      <c r="CQ29" s="183">
        <v>0</v>
      </c>
      <c r="CR29" s="183">
        <v>0</v>
      </c>
      <c r="CS29" s="183">
        <v>0</v>
      </c>
      <c r="CT29" s="183">
        <v>0</v>
      </c>
      <c r="CU29" s="183">
        <v>0</v>
      </c>
      <c r="CV29" s="188">
        <v>0</v>
      </c>
      <c r="CW29" s="187">
        <v>0</v>
      </c>
      <c r="CX29" s="182">
        <v>0</v>
      </c>
      <c r="CY29" s="183">
        <v>0</v>
      </c>
      <c r="CZ29" s="188">
        <v>0</v>
      </c>
      <c r="DA29" s="185">
        <v>0</v>
      </c>
      <c r="DB29" s="183">
        <v>0</v>
      </c>
      <c r="DC29" s="183">
        <v>0</v>
      </c>
      <c r="DD29" s="183">
        <v>0</v>
      </c>
      <c r="DE29" s="183">
        <v>0</v>
      </c>
      <c r="DF29" s="183">
        <v>0</v>
      </c>
      <c r="DG29" s="188">
        <v>0</v>
      </c>
      <c r="DH29" s="187">
        <v>0</v>
      </c>
      <c r="DI29" s="182">
        <v>0</v>
      </c>
      <c r="DJ29" s="183">
        <v>0</v>
      </c>
      <c r="DK29" s="188">
        <v>0</v>
      </c>
      <c r="DL29" s="185">
        <v>0</v>
      </c>
      <c r="DM29" s="183">
        <v>0</v>
      </c>
      <c r="DN29" s="183">
        <v>0</v>
      </c>
      <c r="DO29" s="183">
        <v>0</v>
      </c>
      <c r="DP29" s="183">
        <v>0</v>
      </c>
      <c r="DQ29" s="183">
        <v>0</v>
      </c>
      <c r="DR29" s="188">
        <v>0</v>
      </c>
      <c r="DS29" s="187">
        <v>0</v>
      </c>
    </row>
    <row r="30" spans="2:123" ht="21" customHeight="1" x14ac:dyDescent="0.2">
      <c r="B30" s="98" t="s">
        <v>28</v>
      </c>
      <c r="C30" s="182">
        <v>0</v>
      </c>
      <c r="D30" s="183">
        <v>0</v>
      </c>
      <c r="E30" s="184">
        <v>0</v>
      </c>
      <c r="F30" s="185">
        <v>0</v>
      </c>
      <c r="G30" s="183">
        <v>0</v>
      </c>
      <c r="H30" s="183">
        <v>12</v>
      </c>
      <c r="I30" s="183">
        <v>0</v>
      </c>
      <c r="J30" s="183">
        <v>56</v>
      </c>
      <c r="K30" s="183">
        <v>0</v>
      </c>
      <c r="L30" s="186">
        <v>68</v>
      </c>
      <c r="M30" s="187">
        <v>68</v>
      </c>
      <c r="N30" s="182">
        <v>0</v>
      </c>
      <c r="O30" s="183">
        <v>0</v>
      </c>
      <c r="P30" s="188">
        <v>0</v>
      </c>
      <c r="Q30" s="185">
        <v>0</v>
      </c>
      <c r="R30" s="183">
        <v>0</v>
      </c>
      <c r="S30" s="183">
        <v>0</v>
      </c>
      <c r="T30" s="183">
        <v>2</v>
      </c>
      <c r="U30" s="183">
        <v>0</v>
      </c>
      <c r="V30" s="183">
        <v>0</v>
      </c>
      <c r="W30" s="188">
        <v>2</v>
      </c>
      <c r="X30" s="187">
        <v>2</v>
      </c>
      <c r="Y30" s="182">
        <v>0</v>
      </c>
      <c r="Z30" s="183">
        <v>2</v>
      </c>
      <c r="AA30" s="188">
        <v>2</v>
      </c>
      <c r="AB30" s="185">
        <v>0</v>
      </c>
      <c r="AC30" s="183">
        <v>3</v>
      </c>
      <c r="AD30" s="183">
        <v>26</v>
      </c>
      <c r="AE30" s="183">
        <v>0</v>
      </c>
      <c r="AF30" s="183">
        <v>0</v>
      </c>
      <c r="AG30" s="183">
        <v>0</v>
      </c>
      <c r="AH30" s="188">
        <v>29</v>
      </c>
      <c r="AI30" s="187">
        <v>31</v>
      </c>
      <c r="AJ30" s="182">
        <v>0</v>
      </c>
      <c r="AK30" s="183">
        <v>0</v>
      </c>
      <c r="AL30" s="188">
        <v>0</v>
      </c>
      <c r="AM30" s="185">
        <v>0</v>
      </c>
      <c r="AN30" s="183">
        <v>0</v>
      </c>
      <c r="AO30" s="183">
        <v>0</v>
      </c>
      <c r="AP30" s="183">
        <v>0</v>
      </c>
      <c r="AQ30" s="183">
        <v>0</v>
      </c>
      <c r="AR30" s="183">
        <v>8</v>
      </c>
      <c r="AS30" s="188">
        <v>8</v>
      </c>
      <c r="AT30" s="187">
        <v>8</v>
      </c>
      <c r="AU30" s="182">
        <v>0</v>
      </c>
      <c r="AV30" s="183">
        <v>0</v>
      </c>
      <c r="AW30" s="188">
        <v>0</v>
      </c>
      <c r="AX30" s="185">
        <v>0</v>
      </c>
      <c r="AY30" s="183">
        <v>7</v>
      </c>
      <c r="AZ30" s="183">
        <v>8</v>
      </c>
      <c r="BA30" s="183">
        <v>0</v>
      </c>
      <c r="BB30" s="183">
        <v>0</v>
      </c>
      <c r="BC30" s="183">
        <v>0</v>
      </c>
      <c r="BD30" s="186">
        <v>15</v>
      </c>
      <c r="BE30" s="187">
        <v>15</v>
      </c>
      <c r="BF30" s="182">
        <v>0</v>
      </c>
      <c r="BG30" s="183">
        <v>0</v>
      </c>
      <c r="BH30" s="188">
        <v>0</v>
      </c>
      <c r="BI30" s="185">
        <v>0</v>
      </c>
      <c r="BJ30" s="183">
        <v>5</v>
      </c>
      <c r="BK30" s="183">
        <v>11</v>
      </c>
      <c r="BL30" s="183">
        <v>0</v>
      </c>
      <c r="BM30" s="183">
        <v>0</v>
      </c>
      <c r="BN30" s="183">
        <v>0</v>
      </c>
      <c r="BO30" s="188">
        <v>16</v>
      </c>
      <c r="BP30" s="187">
        <v>16</v>
      </c>
      <c r="BQ30" s="182">
        <v>0</v>
      </c>
      <c r="BR30" s="183">
        <v>0</v>
      </c>
      <c r="BS30" s="188">
        <v>0</v>
      </c>
      <c r="BT30" s="185">
        <v>0</v>
      </c>
      <c r="BU30" s="183">
        <v>0</v>
      </c>
      <c r="BV30" s="183">
        <v>0</v>
      </c>
      <c r="BW30" s="183">
        <v>0</v>
      </c>
      <c r="BX30" s="183">
        <v>0</v>
      </c>
      <c r="BY30" s="183">
        <v>0</v>
      </c>
      <c r="BZ30" s="188">
        <v>0</v>
      </c>
      <c r="CA30" s="187">
        <v>0</v>
      </c>
      <c r="CB30" s="182">
        <v>0</v>
      </c>
      <c r="CC30" s="183">
        <v>0</v>
      </c>
      <c r="CD30" s="188">
        <v>0</v>
      </c>
      <c r="CE30" s="185">
        <v>0</v>
      </c>
      <c r="CF30" s="183">
        <v>0</v>
      </c>
      <c r="CG30" s="183">
        <v>4</v>
      </c>
      <c r="CH30" s="183">
        <v>0</v>
      </c>
      <c r="CI30" s="183">
        <v>0</v>
      </c>
      <c r="CJ30" s="183">
        <v>0</v>
      </c>
      <c r="CK30" s="188">
        <v>4</v>
      </c>
      <c r="CL30" s="187">
        <v>4</v>
      </c>
      <c r="CM30" s="182">
        <v>0</v>
      </c>
      <c r="CN30" s="183">
        <v>0</v>
      </c>
      <c r="CO30" s="188">
        <v>0</v>
      </c>
      <c r="CP30" s="185">
        <v>0</v>
      </c>
      <c r="CQ30" s="183">
        <v>0</v>
      </c>
      <c r="CR30" s="183">
        <v>0</v>
      </c>
      <c r="CS30" s="183">
        <v>0</v>
      </c>
      <c r="CT30" s="183">
        <v>0</v>
      </c>
      <c r="CU30" s="183">
        <v>0</v>
      </c>
      <c r="CV30" s="188">
        <v>0</v>
      </c>
      <c r="CW30" s="187">
        <v>0</v>
      </c>
      <c r="CX30" s="182">
        <v>0</v>
      </c>
      <c r="CY30" s="183">
        <v>0</v>
      </c>
      <c r="CZ30" s="188">
        <v>0</v>
      </c>
      <c r="DA30" s="185">
        <v>0</v>
      </c>
      <c r="DB30" s="183">
        <v>0</v>
      </c>
      <c r="DC30" s="183">
        <v>0</v>
      </c>
      <c r="DD30" s="183">
        <v>0</v>
      </c>
      <c r="DE30" s="183">
        <v>0</v>
      </c>
      <c r="DF30" s="183">
        <v>0</v>
      </c>
      <c r="DG30" s="188">
        <v>0</v>
      </c>
      <c r="DH30" s="187">
        <v>0</v>
      </c>
      <c r="DI30" s="182">
        <v>0</v>
      </c>
      <c r="DJ30" s="183">
        <v>0</v>
      </c>
      <c r="DK30" s="188">
        <v>0</v>
      </c>
      <c r="DL30" s="185">
        <v>0</v>
      </c>
      <c r="DM30" s="183">
        <v>0</v>
      </c>
      <c r="DN30" s="183">
        <v>0</v>
      </c>
      <c r="DO30" s="183">
        <v>0</v>
      </c>
      <c r="DP30" s="183">
        <v>0</v>
      </c>
      <c r="DQ30" s="183">
        <v>0</v>
      </c>
      <c r="DR30" s="188">
        <v>0</v>
      </c>
      <c r="DS30" s="187">
        <v>0</v>
      </c>
    </row>
    <row r="31" spans="2:123" ht="21" customHeight="1" x14ac:dyDescent="0.2">
      <c r="B31" s="98" t="s">
        <v>29</v>
      </c>
      <c r="C31" s="182">
        <v>0</v>
      </c>
      <c r="D31" s="183">
        <v>0</v>
      </c>
      <c r="E31" s="184">
        <v>0</v>
      </c>
      <c r="F31" s="185">
        <v>0</v>
      </c>
      <c r="G31" s="183">
        <v>0</v>
      </c>
      <c r="H31" s="183">
        <v>12</v>
      </c>
      <c r="I31" s="183">
        <v>0</v>
      </c>
      <c r="J31" s="183">
        <v>203</v>
      </c>
      <c r="K31" s="183">
        <v>0</v>
      </c>
      <c r="L31" s="186">
        <v>215</v>
      </c>
      <c r="M31" s="187">
        <v>215</v>
      </c>
      <c r="N31" s="182">
        <v>0</v>
      </c>
      <c r="O31" s="183">
        <v>0</v>
      </c>
      <c r="P31" s="188">
        <v>0</v>
      </c>
      <c r="Q31" s="185">
        <v>0</v>
      </c>
      <c r="R31" s="183">
        <v>0</v>
      </c>
      <c r="S31" s="183">
        <v>0</v>
      </c>
      <c r="T31" s="183">
        <v>0</v>
      </c>
      <c r="U31" s="183">
        <v>0</v>
      </c>
      <c r="V31" s="183">
        <v>0</v>
      </c>
      <c r="W31" s="188">
        <v>0</v>
      </c>
      <c r="X31" s="187">
        <v>0</v>
      </c>
      <c r="Y31" s="182">
        <v>0</v>
      </c>
      <c r="Z31" s="183">
        <v>3</v>
      </c>
      <c r="AA31" s="188">
        <v>3</v>
      </c>
      <c r="AB31" s="185">
        <v>0</v>
      </c>
      <c r="AC31" s="183">
        <v>32</v>
      </c>
      <c r="AD31" s="183">
        <v>8</v>
      </c>
      <c r="AE31" s="183">
        <v>20</v>
      </c>
      <c r="AF31" s="183">
        <v>8</v>
      </c>
      <c r="AG31" s="183">
        <v>0</v>
      </c>
      <c r="AH31" s="188">
        <v>68</v>
      </c>
      <c r="AI31" s="187">
        <v>71</v>
      </c>
      <c r="AJ31" s="182">
        <v>0</v>
      </c>
      <c r="AK31" s="183">
        <v>0</v>
      </c>
      <c r="AL31" s="188">
        <v>0</v>
      </c>
      <c r="AM31" s="185">
        <v>0</v>
      </c>
      <c r="AN31" s="183">
        <v>0</v>
      </c>
      <c r="AO31" s="183">
        <v>12</v>
      </c>
      <c r="AP31" s="183">
        <v>0</v>
      </c>
      <c r="AQ31" s="183">
        <v>24</v>
      </c>
      <c r="AR31" s="183">
        <v>0</v>
      </c>
      <c r="AS31" s="188">
        <v>36</v>
      </c>
      <c r="AT31" s="187">
        <v>36</v>
      </c>
      <c r="AU31" s="182">
        <v>0</v>
      </c>
      <c r="AV31" s="183">
        <v>0</v>
      </c>
      <c r="AW31" s="188">
        <v>0</v>
      </c>
      <c r="AX31" s="185">
        <v>0</v>
      </c>
      <c r="AY31" s="183">
        <v>8</v>
      </c>
      <c r="AZ31" s="183">
        <v>17</v>
      </c>
      <c r="BA31" s="183">
        <v>11</v>
      </c>
      <c r="BB31" s="183">
        <v>0</v>
      </c>
      <c r="BC31" s="183">
        <v>0</v>
      </c>
      <c r="BD31" s="186">
        <v>36</v>
      </c>
      <c r="BE31" s="187">
        <v>36</v>
      </c>
      <c r="BF31" s="182">
        <v>0</v>
      </c>
      <c r="BG31" s="183">
        <v>0</v>
      </c>
      <c r="BH31" s="188">
        <v>0</v>
      </c>
      <c r="BI31" s="185">
        <v>0</v>
      </c>
      <c r="BJ31" s="183">
        <v>0</v>
      </c>
      <c r="BK31" s="183">
        <v>0</v>
      </c>
      <c r="BL31" s="183">
        <v>0</v>
      </c>
      <c r="BM31" s="183">
        <v>7</v>
      </c>
      <c r="BN31" s="183">
        <v>0</v>
      </c>
      <c r="BO31" s="188">
        <v>7</v>
      </c>
      <c r="BP31" s="187">
        <v>7</v>
      </c>
      <c r="BQ31" s="182">
        <v>0</v>
      </c>
      <c r="BR31" s="183">
        <v>0</v>
      </c>
      <c r="BS31" s="188">
        <v>0</v>
      </c>
      <c r="BT31" s="185">
        <v>0</v>
      </c>
      <c r="BU31" s="183">
        <v>0</v>
      </c>
      <c r="BV31" s="183">
        <v>3</v>
      </c>
      <c r="BW31" s="183">
        <v>0</v>
      </c>
      <c r="BX31" s="183">
        <v>0</v>
      </c>
      <c r="BY31" s="183">
        <v>0</v>
      </c>
      <c r="BZ31" s="188">
        <v>3</v>
      </c>
      <c r="CA31" s="187">
        <v>3</v>
      </c>
      <c r="CB31" s="182">
        <v>0</v>
      </c>
      <c r="CC31" s="183">
        <v>0</v>
      </c>
      <c r="CD31" s="188">
        <v>0</v>
      </c>
      <c r="CE31" s="185">
        <v>0</v>
      </c>
      <c r="CF31" s="183">
        <v>0</v>
      </c>
      <c r="CG31" s="183">
        <v>0</v>
      </c>
      <c r="CH31" s="183">
        <v>0</v>
      </c>
      <c r="CI31" s="183">
        <v>0</v>
      </c>
      <c r="CJ31" s="183">
        <v>0</v>
      </c>
      <c r="CK31" s="188">
        <v>0</v>
      </c>
      <c r="CL31" s="187">
        <v>0</v>
      </c>
      <c r="CM31" s="182">
        <v>0</v>
      </c>
      <c r="CN31" s="183">
        <v>0</v>
      </c>
      <c r="CO31" s="188">
        <v>0</v>
      </c>
      <c r="CP31" s="185">
        <v>0</v>
      </c>
      <c r="CQ31" s="183">
        <v>0</v>
      </c>
      <c r="CR31" s="183">
        <v>0</v>
      </c>
      <c r="CS31" s="183">
        <v>0</v>
      </c>
      <c r="CT31" s="183">
        <v>0</v>
      </c>
      <c r="CU31" s="183">
        <v>0</v>
      </c>
      <c r="CV31" s="188">
        <v>0</v>
      </c>
      <c r="CW31" s="187">
        <v>0</v>
      </c>
      <c r="CX31" s="182">
        <v>0</v>
      </c>
      <c r="CY31" s="183">
        <v>0</v>
      </c>
      <c r="CZ31" s="188">
        <v>0</v>
      </c>
      <c r="DA31" s="185">
        <v>0</v>
      </c>
      <c r="DB31" s="183">
        <v>0</v>
      </c>
      <c r="DC31" s="183">
        <v>0</v>
      </c>
      <c r="DD31" s="183">
        <v>0</v>
      </c>
      <c r="DE31" s="183">
        <v>0</v>
      </c>
      <c r="DF31" s="183">
        <v>0</v>
      </c>
      <c r="DG31" s="188">
        <v>0</v>
      </c>
      <c r="DH31" s="187">
        <v>0</v>
      </c>
      <c r="DI31" s="182">
        <v>0</v>
      </c>
      <c r="DJ31" s="183">
        <v>0</v>
      </c>
      <c r="DK31" s="188">
        <v>0</v>
      </c>
      <c r="DL31" s="185">
        <v>0</v>
      </c>
      <c r="DM31" s="183">
        <v>0</v>
      </c>
      <c r="DN31" s="183">
        <v>0</v>
      </c>
      <c r="DO31" s="183">
        <v>0</v>
      </c>
      <c r="DP31" s="183">
        <v>0</v>
      </c>
      <c r="DQ31" s="183">
        <v>0</v>
      </c>
      <c r="DR31" s="188">
        <v>0</v>
      </c>
      <c r="DS31" s="187">
        <v>0</v>
      </c>
    </row>
    <row r="32" spans="2:123" ht="21" customHeight="1" x14ac:dyDescent="0.2">
      <c r="B32" s="98" t="s">
        <v>30</v>
      </c>
      <c r="C32" s="182">
        <v>0</v>
      </c>
      <c r="D32" s="183">
        <v>0</v>
      </c>
      <c r="E32" s="184">
        <v>0</v>
      </c>
      <c r="F32" s="185">
        <v>0</v>
      </c>
      <c r="G32" s="183">
        <v>15</v>
      </c>
      <c r="H32" s="183">
        <v>0</v>
      </c>
      <c r="I32" s="183">
        <v>0</v>
      </c>
      <c r="J32" s="183">
        <v>44</v>
      </c>
      <c r="K32" s="183">
        <v>6</v>
      </c>
      <c r="L32" s="186">
        <v>65</v>
      </c>
      <c r="M32" s="187">
        <v>65</v>
      </c>
      <c r="N32" s="182">
        <v>0</v>
      </c>
      <c r="O32" s="183">
        <v>0</v>
      </c>
      <c r="P32" s="188">
        <v>0</v>
      </c>
      <c r="Q32" s="185">
        <v>0</v>
      </c>
      <c r="R32" s="183">
        <v>0</v>
      </c>
      <c r="S32" s="183">
        <v>0</v>
      </c>
      <c r="T32" s="183">
        <v>0</v>
      </c>
      <c r="U32" s="183">
        <v>0</v>
      </c>
      <c r="V32" s="183">
        <v>8</v>
      </c>
      <c r="W32" s="188">
        <v>8</v>
      </c>
      <c r="X32" s="187">
        <v>8</v>
      </c>
      <c r="Y32" s="182">
        <v>3</v>
      </c>
      <c r="Z32" s="183">
        <v>0</v>
      </c>
      <c r="AA32" s="188">
        <v>3</v>
      </c>
      <c r="AB32" s="185">
        <v>0</v>
      </c>
      <c r="AC32" s="183">
        <v>35</v>
      </c>
      <c r="AD32" s="183">
        <v>8</v>
      </c>
      <c r="AE32" s="183">
        <v>0</v>
      </c>
      <c r="AF32" s="183">
        <v>0</v>
      </c>
      <c r="AG32" s="183">
        <v>33</v>
      </c>
      <c r="AH32" s="188">
        <v>76</v>
      </c>
      <c r="AI32" s="187">
        <v>79</v>
      </c>
      <c r="AJ32" s="182">
        <v>0</v>
      </c>
      <c r="AK32" s="183">
        <v>0</v>
      </c>
      <c r="AL32" s="188">
        <v>0</v>
      </c>
      <c r="AM32" s="185">
        <v>0</v>
      </c>
      <c r="AN32" s="183">
        <v>0</v>
      </c>
      <c r="AO32" s="183">
        <v>0</v>
      </c>
      <c r="AP32" s="183">
        <v>3</v>
      </c>
      <c r="AQ32" s="183">
        <v>0</v>
      </c>
      <c r="AR32" s="183">
        <v>0</v>
      </c>
      <c r="AS32" s="188">
        <v>3</v>
      </c>
      <c r="AT32" s="187">
        <v>3</v>
      </c>
      <c r="AU32" s="182">
        <v>0</v>
      </c>
      <c r="AV32" s="183">
        <v>0</v>
      </c>
      <c r="AW32" s="188">
        <v>0</v>
      </c>
      <c r="AX32" s="185">
        <v>0</v>
      </c>
      <c r="AY32" s="183">
        <v>48</v>
      </c>
      <c r="AZ32" s="183">
        <v>1</v>
      </c>
      <c r="BA32" s="183">
        <v>0</v>
      </c>
      <c r="BB32" s="183">
        <v>4</v>
      </c>
      <c r="BC32" s="183">
        <v>0</v>
      </c>
      <c r="BD32" s="186">
        <v>53</v>
      </c>
      <c r="BE32" s="187">
        <v>53</v>
      </c>
      <c r="BF32" s="182">
        <v>0</v>
      </c>
      <c r="BG32" s="183">
        <v>0</v>
      </c>
      <c r="BH32" s="188">
        <v>0</v>
      </c>
      <c r="BI32" s="185">
        <v>0</v>
      </c>
      <c r="BJ32" s="183">
        <v>5</v>
      </c>
      <c r="BK32" s="183">
        <v>7</v>
      </c>
      <c r="BL32" s="183">
        <v>1</v>
      </c>
      <c r="BM32" s="183">
        <v>0</v>
      </c>
      <c r="BN32" s="183">
        <v>0</v>
      </c>
      <c r="BO32" s="188">
        <v>13</v>
      </c>
      <c r="BP32" s="187">
        <v>13</v>
      </c>
      <c r="BQ32" s="182">
        <v>0</v>
      </c>
      <c r="BR32" s="183">
        <v>0</v>
      </c>
      <c r="BS32" s="188">
        <v>0</v>
      </c>
      <c r="BT32" s="185">
        <v>0</v>
      </c>
      <c r="BU32" s="183">
        <v>3</v>
      </c>
      <c r="BV32" s="183">
        <v>0</v>
      </c>
      <c r="BW32" s="183">
        <v>0</v>
      </c>
      <c r="BX32" s="183">
        <v>0</v>
      </c>
      <c r="BY32" s="183">
        <v>0</v>
      </c>
      <c r="BZ32" s="188">
        <v>3</v>
      </c>
      <c r="CA32" s="187">
        <v>3</v>
      </c>
      <c r="CB32" s="182">
        <v>0</v>
      </c>
      <c r="CC32" s="183">
        <v>0</v>
      </c>
      <c r="CD32" s="188">
        <v>0</v>
      </c>
      <c r="CE32" s="185">
        <v>0</v>
      </c>
      <c r="CF32" s="183">
        <v>0</v>
      </c>
      <c r="CG32" s="183">
        <v>0</v>
      </c>
      <c r="CH32" s="183">
        <v>0</v>
      </c>
      <c r="CI32" s="183">
        <v>0</v>
      </c>
      <c r="CJ32" s="183">
        <v>0</v>
      </c>
      <c r="CK32" s="188">
        <v>0</v>
      </c>
      <c r="CL32" s="187">
        <v>0</v>
      </c>
      <c r="CM32" s="182">
        <v>0</v>
      </c>
      <c r="CN32" s="183">
        <v>0</v>
      </c>
      <c r="CO32" s="188">
        <v>0</v>
      </c>
      <c r="CP32" s="185">
        <v>0</v>
      </c>
      <c r="CQ32" s="183">
        <v>0</v>
      </c>
      <c r="CR32" s="183">
        <v>0</v>
      </c>
      <c r="CS32" s="183">
        <v>0</v>
      </c>
      <c r="CT32" s="183">
        <v>0</v>
      </c>
      <c r="CU32" s="183">
        <v>0</v>
      </c>
      <c r="CV32" s="188">
        <v>0</v>
      </c>
      <c r="CW32" s="187">
        <v>0</v>
      </c>
      <c r="CX32" s="182">
        <v>0</v>
      </c>
      <c r="CY32" s="183">
        <v>0</v>
      </c>
      <c r="CZ32" s="188">
        <v>0</v>
      </c>
      <c r="DA32" s="185">
        <v>0</v>
      </c>
      <c r="DB32" s="183">
        <v>0</v>
      </c>
      <c r="DC32" s="183">
        <v>0</v>
      </c>
      <c r="DD32" s="183">
        <v>0</v>
      </c>
      <c r="DE32" s="183">
        <v>0</v>
      </c>
      <c r="DF32" s="183">
        <v>0</v>
      </c>
      <c r="DG32" s="188">
        <v>0</v>
      </c>
      <c r="DH32" s="187">
        <v>0</v>
      </c>
      <c r="DI32" s="182">
        <v>0</v>
      </c>
      <c r="DJ32" s="183">
        <v>0</v>
      </c>
      <c r="DK32" s="188">
        <v>0</v>
      </c>
      <c r="DL32" s="185">
        <v>0</v>
      </c>
      <c r="DM32" s="183">
        <v>0</v>
      </c>
      <c r="DN32" s="183">
        <v>0</v>
      </c>
      <c r="DO32" s="183">
        <v>0</v>
      </c>
      <c r="DP32" s="183">
        <v>0</v>
      </c>
      <c r="DQ32" s="183">
        <v>0</v>
      </c>
      <c r="DR32" s="188">
        <v>0</v>
      </c>
      <c r="DS32" s="187">
        <v>0</v>
      </c>
    </row>
    <row r="33" spans="2:123" ht="21" customHeight="1" x14ac:dyDescent="0.2">
      <c r="B33" s="98" t="s">
        <v>31</v>
      </c>
      <c r="C33" s="182">
        <v>0</v>
      </c>
      <c r="D33" s="183">
        <v>0</v>
      </c>
      <c r="E33" s="184">
        <v>0</v>
      </c>
      <c r="F33" s="185">
        <v>0</v>
      </c>
      <c r="G33" s="183">
        <v>11</v>
      </c>
      <c r="H33" s="183">
        <v>17</v>
      </c>
      <c r="I33" s="183">
        <v>0</v>
      </c>
      <c r="J33" s="183">
        <v>0</v>
      </c>
      <c r="K33" s="183">
        <v>0</v>
      </c>
      <c r="L33" s="186">
        <v>28</v>
      </c>
      <c r="M33" s="187">
        <v>28</v>
      </c>
      <c r="N33" s="182">
        <v>0</v>
      </c>
      <c r="O33" s="183">
        <v>0</v>
      </c>
      <c r="P33" s="188">
        <v>0</v>
      </c>
      <c r="Q33" s="185">
        <v>0</v>
      </c>
      <c r="R33" s="183">
        <v>0</v>
      </c>
      <c r="S33" s="183">
        <v>0</v>
      </c>
      <c r="T33" s="183">
        <v>0</v>
      </c>
      <c r="U33" s="183">
        <v>0</v>
      </c>
      <c r="V33" s="183">
        <v>3</v>
      </c>
      <c r="W33" s="188">
        <v>3</v>
      </c>
      <c r="X33" s="187">
        <v>3</v>
      </c>
      <c r="Y33" s="182">
        <v>0</v>
      </c>
      <c r="Z33" s="183">
        <v>0</v>
      </c>
      <c r="AA33" s="188">
        <v>0</v>
      </c>
      <c r="AB33" s="185">
        <v>0</v>
      </c>
      <c r="AC33" s="183">
        <v>12</v>
      </c>
      <c r="AD33" s="183">
        <v>14</v>
      </c>
      <c r="AE33" s="183">
        <v>0</v>
      </c>
      <c r="AF33" s="183">
        <v>3</v>
      </c>
      <c r="AG33" s="183">
        <v>21</v>
      </c>
      <c r="AH33" s="188">
        <v>50</v>
      </c>
      <c r="AI33" s="187">
        <v>50</v>
      </c>
      <c r="AJ33" s="182">
        <v>0</v>
      </c>
      <c r="AK33" s="183">
        <v>0</v>
      </c>
      <c r="AL33" s="188">
        <v>0</v>
      </c>
      <c r="AM33" s="185">
        <v>0</v>
      </c>
      <c r="AN33" s="183">
        <v>0</v>
      </c>
      <c r="AO33" s="183">
        <v>0</v>
      </c>
      <c r="AP33" s="183">
        <v>0</v>
      </c>
      <c r="AQ33" s="183">
        <v>0</v>
      </c>
      <c r="AR33" s="183">
        <v>0</v>
      </c>
      <c r="AS33" s="188">
        <v>0</v>
      </c>
      <c r="AT33" s="187">
        <v>0</v>
      </c>
      <c r="AU33" s="182">
        <v>0</v>
      </c>
      <c r="AV33" s="183">
        <v>0</v>
      </c>
      <c r="AW33" s="188">
        <v>0</v>
      </c>
      <c r="AX33" s="185">
        <v>0</v>
      </c>
      <c r="AY33" s="183">
        <v>24</v>
      </c>
      <c r="AZ33" s="183">
        <v>19</v>
      </c>
      <c r="BA33" s="183">
        <v>8</v>
      </c>
      <c r="BB33" s="183">
        <v>4</v>
      </c>
      <c r="BC33" s="183">
        <v>0</v>
      </c>
      <c r="BD33" s="186">
        <v>55</v>
      </c>
      <c r="BE33" s="187">
        <v>55</v>
      </c>
      <c r="BF33" s="182">
        <v>0</v>
      </c>
      <c r="BG33" s="183">
        <v>0</v>
      </c>
      <c r="BH33" s="188">
        <v>0</v>
      </c>
      <c r="BI33" s="185">
        <v>0</v>
      </c>
      <c r="BJ33" s="183">
        <v>8</v>
      </c>
      <c r="BK33" s="183">
        <v>14</v>
      </c>
      <c r="BL33" s="183">
        <v>0</v>
      </c>
      <c r="BM33" s="183">
        <v>7</v>
      </c>
      <c r="BN33" s="183">
        <v>2</v>
      </c>
      <c r="BO33" s="188">
        <v>31</v>
      </c>
      <c r="BP33" s="187">
        <v>31</v>
      </c>
      <c r="BQ33" s="182">
        <v>0</v>
      </c>
      <c r="BR33" s="183">
        <v>0</v>
      </c>
      <c r="BS33" s="188">
        <v>0</v>
      </c>
      <c r="BT33" s="185">
        <v>0</v>
      </c>
      <c r="BU33" s="183">
        <v>0</v>
      </c>
      <c r="BV33" s="183">
        <v>8</v>
      </c>
      <c r="BW33" s="183">
        <v>0</v>
      </c>
      <c r="BX33" s="183">
        <v>0</v>
      </c>
      <c r="BY33" s="183">
        <v>3</v>
      </c>
      <c r="BZ33" s="188">
        <v>11</v>
      </c>
      <c r="CA33" s="187">
        <v>11</v>
      </c>
      <c r="CB33" s="182">
        <v>0</v>
      </c>
      <c r="CC33" s="183">
        <v>0</v>
      </c>
      <c r="CD33" s="188">
        <v>0</v>
      </c>
      <c r="CE33" s="185">
        <v>0</v>
      </c>
      <c r="CF33" s="183">
        <v>0</v>
      </c>
      <c r="CG33" s="183">
        <v>0</v>
      </c>
      <c r="CH33" s="183">
        <v>0</v>
      </c>
      <c r="CI33" s="183">
        <v>0</v>
      </c>
      <c r="CJ33" s="183">
        <v>0</v>
      </c>
      <c r="CK33" s="188">
        <v>0</v>
      </c>
      <c r="CL33" s="187">
        <v>0</v>
      </c>
      <c r="CM33" s="182">
        <v>0</v>
      </c>
      <c r="CN33" s="183">
        <v>0</v>
      </c>
      <c r="CO33" s="188">
        <v>0</v>
      </c>
      <c r="CP33" s="185">
        <v>0</v>
      </c>
      <c r="CQ33" s="183">
        <v>0</v>
      </c>
      <c r="CR33" s="183">
        <v>0</v>
      </c>
      <c r="CS33" s="183">
        <v>0</v>
      </c>
      <c r="CT33" s="183">
        <v>0</v>
      </c>
      <c r="CU33" s="183">
        <v>0</v>
      </c>
      <c r="CV33" s="188">
        <v>0</v>
      </c>
      <c r="CW33" s="187">
        <v>0</v>
      </c>
      <c r="CX33" s="182">
        <v>0</v>
      </c>
      <c r="CY33" s="183">
        <v>0</v>
      </c>
      <c r="CZ33" s="188">
        <v>0</v>
      </c>
      <c r="DA33" s="185">
        <v>0</v>
      </c>
      <c r="DB33" s="183">
        <v>0</v>
      </c>
      <c r="DC33" s="183">
        <v>0</v>
      </c>
      <c r="DD33" s="183">
        <v>0</v>
      </c>
      <c r="DE33" s="183">
        <v>0</v>
      </c>
      <c r="DF33" s="183">
        <v>0</v>
      </c>
      <c r="DG33" s="188">
        <v>0</v>
      </c>
      <c r="DH33" s="187">
        <v>0</v>
      </c>
      <c r="DI33" s="182">
        <v>0</v>
      </c>
      <c r="DJ33" s="183">
        <v>0</v>
      </c>
      <c r="DK33" s="188">
        <v>0</v>
      </c>
      <c r="DL33" s="185">
        <v>0</v>
      </c>
      <c r="DM33" s="183">
        <v>0</v>
      </c>
      <c r="DN33" s="183">
        <v>0</v>
      </c>
      <c r="DO33" s="183">
        <v>0</v>
      </c>
      <c r="DP33" s="183">
        <v>0</v>
      </c>
      <c r="DQ33" s="183">
        <v>0</v>
      </c>
      <c r="DR33" s="188">
        <v>0</v>
      </c>
      <c r="DS33" s="187">
        <v>0</v>
      </c>
    </row>
    <row r="34" spans="2:123" ht="21" customHeight="1" x14ac:dyDescent="0.2">
      <c r="B34" s="98" t="s">
        <v>32</v>
      </c>
      <c r="C34" s="182">
        <v>0</v>
      </c>
      <c r="D34" s="183">
        <v>0</v>
      </c>
      <c r="E34" s="184">
        <v>0</v>
      </c>
      <c r="F34" s="185">
        <v>0</v>
      </c>
      <c r="G34" s="183">
        <v>0</v>
      </c>
      <c r="H34" s="183">
        <v>20</v>
      </c>
      <c r="I34" s="183">
        <v>40</v>
      </c>
      <c r="J34" s="183">
        <v>0</v>
      </c>
      <c r="K34" s="183">
        <v>112</v>
      </c>
      <c r="L34" s="186">
        <v>172</v>
      </c>
      <c r="M34" s="187">
        <v>172</v>
      </c>
      <c r="N34" s="182">
        <v>0</v>
      </c>
      <c r="O34" s="183">
        <v>0</v>
      </c>
      <c r="P34" s="188">
        <v>0</v>
      </c>
      <c r="Q34" s="185">
        <v>0</v>
      </c>
      <c r="R34" s="183">
        <v>0</v>
      </c>
      <c r="S34" s="183">
        <v>0</v>
      </c>
      <c r="T34" s="183">
        <v>0</v>
      </c>
      <c r="U34" s="183">
        <v>0</v>
      </c>
      <c r="V34" s="183">
        <v>0</v>
      </c>
      <c r="W34" s="188">
        <v>0</v>
      </c>
      <c r="X34" s="187">
        <v>0</v>
      </c>
      <c r="Y34" s="182">
        <v>0</v>
      </c>
      <c r="Z34" s="183">
        <v>8</v>
      </c>
      <c r="AA34" s="188">
        <v>8</v>
      </c>
      <c r="AB34" s="185">
        <v>0</v>
      </c>
      <c r="AC34" s="183">
        <v>24</v>
      </c>
      <c r="AD34" s="183">
        <v>19</v>
      </c>
      <c r="AE34" s="183">
        <v>15</v>
      </c>
      <c r="AF34" s="183">
        <v>0</v>
      </c>
      <c r="AG34" s="183">
        <v>0</v>
      </c>
      <c r="AH34" s="188">
        <v>58</v>
      </c>
      <c r="AI34" s="187">
        <v>66</v>
      </c>
      <c r="AJ34" s="182">
        <v>0</v>
      </c>
      <c r="AK34" s="183">
        <v>0</v>
      </c>
      <c r="AL34" s="188">
        <v>0</v>
      </c>
      <c r="AM34" s="185">
        <v>0</v>
      </c>
      <c r="AN34" s="183">
        <v>0</v>
      </c>
      <c r="AO34" s="183">
        <v>4</v>
      </c>
      <c r="AP34" s="183">
        <v>0</v>
      </c>
      <c r="AQ34" s="183">
        <v>0</v>
      </c>
      <c r="AR34" s="183">
        <v>0</v>
      </c>
      <c r="AS34" s="188">
        <v>4</v>
      </c>
      <c r="AT34" s="187">
        <v>4</v>
      </c>
      <c r="AU34" s="182">
        <v>0</v>
      </c>
      <c r="AV34" s="183">
        <v>0</v>
      </c>
      <c r="AW34" s="188">
        <v>0</v>
      </c>
      <c r="AX34" s="185">
        <v>0</v>
      </c>
      <c r="AY34" s="183">
        <v>4</v>
      </c>
      <c r="AZ34" s="183">
        <v>15</v>
      </c>
      <c r="BA34" s="183">
        <v>8</v>
      </c>
      <c r="BB34" s="183">
        <v>0</v>
      </c>
      <c r="BC34" s="183">
        <v>0</v>
      </c>
      <c r="BD34" s="186">
        <v>27</v>
      </c>
      <c r="BE34" s="187">
        <v>27</v>
      </c>
      <c r="BF34" s="182">
        <v>0</v>
      </c>
      <c r="BG34" s="183">
        <v>0</v>
      </c>
      <c r="BH34" s="188">
        <v>0</v>
      </c>
      <c r="BI34" s="185">
        <v>0</v>
      </c>
      <c r="BJ34" s="183">
        <v>0</v>
      </c>
      <c r="BK34" s="183">
        <v>7</v>
      </c>
      <c r="BL34" s="183">
        <v>14</v>
      </c>
      <c r="BM34" s="183">
        <v>0</v>
      </c>
      <c r="BN34" s="183">
        <v>0</v>
      </c>
      <c r="BO34" s="188">
        <v>21</v>
      </c>
      <c r="BP34" s="187">
        <v>21</v>
      </c>
      <c r="BQ34" s="182">
        <v>0</v>
      </c>
      <c r="BR34" s="183">
        <v>0</v>
      </c>
      <c r="BS34" s="188">
        <v>0</v>
      </c>
      <c r="BT34" s="185">
        <v>0</v>
      </c>
      <c r="BU34" s="183">
        <v>0</v>
      </c>
      <c r="BV34" s="183">
        <v>3</v>
      </c>
      <c r="BW34" s="183">
        <v>4</v>
      </c>
      <c r="BX34" s="183">
        <v>0</v>
      </c>
      <c r="BY34" s="183">
        <v>0</v>
      </c>
      <c r="BZ34" s="188">
        <v>7</v>
      </c>
      <c r="CA34" s="187">
        <v>7</v>
      </c>
      <c r="CB34" s="182">
        <v>0</v>
      </c>
      <c r="CC34" s="183">
        <v>0</v>
      </c>
      <c r="CD34" s="188">
        <v>0</v>
      </c>
      <c r="CE34" s="185">
        <v>0</v>
      </c>
      <c r="CF34" s="183">
        <v>0</v>
      </c>
      <c r="CG34" s="183">
        <v>0</v>
      </c>
      <c r="CH34" s="183">
        <v>0</v>
      </c>
      <c r="CI34" s="183">
        <v>0</v>
      </c>
      <c r="CJ34" s="183">
        <v>0</v>
      </c>
      <c r="CK34" s="188">
        <v>0</v>
      </c>
      <c r="CL34" s="187">
        <v>0</v>
      </c>
      <c r="CM34" s="182">
        <v>0</v>
      </c>
      <c r="CN34" s="183">
        <v>0</v>
      </c>
      <c r="CO34" s="188">
        <v>0</v>
      </c>
      <c r="CP34" s="185">
        <v>0</v>
      </c>
      <c r="CQ34" s="183">
        <v>0</v>
      </c>
      <c r="CR34" s="183">
        <v>0</v>
      </c>
      <c r="CS34" s="183">
        <v>0</v>
      </c>
      <c r="CT34" s="183">
        <v>0</v>
      </c>
      <c r="CU34" s="183">
        <v>0</v>
      </c>
      <c r="CV34" s="188">
        <v>0</v>
      </c>
      <c r="CW34" s="187">
        <v>0</v>
      </c>
      <c r="CX34" s="182">
        <v>0</v>
      </c>
      <c r="CY34" s="183">
        <v>0</v>
      </c>
      <c r="CZ34" s="188">
        <v>0</v>
      </c>
      <c r="DA34" s="185">
        <v>0</v>
      </c>
      <c r="DB34" s="183">
        <v>0</v>
      </c>
      <c r="DC34" s="183">
        <v>0</v>
      </c>
      <c r="DD34" s="183">
        <v>0</v>
      </c>
      <c r="DE34" s="183">
        <v>0</v>
      </c>
      <c r="DF34" s="183">
        <v>0</v>
      </c>
      <c r="DG34" s="188">
        <v>0</v>
      </c>
      <c r="DH34" s="187">
        <v>0</v>
      </c>
      <c r="DI34" s="182">
        <v>0</v>
      </c>
      <c r="DJ34" s="183">
        <v>0</v>
      </c>
      <c r="DK34" s="188">
        <v>0</v>
      </c>
      <c r="DL34" s="185">
        <v>0</v>
      </c>
      <c r="DM34" s="183">
        <v>0</v>
      </c>
      <c r="DN34" s="183">
        <v>0</v>
      </c>
      <c r="DO34" s="183">
        <v>0</v>
      </c>
      <c r="DP34" s="183">
        <v>0</v>
      </c>
      <c r="DQ34" s="183">
        <v>0</v>
      </c>
      <c r="DR34" s="188">
        <v>0</v>
      </c>
      <c r="DS34" s="187">
        <v>0</v>
      </c>
    </row>
    <row r="35" spans="2:123" ht="21" customHeight="1" x14ac:dyDescent="0.2">
      <c r="B35" s="98" t="s">
        <v>33</v>
      </c>
      <c r="C35" s="182">
        <v>0</v>
      </c>
      <c r="D35" s="183">
        <v>0</v>
      </c>
      <c r="E35" s="184">
        <v>0</v>
      </c>
      <c r="F35" s="185">
        <v>0</v>
      </c>
      <c r="G35" s="183">
        <v>7</v>
      </c>
      <c r="H35" s="183">
        <v>0</v>
      </c>
      <c r="I35" s="183">
        <v>17</v>
      </c>
      <c r="J35" s="183">
        <v>0</v>
      </c>
      <c r="K35" s="183">
        <v>0</v>
      </c>
      <c r="L35" s="186">
        <v>24</v>
      </c>
      <c r="M35" s="187">
        <v>24</v>
      </c>
      <c r="N35" s="182">
        <v>0</v>
      </c>
      <c r="O35" s="183">
        <v>0</v>
      </c>
      <c r="P35" s="188">
        <v>0</v>
      </c>
      <c r="Q35" s="185">
        <v>0</v>
      </c>
      <c r="R35" s="183">
        <v>0</v>
      </c>
      <c r="S35" s="183">
        <v>0</v>
      </c>
      <c r="T35" s="183">
        <v>0</v>
      </c>
      <c r="U35" s="183">
        <v>0</v>
      </c>
      <c r="V35" s="183">
        <v>0</v>
      </c>
      <c r="W35" s="188">
        <v>0</v>
      </c>
      <c r="X35" s="187">
        <v>0</v>
      </c>
      <c r="Y35" s="182">
        <v>0</v>
      </c>
      <c r="Z35" s="183">
        <v>0</v>
      </c>
      <c r="AA35" s="188">
        <v>0</v>
      </c>
      <c r="AB35" s="185">
        <v>0</v>
      </c>
      <c r="AC35" s="183">
        <v>0</v>
      </c>
      <c r="AD35" s="183">
        <v>0</v>
      </c>
      <c r="AE35" s="183">
        <v>9</v>
      </c>
      <c r="AF35" s="183">
        <v>0</v>
      </c>
      <c r="AG35" s="183">
        <v>0</v>
      </c>
      <c r="AH35" s="188">
        <v>9</v>
      </c>
      <c r="AI35" s="187">
        <v>9</v>
      </c>
      <c r="AJ35" s="182">
        <v>24</v>
      </c>
      <c r="AK35" s="183">
        <v>0</v>
      </c>
      <c r="AL35" s="188">
        <v>24</v>
      </c>
      <c r="AM35" s="185">
        <v>0</v>
      </c>
      <c r="AN35" s="183">
        <v>39</v>
      </c>
      <c r="AO35" s="183">
        <v>0</v>
      </c>
      <c r="AP35" s="183">
        <v>23</v>
      </c>
      <c r="AQ35" s="183">
        <v>0</v>
      </c>
      <c r="AR35" s="183">
        <v>0</v>
      </c>
      <c r="AS35" s="188">
        <v>62</v>
      </c>
      <c r="AT35" s="187">
        <v>86</v>
      </c>
      <c r="AU35" s="182">
        <v>0</v>
      </c>
      <c r="AV35" s="183">
        <v>0</v>
      </c>
      <c r="AW35" s="188">
        <v>0</v>
      </c>
      <c r="AX35" s="185">
        <v>0</v>
      </c>
      <c r="AY35" s="183">
        <v>0</v>
      </c>
      <c r="AZ35" s="183">
        <v>0</v>
      </c>
      <c r="BA35" s="183">
        <v>0</v>
      </c>
      <c r="BB35" s="183">
        <v>0</v>
      </c>
      <c r="BC35" s="183">
        <v>0</v>
      </c>
      <c r="BD35" s="186">
        <v>0</v>
      </c>
      <c r="BE35" s="187">
        <v>0</v>
      </c>
      <c r="BF35" s="182">
        <v>0</v>
      </c>
      <c r="BG35" s="183">
        <v>0</v>
      </c>
      <c r="BH35" s="188">
        <v>0</v>
      </c>
      <c r="BI35" s="185">
        <v>0</v>
      </c>
      <c r="BJ35" s="183">
        <v>0</v>
      </c>
      <c r="BK35" s="183">
        <v>0</v>
      </c>
      <c r="BL35" s="183">
        <v>0</v>
      </c>
      <c r="BM35" s="183">
        <v>0</v>
      </c>
      <c r="BN35" s="183">
        <v>0</v>
      </c>
      <c r="BO35" s="188">
        <v>0</v>
      </c>
      <c r="BP35" s="187">
        <v>0</v>
      </c>
      <c r="BQ35" s="182">
        <v>0</v>
      </c>
      <c r="BR35" s="183">
        <v>0</v>
      </c>
      <c r="BS35" s="188">
        <v>0</v>
      </c>
      <c r="BT35" s="185">
        <v>0</v>
      </c>
      <c r="BU35" s="183">
        <v>0</v>
      </c>
      <c r="BV35" s="183">
        <v>0</v>
      </c>
      <c r="BW35" s="183">
        <v>0</v>
      </c>
      <c r="BX35" s="183">
        <v>0</v>
      </c>
      <c r="BY35" s="183">
        <v>0</v>
      </c>
      <c r="BZ35" s="188">
        <v>0</v>
      </c>
      <c r="CA35" s="187">
        <v>0</v>
      </c>
      <c r="CB35" s="182">
        <v>0</v>
      </c>
      <c r="CC35" s="183">
        <v>0</v>
      </c>
      <c r="CD35" s="188">
        <v>0</v>
      </c>
      <c r="CE35" s="185">
        <v>0</v>
      </c>
      <c r="CF35" s="183">
        <v>0</v>
      </c>
      <c r="CG35" s="183">
        <v>0</v>
      </c>
      <c r="CH35" s="183">
        <v>0</v>
      </c>
      <c r="CI35" s="183">
        <v>0</v>
      </c>
      <c r="CJ35" s="183">
        <v>0</v>
      </c>
      <c r="CK35" s="188">
        <v>0</v>
      </c>
      <c r="CL35" s="187">
        <v>0</v>
      </c>
      <c r="CM35" s="182">
        <v>0</v>
      </c>
      <c r="CN35" s="183">
        <v>0</v>
      </c>
      <c r="CO35" s="188">
        <v>0</v>
      </c>
      <c r="CP35" s="185">
        <v>0</v>
      </c>
      <c r="CQ35" s="183">
        <v>0</v>
      </c>
      <c r="CR35" s="183">
        <v>0</v>
      </c>
      <c r="CS35" s="183">
        <v>0</v>
      </c>
      <c r="CT35" s="183">
        <v>0</v>
      </c>
      <c r="CU35" s="183">
        <v>0</v>
      </c>
      <c r="CV35" s="188">
        <v>0</v>
      </c>
      <c r="CW35" s="187">
        <v>0</v>
      </c>
      <c r="CX35" s="182">
        <v>0</v>
      </c>
      <c r="CY35" s="183">
        <v>0</v>
      </c>
      <c r="CZ35" s="188">
        <v>0</v>
      </c>
      <c r="DA35" s="185">
        <v>0</v>
      </c>
      <c r="DB35" s="183">
        <v>0</v>
      </c>
      <c r="DC35" s="183">
        <v>0</v>
      </c>
      <c r="DD35" s="183">
        <v>0</v>
      </c>
      <c r="DE35" s="183">
        <v>0</v>
      </c>
      <c r="DF35" s="183">
        <v>0</v>
      </c>
      <c r="DG35" s="188">
        <v>0</v>
      </c>
      <c r="DH35" s="187">
        <v>0</v>
      </c>
      <c r="DI35" s="182">
        <v>0</v>
      </c>
      <c r="DJ35" s="183">
        <v>0</v>
      </c>
      <c r="DK35" s="188">
        <v>0</v>
      </c>
      <c r="DL35" s="185">
        <v>0</v>
      </c>
      <c r="DM35" s="183">
        <v>0</v>
      </c>
      <c r="DN35" s="183">
        <v>0</v>
      </c>
      <c r="DO35" s="183">
        <v>0</v>
      </c>
      <c r="DP35" s="183">
        <v>0</v>
      </c>
      <c r="DQ35" s="183">
        <v>0</v>
      </c>
      <c r="DR35" s="188">
        <v>0</v>
      </c>
      <c r="DS35" s="187">
        <v>0</v>
      </c>
    </row>
    <row r="36" spans="2:123" ht="21" customHeight="1" x14ac:dyDescent="0.2">
      <c r="B36" s="98" t="s">
        <v>34</v>
      </c>
      <c r="C36" s="182">
        <v>0</v>
      </c>
      <c r="D36" s="183">
        <v>0</v>
      </c>
      <c r="E36" s="184">
        <v>0</v>
      </c>
      <c r="F36" s="185">
        <v>0</v>
      </c>
      <c r="G36" s="183">
        <v>10</v>
      </c>
      <c r="H36" s="183">
        <v>0</v>
      </c>
      <c r="I36" s="183">
        <v>0</v>
      </c>
      <c r="J36" s="183">
        <v>0</v>
      </c>
      <c r="K36" s="183">
        <v>0</v>
      </c>
      <c r="L36" s="186">
        <v>10</v>
      </c>
      <c r="M36" s="187">
        <v>10</v>
      </c>
      <c r="N36" s="182">
        <v>0</v>
      </c>
      <c r="O36" s="183">
        <v>0</v>
      </c>
      <c r="P36" s="188">
        <v>0</v>
      </c>
      <c r="Q36" s="185">
        <v>0</v>
      </c>
      <c r="R36" s="183">
        <v>0</v>
      </c>
      <c r="S36" s="183">
        <v>0</v>
      </c>
      <c r="T36" s="183">
        <v>0</v>
      </c>
      <c r="U36" s="183">
        <v>0</v>
      </c>
      <c r="V36" s="183">
        <v>0</v>
      </c>
      <c r="W36" s="188">
        <v>0</v>
      </c>
      <c r="X36" s="187">
        <v>0</v>
      </c>
      <c r="Y36" s="182">
        <v>0</v>
      </c>
      <c r="Z36" s="183">
        <v>0</v>
      </c>
      <c r="AA36" s="188">
        <v>0</v>
      </c>
      <c r="AB36" s="185">
        <v>0</v>
      </c>
      <c r="AC36" s="183">
        <v>0</v>
      </c>
      <c r="AD36" s="183">
        <v>3</v>
      </c>
      <c r="AE36" s="183">
        <v>31</v>
      </c>
      <c r="AF36" s="183">
        <v>3</v>
      </c>
      <c r="AG36" s="183">
        <v>0</v>
      </c>
      <c r="AH36" s="188">
        <v>37</v>
      </c>
      <c r="AI36" s="187">
        <v>37</v>
      </c>
      <c r="AJ36" s="182">
        <v>0</v>
      </c>
      <c r="AK36" s="183">
        <v>0</v>
      </c>
      <c r="AL36" s="188">
        <v>0</v>
      </c>
      <c r="AM36" s="185">
        <v>0</v>
      </c>
      <c r="AN36" s="183">
        <v>0</v>
      </c>
      <c r="AO36" s="183">
        <v>0</v>
      </c>
      <c r="AP36" s="183">
        <v>0</v>
      </c>
      <c r="AQ36" s="183">
        <v>0</v>
      </c>
      <c r="AR36" s="183">
        <v>0</v>
      </c>
      <c r="AS36" s="188">
        <v>0</v>
      </c>
      <c r="AT36" s="187">
        <v>0</v>
      </c>
      <c r="AU36" s="182">
        <v>0</v>
      </c>
      <c r="AV36" s="183">
        <v>0</v>
      </c>
      <c r="AW36" s="188">
        <v>0</v>
      </c>
      <c r="AX36" s="185">
        <v>0</v>
      </c>
      <c r="AY36" s="183">
        <v>27</v>
      </c>
      <c r="AZ36" s="183">
        <v>11</v>
      </c>
      <c r="BA36" s="183">
        <v>0</v>
      </c>
      <c r="BB36" s="183">
        <v>0</v>
      </c>
      <c r="BC36" s="183">
        <v>0</v>
      </c>
      <c r="BD36" s="186">
        <v>38</v>
      </c>
      <c r="BE36" s="187">
        <v>38</v>
      </c>
      <c r="BF36" s="182">
        <v>0</v>
      </c>
      <c r="BG36" s="183">
        <v>0</v>
      </c>
      <c r="BH36" s="188">
        <v>0</v>
      </c>
      <c r="BI36" s="185">
        <v>0</v>
      </c>
      <c r="BJ36" s="183">
        <v>0</v>
      </c>
      <c r="BK36" s="183">
        <v>0</v>
      </c>
      <c r="BL36" s="183">
        <v>4</v>
      </c>
      <c r="BM36" s="183">
        <v>0</v>
      </c>
      <c r="BN36" s="183">
        <v>0</v>
      </c>
      <c r="BO36" s="188">
        <v>4</v>
      </c>
      <c r="BP36" s="187">
        <v>4</v>
      </c>
      <c r="BQ36" s="182">
        <v>0</v>
      </c>
      <c r="BR36" s="183">
        <v>0</v>
      </c>
      <c r="BS36" s="188">
        <v>0</v>
      </c>
      <c r="BT36" s="185">
        <v>0</v>
      </c>
      <c r="BU36" s="183">
        <v>0</v>
      </c>
      <c r="BV36" s="183">
        <v>0</v>
      </c>
      <c r="BW36" s="183">
        <v>0</v>
      </c>
      <c r="BX36" s="183">
        <v>0</v>
      </c>
      <c r="BY36" s="183">
        <v>0</v>
      </c>
      <c r="BZ36" s="188">
        <v>0</v>
      </c>
      <c r="CA36" s="187">
        <v>0</v>
      </c>
      <c r="CB36" s="182">
        <v>0</v>
      </c>
      <c r="CC36" s="183">
        <v>0</v>
      </c>
      <c r="CD36" s="188">
        <v>0</v>
      </c>
      <c r="CE36" s="185">
        <v>0</v>
      </c>
      <c r="CF36" s="183">
        <v>0</v>
      </c>
      <c r="CG36" s="183">
        <v>0</v>
      </c>
      <c r="CH36" s="183">
        <v>0</v>
      </c>
      <c r="CI36" s="183">
        <v>0</v>
      </c>
      <c r="CJ36" s="183">
        <v>0</v>
      </c>
      <c r="CK36" s="188">
        <v>0</v>
      </c>
      <c r="CL36" s="187">
        <v>0</v>
      </c>
      <c r="CM36" s="182">
        <v>0</v>
      </c>
      <c r="CN36" s="183">
        <v>0</v>
      </c>
      <c r="CO36" s="188">
        <v>0</v>
      </c>
      <c r="CP36" s="185">
        <v>0</v>
      </c>
      <c r="CQ36" s="183">
        <v>0</v>
      </c>
      <c r="CR36" s="183">
        <v>0</v>
      </c>
      <c r="CS36" s="183">
        <v>0</v>
      </c>
      <c r="CT36" s="183">
        <v>0</v>
      </c>
      <c r="CU36" s="183">
        <v>0</v>
      </c>
      <c r="CV36" s="188">
        <v>0</v>
      </c>
      <c r="CW36" s="187">
        <v>0</v>
      </c>
      <c r="CX36" s="182">
        <v>0</v>
      </c>
      <c r="CY36" s="183">
        <v>0</v>
      </c>
      <c r="CZ36" s="188">
        <v>0</v>
      </c>
      <c r="DA36" s="185">
        <v>0</v>
      </c>
      <c r="DB36" s="183">
        <v>0</v>
      </c>
      <c r="DC36" s="183">
        <v>0</v>
      </c>
      <c r="DD36" s="183">
        <v>0</v>
      </c>
      <c r="DE36" s="183">
        <v>0</v>
      </c>
      <c r="DF36" s="183">
        <v>0</v>
      </c>
      <c r="DG36" s="188">
        <v>0</v>
      </c>
      <c r="DH36" s="187">
        <v>0</v>
      </c>
      <c r="DI36" s="182">
        <v>0</v>
      </c>
      <c r="DJ36" s="183">
        <v>0</v>
      </c>
      <c r="DK36" s="188">
        <v>0</v>
      </c>
      <c r="DL36" s="185">
        <v>0</v>
      </c>
      <c r="DM36" s="183">
        <v>0</v>
      </c>
      <c r="DN36" s="183">
        <v>0</v>
      </c>
      <c r="DO36" s="183">
        <v>0</v>
      </c>
      <c r="DP36" s="183">
        <v>0</v>
      </c>
      <c r="DQ36" s="183">
        <v>0</v>
      </c>
      <c r="DR36" s="188">
        <v>0</v>
      </c>
      <c r="DS36" s="187">
        <v>0</v>
      </c>
    </row>
    <row r="37" spans="2:123" ht="21" customHeight="1" x14ac:dyDescent="0.2">
      <c r="B37" s="98" t="s">
        <v>35</v>
      </c>
      <c r="C37" s="182">
        <v>0</v>
      </c>
      <c r="D37" s="183">
        <v>0</v>
      </c>
      <c r="E37" s="184">
        <v>0</v>
      </c>
      <c r="F37" s="185">
        <v>0</v>
      </c>
      <c r="G37" s="183">
        <v>17</v>
      </c>
      <c r="H37" s="183">
        <v>37</v>
      </c>
      <c r="I37" s="183">
        <v>307</v>
      </c>
      <c r="J37" s="183">
        <v>8</v>
      </c>
      <c r="K37" s="183">
        <v>0</v>
      </c>
      <c r="L37" s="186">
        <v>369</v>
      </c>
      <c r="M37" s="187">
        <v>369</v>
      </c>
      <c r="N37" s="182">
        <v>0</v>
      </c>
      <c r="O37" s="183">
        <v>0</v>
      </c>
      <c r="P37" s="188">
        <v>0</v>
      </c>
      <c r="Q37" s="185">
        <v>0</v>
      </c>
      <c r="R37" s="183">
        <v>0</v>
      </c>
      <c r="S37" s="183">
        <v>0</v>
      </c>
      <c r="T37" s="183">
        <v>4</v>
      </c>
      <c r="U37" s="183">
        <v>0</v>
      </c>
      <c r="V37" s="183">
        <v>4</v>
      </c>
      <c r="W37" s="188">
        <v>8</v>
      </c>
      <c r="X37" s="187">
        <v>8</v>
      </c>
      <c r="Y37" s="182">
        <v>0</v>
      </c>
      <c r="Z37" s="183">
        <v>0</v>
      </c>
      <c r="AA37" s="188">
        <v>0</v>
      </c>
      <c r="AB37" s="185">
        <v>0</v>
      </c>
      <c r="AC37" s="183">
        <v>13</v>
      </c>
      <c r="AD37" s="183">
        <v>3</v>
      </c>
      <c r="AE37" s="183">
        <v>16</v>
      </c>
      <c r="AF37" s="183">
        <v>0</v>
      </c>
      <c r="AG37" s="183">
        <v>7</v>
      </c>
      <c r="AH37" s="188">
        <v>39</v>
      </c>
      <c r="AI37" s="187">
        <v>39</v>
      </c>
      <c r="AJ37" s="182">
        <v>0</v>
      </c>
      <c r="AK37" s="183">
        <v>12</v>
      </c>
      <c r="AL37" s="188">
        <v>12</v>
      </c>
      <c r="AM37" s="185">
        <v>0</v>
      </c>
      <c r="AN37" s="183">
        <v>30</v>
      </c>
      <c r="AO37" s="183">
        <v>0</v>
      </c>
      <c r="AP37" s="183">
        <v>9</v>
      </c>
      <c r="AQ37" s="183">
        <v>0</v>
      </c>
      <c r="AR37" s="183">
        <v>16</v>
      </c>
      <c r="AS37" s="188">
        <v>55</v>
      </c>
      <c r="AT37" s="187">
        <v>67</v>
      </c>
      <c r="AU37" s="182">
        <v>0</v>
      </c>
      <c r="AV37" s="183">
        <v>0</v>
      </c>
      <c r="AW37" s="188">
        <v>0</v>
      </c>
      <c r="AX37" s="185">
        <v>0</v>
      </c>
      <c r="AY37" s="183">
        <v>34</v>
      </c>
      <c r="AZ37" s="183">
        <v>23</v>
      </c>
      <c r="BA37" s="183">
        <v>15</v>
      </c>
      <c r="BB37" s="183">
        <v>0</v>
      </c>
      <c r="BC37" s="183">
        <v>0</v>
      </c>
      <c r="BD37" s="186">
        <v>72</v>
      </c>
      <c r="BE37" s="187">
        <v>72</v>
      </c>
      <c r="BF37" s="182">
        <v>0</v>
      </c>
      <c r="BG37" s="183">
        <v>0</v>
      </c>
      <c r="BH37" s="188">
        <v>0</v>
      </c>
      <c r="BI37" s="185">
        <v>0</v>
      </c>
      <c r="BJ37" s="183">
        <v>36</v>
      </c>
      <c r="BK37" s="183">
        <v>0</v>
      </c>
      <c r="BL37" s="183">
        <v>0</v>
      </c>
      <c r="BM37" s="183">
        <v>7</v>
      </c>
      <c r="BN37" s="183">
        <v>0</v>
      </c>
      <c r="BO37" s="188">
        <v>43</v>
      </c>
      <c r="BP37" s="187">
        <v>43</v>
      </c>
      <c r="BQ37" s="182">
        <v>0</v>
      </c>
      <c r="BR37" s="183">
        <v>0</v>
      </c>
      <c r="BS37" s="188">
        <v>0</v>
      </c>
      <c r="BT37" s="185">
        <v>0</v>
      </c>
      <c r="BU37" s="183">
        <v>0</v>
      </c>
      <c r="BV37" s="183">
        <v>0</v>
      </c>
      <c r="BW37" s="183">
        <v>0</v>
      </c>
      <c r="BX37" s="183">
        <v>0</v>
      </c>
      <c r="BY37" s="183">
        <v>0</v>
      </c>
      <c r="BZ37" s="188">
        <v>0</v>
      </c>
      <c r="CA37" s="187">
        <v>0</v>
      </c>
      <c r="CB37" s="182">
        <v>0</v>
      </c>
      <c r="CC37" s="183">
        <v>0</v>
      </c>
      <c r="CD37" s="188">
        <v>0</v>
      </c>
      <c r="CE37" s="185">
        <v>0</v>
      </c>
      <c r="CF37" s="183">
        <v>0</v>
      </c>
      <c r="CG37" s="183">
        <v>0</v>
      </c>
      <c r="CH37" s="183">
        <v>0</v>
      </c>
      <c r="CI37" s="183">
        <v>0</v>
      </c>
      <c r="CJ37" s="183">
        <v>0</v>
      </c>
      <c r="CK37" s="188">
        <v>0</v>
      </c>
      <c r="CL37" s="187">
        <v>0</v>
      </c>
      <c r="CM37" s="182">
        <v>0</v>
      </c>
      <c r="CN37" s="183">
        <v>0</v>
      </c>
      <c r="CO37" s="188">
        <v>0</v>
      </c>
      <c r="CP37" s="185">
        <v>0</v>
      </c>
      <c r="CQ37" s="183">
        <v>0</v>
      </c>
      <c r="CR37" s="183">
        <v>0</v>
      </c>
      <c r="CS37" s="183">
        <v>0</v>
      </c>
      <c r="CT37" s="183">
        <v>0</v>
      </c>
      <c r="CU37" s="183">
        <v>0</v>
      </c>
      <c r="CV37" s="188">
        <v>0</v>
      </c>
      <c r="CW37" s="187">
        <v>0</v>
      </c>
      <c r="CX37" s="182">
        <v>0</v>
      </c>
      <c r="CY37" s="183">
        <v>0</v>
      </c>
      <c r="CZ37" s="188">
        <v>0</v>
      </c>
      <c r="DA37" s="185">
        <v>0</v>
      </c>
      <c r="DB37" s="183">
        <v>0</v>
      </c>
      <c r="DC37" s="183">
        <v>0</v>
      </c>
      <c r="DD37" s="183">
        <v>0</v>
      </c>
      <c r="DE37" s="183">
        <v>0</v>
      </c>
      <c r="DF37" s="183">
        <v>0</v>
      </c>
      <c r="DG37" s="188">
        <v>0</v>
      </c>
      <c r="DH37" s="187">
        <v>0</v>
      </c>
      <c r="DI37" s="182">
        <v>0</v>
      </c>
      <c r="DJ37" s="183">
        <v>0</v>
      </c>
      <c r="DK37" s="188">
        <v>0</v>
      </c>
      <c r="DL37" s="185">
        <v>0</v>
      </c>
      <c r="DM37" s="183">
        <v>0</v>
      </c>
      <c r="DN37" s="183">
        <v>0</v>
      </c>
      <c r="DO37" s="183">
        <v>0</v>
      </c>
      <c r="DP37" s="183">
        <v>0</v>
      </c>
      <c r="DQ37" s="183">
        <v>0</v>
      </c>
      <c r="DR37" s="188">
        <v>0</v>
      </c>
      <c r="DS37" s="187">
        <v>0</v>
      </c>
    </row>
    <row r="38" spans="2:123" ht="21" customHeight="1" x14ac:dyDescent="0.2">
      <c r="B38" s="98" t="s">
        <v>36</v>
      </c>
      <c r="C38" s="182">
        <v>0</v>
      </c>
      <c r="D38" s="183">
        <v>0</v>
      </c>
      <c r="E38" s="184">
        <v>0</v>
      </c>
      <c r="F38" s="185">
        <v>0</v>
      </c>
      <c r="G38" s="183">
        <v>4</v>
      </c>
      <c r="H38" s="183">
        <v>24</v>
      </c>
      <c r="I38" s="183">
        <v>11</v>
      </c>
      <c r="J38" s="183">
        <v>69</v>
      </c>
      <c r="K38" s="183">
        <v>0</v>
      </c>
      <c r="L38" s="186">
        <v>108</v>
      </c>
      <c r="M38" s="187">
        <v>108</v>
      </c>
      <c r="N38" s="182">
        <v>0</v>
      </c>
      <c r="O38" s="183">
        <v>0</v>
      </c>
      <c r="P38" s="188">
        <v>0</v>
      </c>
      <c r="Q38" s="185">
        <v>0</v>
      </c>
      <c r="R38" s="183">
        <v>0</v>
      </c>
      <c r="S38" s="183">
        <v>0</v>
      </c>
      <c r="T38" s="183">
        <v>0</v>
      </c>
      <c r="U38" s="183">
        <v>1</v>
      </c>
      <c r="V38" s="183">
        <v>0</v>
      </c>
      <c r="W38" s="188">
        <v>1</v>
      </c>
      <c r="X38" s="187">
        <v>1</v>
      </c>
      <c r="Y38" s="182">
        <v>0</v>
      </c>
      <c r="Z38" s="183">
        <v>3</v>
      </c>
      <c r="AA38" s="188">
        <v>3</v>
      </c>
      <c r="AB38" s="185">
        <v>0</v>
      </c>
      <c r="AC38" s="183">
        <v>36</v>
      </c>
      <c r="AD38" s="183">
        <v>57</v>
      </c>
      <c r="AE38" s="183">
        <v>0</v>
      </c>
      <c r="AF38" s="183">
        <v>0</v>
      </c>
      <c r="AG38" s="183">
        <v>8</v>
      </c>
      <c r="AH38" s="188">
        <v>101</v>
      </c>
      <c r="AI38" s="187">
        <v>104</v>
      </c>
      <c r="AJ38" s="182">
        <v>0</v>
      </c>
      <c r="AK38" s="183">
        <v>0</v>
      </c>
      <c r="AL38" s="188">
        <v>0</v>
      </c>
      <c r="AM38" s="185">
        <v>0</v>
      </c>
      <c r="AN38" s="183">
        <v>0</v>
      </c>
      <c r="AO38" s="183">
        <v>0</v>
      </c>
      <c r="AP38" s="183">
        <v>0</v>
      </c>
      <c r="AQ38" s="183">
        <v>0</v>
      </c>
      <c r="AR38" s="183">
        <v>0</v>
      </c>
      <c r="AS38" s="188">
        <v>0</v>
      </c>
      <c r="AT38" s="187">
        <v>0</v>
      </c>
      <c r="AU38" s="182">
        <v>0</v>
      </c>
      <c r="AV38" s="183">
        <v>0</v>
      </c>
      <c r="AW38" s="188">
        <v>0</v>
      </c>
      <c r="AX38" s="185">
        <v>0</v>
      </c>
      <c r="AY38" s="183">
        <v>25</v>
      </c>
      <c r="AZ38" s="183">
        <v>9</v>
      </c>
      <c r="BA38" s="183">
        <v>0</v>
      </c>
      <c r="BB38" s="183">
        <v>4</v>
      </c>
      <c r="BC38" s="183">
        <v>0</v>
      </c>
      <c r="BD38" s="186">
        <v>38</v>
      </c>
      <c r="BE38" s="187">
        <v>38</v>
      </c>
      <c r="BF38" s="182">
        <v>0</v>
      </c>
      <c r="BG38" s="183">
        <v>0</v>
      </c>
      <c r="BH38" s="188">
        <v>0</v>
      </c>
      <c r="BI38" s="185">
        <v>0</v>
      </c>
      <c r="BJ38" s="183">
        <v>0</v>
      </c>
      <c r="BK38" s="183">
        <v>0</v>
      </c>
      <c r="BL38" s="183">
        <v>0</v>
      </c>
      <c r="BM38" s="183">
        <v>7</v>
      </c>
      <c r="BN38" s="183">
        <v>0</v>
      </c>
      <c r="BO38" s="188">
        <v>7</v>
      </c>
      <c r="BP38" s="187">
        <v>7</v>
      </c>
      <c r="BQ38" s="182">
        <v>0</v>
      </c>
      <c r="BR38" s="183">
        <v>0</v>
      </c>
      <c r="BS38" s="188">
        <v>0</v>
      </c>
      <c r="BT38" s="185">
        <v>0</v>
      </c>
      <c r="BU38" s="183">
        <v>2</v>
      </c>
      <c r="BV38" s="183">
        <v>0</v>
      </c>
      <c r="BW38" s="183">
        <v>0</v>
      </c>
      <c r="BX38" s="183">
        <v>0</v>
      </c>
      <c r="BY38" s="183">
        <v>0</v>
      </c>
      <c r="BZ38" s="188">
        <v>2</v>
      </c>
      <c r="CA38" s="187">
        <v>2</v>
      </c>
      <c r="CB38" s="182">
        <v>0</v>
      </c>
      <c r="CC38" s="183">
        <v>0</v>
      </c>
      <c r="CD38" s="188">
        <v>0</v>
      </c>
      <c r="CE38" s="185">
        <v>0</v>
      </c>
      <c r="CF38" s="183">
        <v>0</v>
      </c>
      <c r="CG38" s="183">
        <v>0</v>
      </c>
      <c r="CH38" s="183">
        <v>0</v>
      </c>
      <c r="CI38" s="183">
        <v>0</v>
      </c>
      <c r="CJ38" s="183">
        <v>0</v>
      </c>
      <c r="CK38" s="188">
        <v>0</v>
      </c>
      <c r="CL38" s="187">
        <v>0</v>
      </c>
      <c r="CM38" s="182">
        <v>0</v>
      </c>
      <c r="CN38" s="183">
        <v>0</v>
      </c>
      <c r="CO38" s="188">
        <v>0</v>
      </c>
      <c r="CP38" s="185">
        <v>0</v>
      </c>
      <c r="CQ38" s="183">
        <v>0</v>
      </c>
      <c r="CR38" s="183">
        <v>0</v>
      </c>
      <c r="CS38" s="183">
        <v>0</v>
      </c>
      <c r="CT38" s="183">
        <v>0</v>
      </c>
      <c r="CU38" s="183">
        <v>0</v>
      </c>
      <c r="CV38" s="188">
        <v>0</v>
      </c>
      <c r="CW38" s="187">
        <v>0</v>
      </c>
      <c r="CX38" s="182">
        <v>0</v>
      </c>
      <c r="CY38" s="183">
        <v>0</v>
      </c>
      <c r="CZ38" s="188">
        <v>0</v>
      </c>
      <c r="DA38" s="185">
        <v>0</v>
      </c>
      <c r="DB38" s="183">
        <v>0</v>
      </c>
      <c r="DC38" s="183">
        <v>0</v>
      </c>
      <c r="DD38" s="183">
        <v>0</v>
      </c>
      <c r="DE38" s="183">
        <v>0</v>
      </c>
      <c r="DF38" s="183">
        <v>0</v>
      </c>
      <c r="DG38" s="188">
        <v>0</v>
      </c>
      <c r="DH38" s="187">
        <v>0</v>
      </c>
      <c r="DI38" s="182">
        <v>0</v>
      </c>
      <c r="DJ38" s="183">
        <v>0</v>
      </c>
      <c r="DK38" s="188">
        <v>0</v>
      </c>
      <c r="DL38" s="185">
        <v>0</v>
      </c>
      <c r="DM38" s="183">
        <v>0</v>
      </c>
      <c r="DN38" s="183">
        <v>0</v>
      </c>
      <c r="DO38" s="183">
        <v>0</v>
      </c>
      <c r="DP38" s="183">
        <v>0</v>
      </c>
      <c r="DQ38" s="183">
        <v>0</v>
      </c>
      <c r="DR38" s="188">
        <v>0</v>
      </c>
      <c r="DS38" s="187">
        <v>0</v>
      </c>
    </row>
    <row r="39" spans="2:123" ht="21" customHeight="1" thickBot="1" x14ac:dyDescent="0.25">
      <c r="B39" s="100" t="s">
        <v>37</v>
      </c>
      <c r="C39" s="189">
        <v>0</v>
      </c>
      <c r="D39" s="190">
        <v>0</v>
      </c>
      <c r="E39" s="191">
        <v>0</v>
      </c>
      <c r="F39" s="192">
        <v>0</v>
      </c>
      <c r="G39" s="190">
        <v>12</v>
      </c>
      <c r="H39" s="190">
        <v>1</v>
      </c>
      <c r="I39" s="190">
        <v>0</v>
      </c>
      <c r="J39" s="190">
        <v>0</v>
      </c>
      <c r="K39" s="190">
        <v>0</v>
      </c>
      <c r="L39" s="193">
        <v>13</v>
      </c>
      <c r="M39" s="194">
        <v>13</v>
      </c>
      <c r="N39" s="189">
        <v>0</v>
      </c>
      <c r="O39" s="190">
        <v>0</v>
      </c>
      <c r="P39" s="195">
        <v>0</v>
      </c>
      <c r="Q39" s="192">
        <v>0</v>
      </c>
      <c r="R39" s="190">
        <v>0</v>
      </c>
      <c r="S39" s="190">
        <v>0</v>
      </c>
      <c r="T39" s="190">
        <v>0</v>
      </c>
      <c r="U39" s="190">
        <v>0</v>
      </c>
      <c r="V39" s="190">
        <v>0</v>
      </c>
      <c r="W39" s="195">
        <v>0</v>
      </c>
      <c r="X39" s="194">
        <v>0</v>
      </c>
      <c r="Y39" s="189">
        <v>0</v>
      </c>
      <c r="Z39" s="190">
        <v>0</v>
      </c>
      <c r="AA39" s="195">
        <v>0</v>
      </c>
      <c r="AB39" s="192">
        <v>0</v>
      </c>
      <c r="AC39" s="190">
        <v>0</v>
      </c>
      <c r="AD39" s="190">
        <v>0</v>
      </c>
      <c r="AE39" s="190">
        <v>13</v>
      </c>
      <c r="AF39" s="190">
        <v>4</v>
      </c>
      <c r="AG39" s="190">
        <v>0</v>
      </c>
      <c r="AH39" s="195">
        <v>17</v>
      </c>
      <c r="AI39" s="194">
        <v>17</v>
      </c>
      <c r="AJ39" s="189">
        <v>0</v>
      </c>
      <c r="AK39" s="190">
        <v>0</v>
      </c>
      <c r="AL39" s="195">
        <v>0</v>
      </c>
      <c r="AM39" s="192">
        <v>0</v>
      </c>
      <c r="AN39" s="190">
        <v>0</v>
      </c>
      <c r="AO39" s="190">
        <v>0</v>
      </c>
      <c r="AP39" s="190">
        <v>0</v>
      </c>
      <c r="AQ39" s="190">
        <v>0</v>
      </c>
      <c r="AR39" s="190">
        <v>0</v>
      </c>
      <c r="AS39" s="195">
        <v>0</v>
      </c>
      <c r="AT39" s="194">
        <v>0</v>
      </c>
      <c r="AU39" s="189">
        <v>0</v>
      </c>
      <c r="AV39" s="190">
        <v>0</v>
      </c>
      <c r="AW39" s="195">
        <v>0</v>
      </c>
      <c r="AX39" s="192">
        <v>0</v>
      </c>
      <c r="AY39" s="190">
        <v>0</v>
      </c>
      <c r="AZ39" s="190">
        <v>0</v>
      </c>
      <c r="BA39" s="190">
        <v>0</v>
      </c>
      <c r="BB39" s="190">
        <v>7</v>
      </c>
      <c r="BC39" s="190">
        <v>0</v>
      </c>
      <c r="BD39" s="193">
        <v>7</v>
      </c>
      <c r="BE39" s="194">
        <v>7</v>
      </c>
      <c r="BF39" s="189">
        <v>0</v>
      </c>
      <c r="BG39" s="190">
        <v>0</v>
      </c>
      <c r="BH39" s="195">
        <v>0</v>
      </c>
      <c r="BI39" s="192">
        <v>0</v>
      </c>
      <c r="BJ39" s="190">
        <v>4</v>
      </c>
      <c r="BK39" s="190">
        <v>0</v>
      </c>
      <c r="BL39" s="190">
        <v>0</v>
      </c>
      <c r="BM39" s="190">
        <v>16</v>
      </c>
      <c r="BN39" s="190">
        <v>0</v>
      </c>
      <c r="BO39" s="195">
        <v>20</v>
      </c>
      <c r="BP39" s="194">
        <v>20</v>
      </c>
      <c r="BQ39" s="189">
        <v>0</v>
      </c>
      <c r="BR39" s="190">
        <v>0</v>
      </c>
      <c r="BS39" s="195">
        <v>0</v>
      </c>
      <c r="BT39" s="192">
        <v>0</v>
      </c>
      <c r="BU39" s="190">
        <v>0</v>
      </c>
      <c r="BV39" s="190">
        <v>0</v>
      </c>
      <c r="BW39" s="190">
        <v>0</v>
      </c>
      <c r="BX39" s="190">
        <v>16</v>
      </c>
      <c r="BY39" s="190">
        <v>0</v>
      </c>
      <c r="BZ39" s="195">
        <v>16</v>
      </c>
      <c r="CA39" s="194">
        <v>16</v>
      </c>
      <c r="CB39" s="189">
        <v>0</v>
      </c>
      <c r="CC39" s="190">
        <v>0</v>
      </c>
      <c r="CD39" s="195">
        <v>0</v>
      </c>
      <c r="CE39" s="192">
        <v>0</v>
      </c>
      <c r="CF39" s="190">
        <v>0</v>
      </c>
      <c r="CG39" s="190">
        <v>0</v>
      </c>
      <c r="CH39" s="190">
        <v>0</v>
      </c>
      <c r="CI39" s="190">
        <v>0</v>
      </c>
      <c r="CJ39" s="190">
        <v>0</v>
      </c>
      <c r="CK39" s="195">
        <v>0</v>
      </c>
      <c r="CL39" s="194">
        <v>0</v>
      </c>
      <c r="CM39" s="189">
        <v>0</v>
      </c>
      <c r="CN39" s="190">
        <v>0</v>
      </c>
      <c r="CO39" s="195">
        <v>0</v>
      </c>
      <c r="CP39" s="192">
        <v>0</v>
      </c>
      <c r="CQ39" s="190">
        <v>0</v>
      </c>
      <c r="CR39" s="190">
        <v>0</v>
      </c>
      <c r="CS39" s="190">
        <v>0</v>
      </c>
      <c r="CT39" s="190">
        <v>0</v>
      </c>
      <c r="CU39" s="190">
        <v>0</v>
      </c>
      <c r="CV39" s="195">
        <v>0</v>
      </c>
      <c r="CW39" s="194">
        <v>0</v>
      </c>
      <c r="CX39" s="189">
        <v>0</v>
      </c>
      <c r="CY39" s="190">
        <v>0</v>
      </c>
      <c r="CZ39" s="195">
        <v>0</v>
      </c>
      <c r="DA39" s="192">
        <v>0</v>
      </c>
      <c r="DB39" s="190">
        <v>0</v>
      </c>
      <c r="DC39" s="190">
        <v>0</v>
      </c>
      <c r="DD39" s="190">
        <v>0</v>
      </c>
      <c r="DE39" s="190">
        <v>0</v>
      </c>
      <c r="DF39" s="190">
        <v>0</v>
      </c>
      <c r="DG39" s="195">
        <v>0</v>
      </c>
      <c r="DH39" s="194">
        <v>0</v>
      </c>
      <c r="DI39" s="189">
        <v>0</v>
      </c>
      <c r="DJ39" s="190">
        <v>0</v>
      </c>
      <c r="DK39" s="195">
        <v>0</v>
      </c>
      <c r="DL39" s="192">
        <v>0</v>
      </c>
      <c r="DM39" s="190">
        <v>0</v>
      </c>
      <c r="DN39" s="190">
        <v>0</v>
      </c>
      <c r="DO39" s="190">
        <v>0</v>
      </c>
      <c r="DP39" s="190">
        <v>0</v>
      </c>
      <c r="DQ39" s="190">
        <v>0</v>
      </c>
      <c r="DR39" s="195">
        <v>0</v>
      </c>
      <c r="DS39" s="194">
        <v>0</v>
      </c>
    </row>
    <row r="40" spans="2:123" ht="27" customHeight="1" x14ac:dyDescent="0.2"/>
  </sheetData>
  <mergeCells count="47">
    <mergeCell ref="AJ4:AL4"/>
    <mergeCell ref="AJ3:AT3"/>
    <mergeCell ref="AU3:BE3"/>
    <mergeCell ref="BF3:BP3"/>
    <mergeCell ref="BQ3:CA3"/>
    <mergeCell ref="AM4:AS4"/>
    <mergeCell ref="AT4:AT5"/>
    <mergeCell ref="AU4:AW4"/>
    <mergeCell ref="AX4:BD4"/>
    <mergeCell ref="BE4:BE5"/>
    <mergeCell ref="BF4:BH4"/>
    <mergeCell ref="BI4:BO4"/>
    <mergeCell ref="BP4:BP5"/>
    <mergeCell ref="BQ4:BS4"/>
    <mergeCell ref="BT4:BZ4"/>
    <mergeCell ref="CA4:CA5"/>
    <mergeCell ref="Y3:AI3"/>
    <mergeCell ref="C4:E4"/>
    <mergeCell ref="F4:L4"/>
    <mergeCell ref="M4:M5"/>
    <mergeCell ref="N4:P4"/>
    <mergeCell ref="Q4:W4"/>
    <mergeCell ref="X4:X5"/>
    <mergeCell ref="Y4:AA4"/>
    <mergeCell ref="AB4:AH4"/>
    <mergeCell ref="AI4:AI5"/>
    <mergeCell ref="J1:K1"/>
    <mergeCell ref="M1:N1"/>
    <mergeCell ref="B3:B5"/>
    <mergeCell ref="C3:M3"/>
    <mergeCell ref="N3:X3"/>
    <mergeCell ref="CB3:CL3"/>
    <mergeCell ref="CM3:CW3"/>
    <mergeCell ref="CB4:CD4"/>
    <mergeCell ref="CE4:CK4"/>
    <mergeCell ref="CL4:CL5"/>
    <mergeCell ref="CM4:CO4"/>
    <mergeCell ref="CP4:CV4"/>
    <mergeCell ref="CW4:CW5"/>
    <mergeCell ref="DI3:DS3"/>
    <mergeCell ref="DI4:DK4"/>
    <mergeCell ref="DL4:DR4"/>
    <mergeCell ref="DS4:DS5"/>
    <mergeCell ref="CX3:DH3"/>
    <mergeCell ref="CX4:CZ4"/>
    <mergeCell ref="DA4:DG4"/>
    <mergeCell ref="DH4:DH5"/>
  </mergeCells>
  <phoneticPr fontId="4"/>
  <pageMargins left="0.70866141732283472" right="0.70866141732283472" top="0.47244094488188981" bottom="0.59055118110236227" header="0.27559055118110237" footer="0.31496062992125984"/>
  <pageSetup paperSize="9" scale="60" orientation="landscape" r:id="rId1"/>
  <headerFooter>
    <oddFooter>&amp;L&amp;20&amp;A&amp;C&amp;P/&amp;N</oddFooter>
  </headerFooter>
  <colBreaks count="4" manualBreakCount="4">
    <brk id="24" max="39" man="1"/>
    <brk id="46" max="39" man="1"/>
    <brk id="68" max="1048575" man="1"/>
    <brk id="9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S40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DS39"/>
    </sheetView>
  </sheetViews>
  <sheetFormatPr defaultColWidth="9" defaultRowHeight="13.2" x14ac:dyDescent="0.2"/>
  <cols>
    <col min="1" max="1" width="3.77734375" style="63" customWidth="1"/>
    <col min="2" max="2" width="9.77734375" style="167" customWidth="1"/>
    <col min="3" max="5" width="9" style="167"/>
    <col min="6" max="6" width="7.77734375" style="167" customWidth="1"/>
    <col min="7" max="7" width="9" style="167"/>
    <col min="8" max="8" width="10.6640625" style="167" customWidth="1"/>
    <col min="9" max="16" width="9" style="167"/>
    <col min="17" max="17" width="7.88671875" style="167" customWidth="1"/>
    <col min="18" max="27" width="9" style="167"/>
    <col min="28" max="28" width="7.77734375" style="167" customWidth="1"/>
    <col min="29" max="38" width="9" style="167"/>
    <col min="39" max="39" width="7.5546875" style="167" customWidth="1"/>
    <col min="40" max="49" width="9" style="167"/>
    <col min="50" max="50" width="7.77734375" style="167" customWidth="1"/>
    <col min="51" max="60" width="9" style="167"/>
    <col min="61" max="61" width="7.44140625" style="167" customWidth="1"/>
    <col min="62" max="71" width="9" style="167"/>
    <col min="72" max="72" width="7.33203125" style="167" customWidth="1"/>
    <col min="73" max="82" width="9" style="167"/>
    <col min="83" max="83" width="7.44140625" style="167" customWidth="1"/>
    <col min="84" max="93" width="9" style="167"/>
    <col min="94" max="94" width="7.6640625" style="167" customWidth="1"/>
    <col min="95" max="16384" width="9" style="167"/>
  </cols>
  <sheetData>
    <row r="1" spans="2:123" ht="24" customHeight="1" x14ac:dyDescent="0.2">
      <c r="B1" s="134" t="s">
        <v>114</v>
      </c>
      <c r="J1" s="419">
        <f>第１表!F2</f>
        <v>8</v>
      </c>
      <c r="K1" s="419"/>
      <c r="L1" s="13">
        <f>第１表!G2</f>
        <v>4</v>
      </c>
      <c r="M1" s="420">
        <f>IF(L1&lt;3,L1+12-2,L1-2)</f>
        <v>2</v>
      </c>
      <c r="N1" s="420"/>
    </row>
    <row r="2" spans="2:123" ht="24" customHeight="1" thickBot="1" x14ac:dyDescent="0.25">
      <c r="B2" s="134" t="s">
        <v>139</v>
      </c>
    </row>
    <row r="3" spans="2:123" ht="21" customHeight="1" thickBot="1" x14ac:dyDescent="0.25">
      <c r="B3" s="489"/>
      <c r="C3" s="492" t="s">
        <v>104</v>
      </c>
      <c r="D3" s="492"/>
      <c r="E3" s="492"/>
      <c r="F3" s="492"/>
      <c r="G3" s="492"/>
      <c r="H3" s="492"/>
      <c r="I3" s="492"/>
      <c r="J3" s="492"/>
      <c r="K3" s="492"/>
      <c r="L3" s="492"/>
      <c r="M3" s="493"/>
      <c r="N3" s="487" t="s">
        <v>103</v>
      </c>
      <c r="O3" s="487"/>
      <c r="P3" s="487"/>
      <c r="Q3" s="487"/>
      <c r="R3" s="487"/>
      <c r="S3" s="487"/>
      <c r="T3" s="487"/>
      <c r="U3" s="487"/>
      <c r="V3" s="487"/>
      <c r="W3" s="487"/>
      <c r="X3" s="488"/>
      <c r="Y3" s="486" t="s">
        <v>102</v>
      </c>
      <c r="Z3" s="487"/>
      <c r="AA3" s="487"/>
      <c r="AB3" s="487"/>
      <c r="AC3" s="487"/>
      <c r="AD3" s="487"/>
      <c r="AE3" s="487"/>
      <c r="AF3" s="487"/>
      <c r="AG3" s="487"/>
      <c r="AH3" s="487"/>
      <c r="AI3" s="488"/>
      <c r="AJ3" s="486" t="s">
        <v>101</v>
      </c>
      <c r="AK3" s="487"/>
      <c r="AL3" s="487"/>
      <c r="AM3" s="487"/>
      <c r="AN3" s="487"/>
      <c r="AO3" s="487"/>
      <c r="AP3" s="487"/>
      <c r="AQ3" s="487"/>
      <c r="AR3" s="487"/>
      <c r="AS3" s="487"/>
      <c r="AT3" s="488"/>
      <c r="AU3" s="486" t="s">
        <v>100</v>
      </c>
      <c r="AV3" s="487"/>
      <c r="AW3" s="487"/>
      <c r="AX3" s="487"/>
      <c r="AY3" s="487"/>
      <c r="AZ3" s="487"/>
      <c r="BA3" s="487"/>
      <c r="BB3" s="487"/>
      <c r="BC3" s="487"/>
      <c r="BD3" s="487"/>
      <c r="BE3" s="488"/>
      <c r="BF3" s="486" t="s">
        <v>99</v>
      </c>
      <c r="BG3" s="487"/>
      <c r="BH3" s="487"/>
      <c r="BI3" s="487"/>
      <c r="BJ3" s="487"/>
      <c r="BK3" s="487"/>
      <c r="BL3" s="487"/>
      <c r="BM3" s="487"/>
      <c r="BN3" s="487"/>
      <c r="BO3" s="487"/>
      <c r="BP3" s="488"/>
      <c r="BQ3" s="486" t="s">
        <v>98</v>
      </c>
      <c r="BR3" s="487"/>
      <c r="BS3" s="487"/>
      <c r="BT3" s="487"/>
      <c r="BU3" s="487"/>
      <c r="BV3" s="487"/>
      <c r="BW3" s="487"/>
      <c r="BX3" s="487"/>
      <c r="BY3" s="487"/>
      <c r="BZ3" s="487"/>
      <c r="CA3" s="488"/>
      <c r="CB3" s="486" t="s">
        <v>117</v>
      </c>
      <c r="CC3" s="487"/>
      <c r="CD3" s="487"/>
      <c r="CE3" s="487"/>
      <c r="CF3" s="487"/>
      <c r="CG3" s="487"/>
      <c r="CH3" s="487"/>
      <c r="CI3" s="487"/>
      <c r="CJ3" s="487"/>
      <c r="CK3" s="487"/>
      <c r="CL3" s="488"/>
      <c r="CM3" s="486" t="s">
        <v>154</v>
      </c>
      <c r="CN3" s="487"/>
      <c r="CO3" s="487"/>
      <c r="CP3" s="487"/>
      <c r="CQ3" s="487"/>
      <c r="CR3" s="487"/>
      <c r="CS3" s="487"/>
      <c r="CT3" s="487"/>
      <c r="CU3" s="487"/>
      <c r="CV3" s="487"/>
      <c r="CW3" s="488"/>
      <c r="CX3" s="486" t="s">
        <v>141</v>
      </c>
      <c r="CY3" s="487"/>
      <c r="CZ3" s="487"/>
      <c r="DA3" s="487"/>
      <c r="DB3" s="487"/>
      <c r="DC3" s="487"/>
      <c r="DD3" s="487"/>
      <c r="DE3" s="487"/>
      <c r="DF3" s="487"/>
      <c r="DG3" s="487"/>
      <c r="DH3" s="488"/>
      <c r="DI3" s="486" t="s">
        <v>172</v>
      </c>
      <c r="DJ3" s="487"/>
      <c r="DK3" s="487"/>
      <c r="DL3" s="487"/>
      <c r="DM3" s="487"/>
      <c r="DN3" s="487"/>
      <c r="DO3" s="487"/>
      <c r="DP3" s="487"/>
      <c r="DQ3" s="487"/>
      <c r="DR3" s="487"/>
      <c r="DS3" s="488"/>
    </row>
    <row r="4" spans="2:123" ht="21" customHeight="1" x14ac:dyDescent="0.2">
      <c r="B4" s="490"/>
      <c r="C4" s="494" t="s">
        <v>61</v>
      </c>
      <c r="D4" s="411"/>
      <c r="E4" s="480"/>
      <c r="F4" s="481" t="s">
        <v>62</v>
      </c>
      <c r="G4" s="411"/>
      <c r="H4" s="411"/>
      <c r="I4" s="411"/>
      <c r="J4" s="411"/>
      <c r="K4" s="411"/>
      <c r="L4" s="482"/>
      <c r="M4" s="479" t="s">
        <v>52</v>
      </c>
      <c r="N4" s="494" t="s">
        <v>61</v>
      </c>
      <c r="O4" s="411"/>
      <c r="P4" s="480"/>
      <c r="Q4" s="481" t="s">
        <v>62</v>
      </c>
      <c r="R4" s="411"/>
      <c r="S4" s="411"/>
      <c r="T4" s="411"/>
      <c r="U4" s="411"/>
      <c r="V4" s="411"/>
      <c r="W4" s="480"/>
      <c r="X4" s="479" t="s">
        <v>52</v>
      </c>
      <c r="Y4" s="408" t="s">
        <v>61</v>
      </c>
      <c r="Z4" s="411"/>
      <c r="AA4" s="482"/>
      <c r="AB4" s="481" t="s">
        <v>62</v>
      </c>
      <c r="AC4" s="411"/>
      <c r="AD4" s="411"/>
      <c r="AE4" s="411"/>
      <c r="AF4" s="411"/>
      <c r="AG4" s="411"/>
      <c r="AH4" s="480"/>
      <c r="AI4" s="479" t="s">
        <v>52</v>
      </c>
      <c r="AJ4" s="408" t="s">
        <v>61</v>
      </c>
      <c r="AK4" s="411"/>
      <c r="AL4" s="480"/>
      <c r="AM4" s="481" t="s">
        <v>62</v>
      </c>
      <c r="AN4" s="411"/>
      <c r="AO4" s="411"/>
      <c r="AP4" s="411"/>
      <c r="AQ4" s="411"/>
      <c r="AR4" s="411"/>
      <c r="AS4" s="480"/>
      <c r="AT4" s="479" t="s">
        <v>52</v>
      </c>
      <c r="AU4" s="408" t="s">
        <v>61</v>
      </c>
      <c r="AV4" s="411"/>
      <c r="AW4" s="482"/>
      <c r="AX4" s="481" t="s">
        <v>62</v>
      </c>
      <c r="AY4" s="411"/>
      <c r="AZ4" s="411"/>
      <c r="BA4" s="411"/>
      <c r="BB4" s="411"/>
      <c r="BC4" s="411"/>
      <c r="BD4" s="482"/>
      <c r="BE4" s="479" t="s">
        <v>52</v>
      </c>
      <c r="BF4" s="408" t="s">
        <v>61</v>
      </c>
      <c r="BG4" s="411"/>
      <c r="BH4" s="480"/>
      <c r="BI4" s="481" t="s">
        <v>62</v>
      </c>
      <c r="BJ4" s="411"/>
      <c r="BK4" s="411"/>
      <c r="BL4" s="411"/>
      <c r="BM4" s="411"/>
      <c r="BN4" s="411"/>
      <c r="BO4" s="480"/>
      <c r="BP4" s="479" t="s">
        <v>52</v>
      </c>
      <c r="BQ4" s="408" t="s">
        <v>61</v>
      </c>
      <c r="BR4" s="411"/>
      <c r="BS4" s="480"/>
      <c r="BT4" s="481" t="s">
        <v>62</v>
      </c>
      <c r="BU4" s="411"/>
      <c r="BV4" s="411"/>
      <c r="BW4" s="411"/>
      <c r="BX4" s="411"/>
      <c r="BY4" s="411"/>
      <c r="BZ4" s="480"/>
      <c r="CA4" s="479" t="s">
        <v>52</v>
      </c>
      <c r="CB4" s="408" t="s">
        <v>61</v>
      </c>
      <c r="CC4" s="411"/>
      <c r="CD4" s="480"/>
      <c r="CE4" s="481" t="s">
        <v>62</v>
      </c>
      <c r="CF4" s="411"/>
      <c r="CG4" s="411"/>
      <c r="CH4" s="411"/>
      <c r="CI4" s="411"/>
      <c r="CJ4" s="411"/>
      <c r="CK4" s="480"/>
      <c r="CL4" s="479" t="s">
        <v>52</v>
      </c>
      <c r="CM4" s="408" t="s">
        <v>61</v>
      </c>
      <c r="CN4" s="411"/>
      <c r="CO4" s="480"/>
      <c r="CP4" s="481" t="s">
        <v>62</v>
      </c>
      <c r="CQ4" s="411"/>
      <c r="CR4" s="411"/>
      <c r="CS4" s="411"/>
      <c r="CT4" s="411"/>
      <c r="CU4" s="411"/>
      <c r="CV4" s="480"/>
      <c r="CW4" s="479" t="s">
        <v>52</v>
      </c>
      <c r="CX4" s="408" t="s">
        <v>61</v>
      </c>
      <c r="CY4" s="411"/>
      <c r="CZ4" s="480"/>
      <c r="DA4" s="481" t="s">
        <v>62</v>
      </c>
      <c r="DB4" s="411"/>
      <c r="DC4" s="411"/>
      <c r="DD4" s="411"/>
      <c r="DE4" s="411"/>
      <c r="DF4" s="411"/>
      <c r="DG4" s="480"/>
      <c r="DH4" s="479" t="s">
        <v>52</v>
      </c>
      <c r="DI4" s="408" t="s">
        <v>61</v>
      </c>
      <c r="DJ4" s="411"/>
      <c r="DK4" s="480"/>
      <c r="DL4" s="481" t="s">
        <v>62</v>
      </c>
      <c r="DM4" s="411"/>
      <c r="DN4" s="411"/>
      <c r="DO4" s="411"/>
      <c r="DP4" s="411"/>
      <c r="DQ4" s="411"/>
      <c r="DR4" s="480"/>
      <c r="DS4" s="479" t="s">
        <v>52</v>
      </c>
    </row>
    <row r="5" spans="2:123" ht="30" customHeight="1" thickBot="1" x14ac:dyDescent="0.25">
      <c r="B5" s="491"/>
      <c r="C5" s="196" t="s">
        <v>43</v>
      </c>
      <c r="D5" s="174" t="s">
        <v>44</v>
      </c>
      <c r="E5" s="197" t="s">
        <v>45</v>
      </c>
      <c r="F5" s="172" t="s">
        <v>82</v>
      </c>
      <c r="G5" s="170" t="s">
        <v>47</v>
      </c>
      <c r="H5" s="170" t="s">
        <v>48</v>
      </c>
      <c r="I5" s="170" t="s">
        <v>49</v>
      </c>
      <c r="J5" s="170" t="s">
        <v>50</v>
      </c>
      <c r="K5" s="170" t="s">
        <v>51</v>
      </c>
      <c r="L5" s="173" t="s">
        <v>45</v>
      </c>
      <c r="M5" s="418"/>
      <c r="N5" s="196" t="s">
        <v>43</v>
      </c>
      <c r="O5" s="170" t="s">
        <v>44</v>
      </c>
      <c r="P5" s="174" t="s">
        <v>45</v>
      </c>
      <c r="Q5" s="172" t="s">
        <v>82</v>
      </c>
      <c r="R5" s="170" t="s">
        <v>47</v>
      </c>
      <c r="S5" s="170" t="s">
        <v>48</v>
      </c>
      <c r="T5" s="170" t="s">
        <v>49</v>
      </c>
      <c r="U5" s="170" t="s">
        <v>50</v>
      </c>
      <c r="V5" s="170" t="s">
        <v>51</v>
      </c>
      <c r="W5" s="174" t="s">
        <v>45</v>
      </c>
      <c r="X5" s="418"/>
      <c r="Y5" s="169" t="s">
        <v>43</v>
      </c>
      <c r="Z5" s="170" t="s">
        <v>44</v>
      </c>
      <c r="AA5" s="173" t="s">
        <v>45</v>
      </c>
      <c r="AB5" s="172" t="s">
        <v>82</v>
      </c>
      <c r="AC5" s="170" t="s">
        <v>47</v>
      </c>
      <c r="AD5" s="170" t="s">
        <v>48</v>
      </c>
      <c r="AE5" s="170" t="s">
        <v>49</v>
      </c>
      <c r="AF5" s="170" t="s">
        <v>50</v>
      </c>
      <c r="AG5" s="170" t="s">
        <v>51</v>
      </c>
      <c r="AH5" s="174" t="s">
        <v>45</v>
      </c>
      <c r="AI5" s="418"/>
      <c r="AJ5" s="169" t="s">
        <v>43</v>
      </c>
      <c r="AK5" s="170" t="s">
        <v>44</v>
      </c>
      <c r="AL5" s="174" t="s">
        <v>45</v>
      </c>
      <c r="AM5" s="172" t="s">
        <v>82</v>
      </c>
      <c r="AN5" s="170" t="s">
        <v>47</v>
      </c>
      <c r="AO5" s="170" t="s">
        <v>48</v>
      </c>
      <c r="AP5" s="170" t="s">
        <v>49</v>
      </c>
      <c r="AQ5" s="170" t="s">
        <v>50</v>
      </c>
      <c r="AR5" s="170" t="s">
        <v>51</v>
      </c>
      <c r="AS5" s="174" t="s">
        <v>45</v>
      </c>
      <c r="AT5" s="418"/>
      <c r="AU5" s="169" t="s">
        <v>43</v>
      </c>
      <c r="AV5" s="170" t="s">
        <v>44</v>
      </c>
      <c r="AW5" s="173" t="s">
        <v>45</v>
      </c>
      <c r="AX5" s="172" t="s">
        <v>82</v>
      </c>
      <c r="AY5" s="170" t="s">
        <v>47</v>
      </c>
      <c r="AZ5" s="170" t="s">
        <v>48</v>
      </c>
      <c r="BA5" s="170" t="s">
        <v>49</v>
      </c>
      <c r="BB5" s="170" t="s">
        <v>50</v>
      </c>
      <c r="BC5" s="170" t="s">
        <v>51</v>
      </c>
      <c r="BD5" s="173" t="s">
        <v>45</v>
      </c>
      <c r="BE5" s="418"/>
      <c r="BF5" s="169" t="s">
        <v>43</v>
      </c>
      <c r="BG5" s="170" t="s">
        <v>44</v>
      </c>
      <c r="BH5" s="174" t="s">
        <v>45</v>
      </c>
      <c r="BI5" s="172" t="s">
        <v>82</v>
      </c>
      <c r="BJ5" s="170" t="s">
        <v>47</v>
      </c>
      <c r="BK5" s="170" t="s">
        <v>48</v>
      </c>
      <c r="BL5" s="170" t="s">
        <v>49</v>
      </c>
      <c r="BM5" s="170" t="s">
        <v>50</v>
      </c>
      <c r="BN5" s="170" t="s">
        <v>51</v>
      </c>
      <c r="BO5" s="174" t="s">
        <v>45</v>
      </c>
      <c r="BP5" s="418"/>
      <c r="BQ5" s="169" t="s">
        <v>43</v>
      </c>
      <c r="BR5" s="170" t="s">
        <v>44</v>
      </c>
      <c r="BS5" s="174" t="s">
        <v>45</v>
      </c>
      <c r="BT5" s="172" t="s">
        <v>82</v>
      </c>
      <c r="BU5" s="170" t="s">
        <v>47</v>
      </c>
      <c r="BV5" s="170" t="s">
        <v>48</v>
      </c>
      <c r="BW5" s="170" t="s">
        <v>49</v>
      </c>
      <c r="BX5" s="170" t="s">
        <v>50</v>
      </c>
      <c r="BY5" s="170" t="s">
        <v>51</v>
      </c>
      <c r="BZ5" s="174" t="s">
        <v>45</v>
      </c>
      <c r="CA5" s="418"/>
      <c r="CB5" s="169" t="s">
        <v>43</v>
      </c>
      <c r="CC5" s="170" t="s">
        <v>44</v>
      </c>
      <c r="CD5" s="174" t="s">
        <v>45</v>
      </c>
      <c r="CE5" s="172" t="s">
        <v>82</v>
      </c>
      <c r="CF5" s="170" t="s">
        <v>47</v>
      </c>
      <c r="CG5" s="170" t="s">
        <v>48</v>
      </c>
      <c r="CH5" s="170" t="s">
        <v>49</v>
      </c>
      <c r="CI5" s="170" t="s">
        <v>50</v>
      </c>
      <c r="CJ5" s="170" t="s">
        <v>51</v>
      </c>
      <c r="CK5" s="174" t="s">
        <v>45</v>
      </c>
      <c r="CL5" s="418"/>
      <c r="CM5" s="169" t="s">
        <v>43</v>
      </c>
      <c r="CN5" s="170" t="s">
        <v>44</v>
      </c>
      <c r="CO5" s="174" t="s">
        <v>45</v>
      </c>
      <c r="CP5" s="172" t="s">
        <v>82</v>
      </c>
      <c r="CQ5" s="170" t="s">
        <v>47</v>
      </c>
      <c r="CR5" s="170" t="s">
        <v>48</v>
      </c>
      <c r="CS5" s="170" t="s">
        <v>49</v>
      </c>
      <c r="CT5" s="170" t="s">
        <v>50</v>
      </c>
      <c r="CU5" s="170" t="s">
        <v>51</v>
      </c>
      <c r="CV5" s="174" t="s">
        <v>45</v>
      </c>
      <c r="CW5" s="418"/>
      <c r="CX5" s="169" t="s">
        <v>43</v>
      </c>
      <c r="CY5" s="170" t="s">
        <v>44</v>
      </c>
      <c r="CZ5" s="174" t="s">
        <v>45</v>
      </c>
      <c r="DA5" s="172" t="s">
        <v>82</v>
      </c>
      <c r="DB5" s="170" t="s">
        <v>47</v>
      </c>
      <c r="DC5" s="170" t="s">
        <v>48</v>
      </c>
      <c r="DD5" s="170" t="s">
        <v>49</v>
      </c>
      <c r="DE5" s="170" t="s">
        <v>50</v>
      </c>
      <c r="DF5" s="170" t="s">
        <v>51</v>
      </c>
      <c r="DG5" s="174" t="s">
        <v>45</v>
      </c>
      <c r="DH5" s="418"/>
      <c r="DI5" s="169" t="s">
        <v>43</v>
      </c>
      <c r="DJ5" s="170" t="s">
        <v>44</v>
      </c>
      <c r="DK5" s="174" t="s">
        <v>45</v>
      </c>
      <c r="DL5" s="172" t="s">
        <v>82</v>
      </c>
      <c r="DM5" s="170" t="s">
        <v>47</v>
      </c>
      <c r="DN5" s="170" t="s">
        <v>48</v>
      </c>
      <c r="DO5" s="170" t="s">
        <v>49</v>
      </c>
      <c r="DP5" s="170" t="s">
        <v>50</v>
      </c>
      <c r="DQ5" s="170" t="s">
        <v>51</v>
      </c>
      <c r="DR5" s="174" t="s">
        <v>45</v>
      </c>
      <c r="DS5" s="418"/>
    </row>
    <row r="6" spans="2:123" ht="21" customHeight="1" x14ac:dyDescent="0.2">
      <c r="B6" s="76" t="s">
        <v>4</v>
      </c>
      <c r="C6" s="175">
        <v>0</v>
      </c>
      <c r="D6" s="181">
        <v>0</v>
      </c>
      <c r="E6" s="198">
        <v>0</v>
      </c>
      <c r="F6" s="178">
        <v>0</v>
      </c>
      <c r="G6" s="176">
        <v>13244</v>
      </c>
      <c r="H6" s="176">
        <v>19388</v>
      </c>
      <c r="I6" s="176">
        <v>23044</v>
      </c>
      <c r="J6" s="176">
        <v>27182</v>
      </c>
      <c r="K6" s="176">
        <v>24156</v>
      </c>
      <c r="L6" s="179">
        <v>107014</v>
      </c>
      <c r="M6" s="180">
        <v>107014</v>
      </c>
      <c r="N6" s="175">
        <v>0</v>
      </c>
      <c r="O6" s="176">
        <v>11</v>
      </c>
      <c r="P6" s="181">
        <v>11</v>
      </c>
      <c r="Q6" s="178">
        <v>0</v>
      </c>
      <c r="R6" s="176">
        <v>37</v>
      </c>
      <c r="S6" s="176">
        <v>105</v>
      </c>
      <c r="T6" s="176">
        <v>241</v>
      </c>
      <c r="U6" s="176">
        <v>552</v>
      </c>
      <c r="V6" s="176">
        <v>1083</v>
      </c>
      <c r="W6" s="181">
        <v>2018</v>
      </c>
      <c r="X6" s="180">
        <v>2029</v>
      </c>
      <c r="Y6" s="175">
        <v>1620</v>
      </c>
      <c r="Z6" s="176">
        <v>4915</v>
      </c>
      <c r="AA6" s="181">
        <v>6535</v>
      </c>
      <c r="AB6" s="178">
        <v>0</v>
      </c>
      <c r="AC6" s="176">
        <v>11333</v>
      </c>
      <c r="AD6" s="176">
        <v>16816</v>
      </c>
      <c r="AE6" s="176">
        <v>9323</v>
      </c>
      <c r="AF6" s="176">
        <v>9002</v>
      </c>
      <c r="AG6" s="176">
        <v>6243</v>
      </c>
      <c r="AH6" s="181">
        <v>52717</v>
      </c>
      <c r="AI6" s="180">
        <v>59252</v>
      </c>
      <c r="AJ6" s="175">
        <v>229</v>
      </c>
      <c r="AK6" s="176">
        <v>774</v>
      </c>
      <c r="AL6" s="181">
        <v>1003</v>
      </c>
      <c r="AM6" s="178">
        <v>0</v>
      </c>
      <c r="AN6" s="176">
        <v>1237</v>
      </c>
      <c r="AO6" s="176">
        <v>1795</v>
      </c>
      <c r="AP6" s="176">
        <v>1052</v>
      </c>
      <c r="AQ6" s="176">
        <v>1062</v>
      </c>
      <c r="AR6" s="176">
        <v>614</v>
      </c>
      <c r="AS6" s="181">
        <v>5760</v>
      </c>
      <c r="AT6" s="180">
        <v>6763</v>
      </c>
      <c r="AU6" s="175">
        <v>0</v>
      </c>
      <c r="AV6" s="176">
        <v>0</v>
      </c>
      <c r="AW6" s="181">
        <v>0</v>
      </c>
      <c r="AX6" s="178">
        <v>0</v>
      </c>
      <c r="AY6" s="176">
        <v>11755</v>
      </c>
      <c r="AZ6" s="176">
        <v>11158</v>
      </c>
      <c r="BA6" s="176">
        <v>5516</v>
      </c>
      <c r="BB6" s="176">
        <v>3118</v>
      </c>
      <c r="BC6" s="176">
        <v>1059</v>
      </c>
      <c r="BD6" s="179">
        <v>32606</v>
      </c>
      <c r="BE6" s="180">
        <v>32606</v>
      </c>
      <c r="BF6" s="175">
        <v>0</v>
      </c>
      <c r="BG6" s="176">
        <v>0</v>
      </c>
      <c r="BH6" s="181">
        <v>0</v>
      </c>
      <c r="BI6" s="178">
        <v>0</v>
      </c>
      <c r="BJ6" s="176">
        <v>2561</v>
      </c>
      <c r="BK6" s="176">
        <v>3261</v>
      </c>
      <c r="BL6" s="176">
        <v>1841</v>
      </c>
      <c r="BM6" s="176">
        <v>1537</v>
      </c>
      <c r="BN6" s="176">
        <v>517</v>
      </c>
      <c r="BO6" s="181">
        <v>9717</v>
      </c>
      <c r="BP6" s="180">
        <v>9717</v>
      </c>
      <c r="BQ6" s="175">
        <v>38</v>
      </c>
      <c r="BR6" s="176">
        <v>112</v>
      </c>
      <c r="BS6" s="181">
        <v>150</v>
      </c>
      <c r="BT6" s="178">
        <v>0</v>
      </c>
      <c r="BU6" s="176">
        <v>1243</v>
      </c>
      <c r="BV6" s="176">
        <v>1560</v>
      </c>
      <c r="BW6" s="176">
        <v>2602</v>
      </c>
      <c r="BX6" s="176">
        <v>1935</v>
      </c>
      <c r="BY6" s="176">
        <v>949</v>
      </c>
      <c r="BZ6" s="181">
        <v>8289</v>
      </c>
      <c r="CA6" s="180">
        <v>8439</v>
      </c>
      <c r="CB6" s="175">
        <v>0</v>
      </c>
      <c r="CC6" s="176">
        <v>29</v>
      </c>
      <c r="CD6" s="181">
        <v>29</v>
      </c>
      <c r="CE6" s="178">
        <v>0</v>
      </c>
      <c r="CF6" s="176">
        <v>174</v>
      </c>
      <c r="CG6" s="176">
        <v>286</v>
      </c>
      <c r="CH6" s="176">
        <v>347</v>
      </c>
      <c r="CI6" s="176">
        <v>283</v>
      </c>
      <c r="CJ6" s="176">
        <v>110</v>
      </c>
      <c r="CK6" s="181">
        <v>1200</v>
      </c>
      <c r="CL6" s="180">
        <v>1229</v>
      </c>
      <c r="CM6" s="175">
        <v>0</v>
      </c>
      <c r="CN6" s="176">
        <v>0</v>
      </c>
      <c r="CO6" s="181">
        <v>0</v>
      </c>
      <c r="CP6" s="178">
        <v>0</v>
      </c>
      <c r="CQ6" s="176">
        <v>0</v>
      </c>
      <c r="CR6" s="176">
        <v>0</v>
      </c>
      <c r="CS6" s="176">
        <v>0</v>
      </c>
      <c r="CT6" s="176">
        <v>0</v>
      </c>
      <c r="CU6" s="176">
        <v>0</v>
      </c>
      <c r="CV6" s="181">
        <v>0</v>
      </c>
      <c r="CW6" s="180">
        <v>0</v>
      </c>
      <c r="CX6" s="175">
        <v>0</v>
      </c>
      <c r="CY6" s="176">
        <v>0</v>
      </c>
      <c r="CZ6" s="181">
        <v>0</v>
      </c>
      <c r="DA6" s="178">
        <v>0</v>
      </c>
      <c r="DB6" s="176">
        <v>0</v>
      </c>
      <c r="DC6" s="176">
        <v>4</v>
      </c>
      <c r="DD6" s="176">
        <v>0</v>
      </c>
      <c r="DE6" s="176">
        <v>0</v>
      </c>
      <c r="DF6" s="176">
        <v>0</v>
      </c>
      <c r="DG6" s="181">
        <v>4</v>
      </c>
      <c r="DH6" s="180">
        <v>4</v>
      </c>
      <c r="DI6" s="175">
        <v>0</v>
      </c>
      <c r="DJ6" s="176">
        <v>0</v>
      </c>
      <c r="DK6" s="181">
        <v>0</v>
      </c>
      <c r="DL6" s="178">
        <v>0</v>
      </c>
      <c r="DM6" s="176">
        <v>3</v>
      </c>
      <c r="DN6" s="176">
        <v>9</v>
      </c>
      <c r="DO6" s="176">
        <v>24</v>
      </c>
      <c r="DP6" s="176">
        <v>13</v>
      </c>
      <c r="DQ6" s="176">
        <v>0</v>
      </c>
      <c r="DR6" s="181">
        <v>49</v>
      </c>
      <c r="DS6" s="180">
        <v>49</v>
      </c>
    </row>
    <row r="7" spans="2:123" ht="21" customHeight="1" x14ac:dyDescent="0.2">
      <c r="B7" s="87" t="s">
        <v>5</v>
      </c>
      <c r="C7" s="182">
        <v>0</v>
      </c>
      <c r="D7" s="188">
        <v>0</v>
      </c>
      <c r="E7" s="199">
        <v>0</v>
      </c>
      <c r="F7" s="185">
        <v>0</v>
      </c>
      <c r="G7" s="183">
        <v>4792</v>
      </c>
      <c r="H7" s="183">
        <v>9606</v>
      </c>
      <c r="I7" s="183">
        <v>8808</v>
      </c>
      <c r="J7" s="183">
        <v>10578</v>
      </c>
      <c r="K7" s="183">
        <v>11275</v>
      </c>
      <c r="L7" s="186">
        <v>45059</v>
      </c>
      <c r="M7" s="187">
        <v>45059</v>
      </c>
      <c r="N7" s="182">
        <v>0</v>
      </c>
      <c r="O7" s="183">
        <v>11</v>
      </c>
      <c r="P7" s="188">
        <v>11</v>
      </c>
      <c r="Q7" s="185">
        <v>0</v>
      </c>
      <c r="R7" s="183">
        <v>16</v>
      </c>
      <c r="S7" s="183">
        <v>26</v>
      </c>
      <c r="T7" s="183">
        <v>90</v>
      </c>
      <c r="U7" s="183">
        <v>263</v>
      </c>
      <c r="V7" s="183">
        <v>552</v>
      </c>
      <c r="W7" s="188">
        <v>947</v>
      </c>
      <c r="X7" s="187">
        <v>958</v>
      </c>
      <c r="Y7" s="182">
        <v>653</v>
      </c>
      <c r="Z7" s="183">
        <v>2820</v>
      </c>
      <c r="AA7" s="188">
        <v>3473</v>
      </c>
      <c r="AB7" s="185">
        <v>0</v>
      </c>
      <c r="AC7" s="183">
        <v>3939</v>
      </c>
      <c r="AD7" s="183">
        <v>9219</v>
      </c>
      <c r="AE7" s="183">
        <v>4798</v>
      </c>
      <c r="AF7" s="183">
        <v>4140</v>
      </c>
      <c r="AG7" s="183">
        <v>3365</v>
      </c>
      <c r="AH7" s="188">
        <v>25461</v>
      </c>
      <c r="AI7" s="187">
        <v>28934</v>
      </c>
      <c r="AJ7" s="182">
        <v>62</v>
      </c>
      <c r="AK7" s="183">
        <v>390</v>
      </c>
      <c r="AL7" s="188">
        <v>452</v>
      </c>
      <c r="AM7" s="185">
        <v>0</v>
      </c>
      <c r="AN7" s="183">
        <v>297</v>
      </c>
      <c r="AO7" s="183">
        <v>842</v>
      </c>
      <c r="AP7" s="183">
        <v>432</v>
      </c>
      <c r="AQ7" s="183">
        <v>536</v>
      </c>
      <c r="AR7" s="183">
        <v>274</v>
      </c>
      <c r="AS7" s="188">
        <v>2381</v>
      </c>
      <c r="AT7" s="187">
        <v>2833</v>
      </c>
      <c r="AU7" s="182">
        <v>0</v>
      </c>
      <c r="AV7" s="183">
        <v>0</v>
      </c>
      <c r="AW7" s="188">
        <v>0</v>
      </c>
      <c r="AX7" s="185">
        <v>0</v>
      </c>
      <c r="AY7" s="183">
        <v>3998</v>
      </c>
      <c r="AZ7" s="183">
        <v>4463</v>
      </c>
      <c r="BA7" s="183">
        <v>2219</v>
      </c>
      <c r="BB7" s="183">
        <v>1115</v>
      </c>
      <c r="BC7" s="183">
        <v>413</v>
      </c>
      <c r="BD7" s="186">
        <v>12208</v>
      </c>
      <c r="BE7" s="187">
        <v>12208</v>
      </c>
      <c r="BF7" s="182">
        <v>0</v>
      </c>
      <c r="BG7" s="183">
        <v>0</v>
      </c>
      <c r="BH7" s="188">
        <v>0</v>
      </c>
      <c r="BI7" s="185">
        <v>0</v>
      </c>
      <c r="BJ7" s="183">
        <v>689</v>
      </c>
      <c r="BK7" s="183">
        <v>1515</v>
      </c>
      <c r="BL7" s="183">
        <v>843</v>
      </c>
      <c r="BM7" s="183">
        <v>638</v>
      </c>
      <c r="BN7" s="183">
        <v>295</v>
      </c>
      <c r="BO7" s="188">
        <v>3980</v>
      </c>
      <c r="BP7" s="187">
        <v>3980</v>
      </c>
      <c r="BQ7" s="182">
        <v>22</v>
      </c>
      <c r="BR7" s="183">
        <v>98</v>
      </c>
      <c r="BS7" s="188">
        <v>120</v>
      </c>
      <c r="BT7" s="185">
        <v>0</v>
      </c>
      <c r="BU7" s="183">
        <v>343</v>
      </c>
      <c r="BV7" s="183">
        <v>729</v>
      </c>
      <c r="BW7" s="183">
        <v>1124</v>
      </c>
      <c r="BX7" s="183">
        <v>757</v>
      </c>
      <c r="BY7" s="183">
        <v>549</v>
      </c>
      <c r="BZ7" s="188">
        <v>3502</v>
      </c>
      <c r="CA7" s="187">
        <v>3622</v>
      </c>
      <c r="CB7" s="182">
        <v>0</v>
      </c>
      <c r="CC7" s="183">
        <v>29</v>
      </c>
      <c r="CD7" s="188">
        <v>29</v>
      </c>
      <c r="CE7" s="185">
        <v>0</v>
      </c>
      <c r="CF7" s="183">
        <v>71</v>
      </c>
      <c r="CG7" s="183">
        <v>197</v>
      </c>
      <c r="CH7" s="183">
        <v>211</v>
      </c>
      <c r="CI7" s="183">
        <v>198</v>
      </c>
      <c r="CJ7" s="183">
        <v>85</v>
      </c>
      <c r="CK7" s="188">
        <v>762</v>
      </c>
      <c r="CL7" s="187">
        <v>791</v>
      </c>
      <c r="CM7" s="182">
        <v>0</v>
      </c>
      <c r="CN7" s="183">
        <v>0</v>
      </c>
      <c r="CO7" s="188">
        <v>0</v>
      </c>
      <c r="CP7" s="185">
        <v>0</v>
      </c>
      <c r="CQ7" s="183">
        <v>0</v>
      </c>
      <c r="CR7" s="183">
        <v>0</v>
      </c>
      <c r="CS7" s="183">
        <v>0</v>
      </c>
      <c r="CT7" s="183">
        <v>0</v>
      </c>
      <c r="CU7" s="183">
        <v>0</v>
      </c>
      <c r="CV7" s="188">
        <v>0</v>
      </c>
      <c r="CW7" s="187">
        <v>0</v>
      </c>
      <c r="CX7" s="182">
        <v>0</v>
      </c>
      <c r="CY7" s="183">
        <v>0</v>
      </c>
      <c r="CZ7" s="188">
        <v>0</v>
      </c>
      <c r="DA7" s="185">
        <v>0</v>
      </c>
      <c r="DB7" s="183">
        <v>0</v>
      </c>
      <c r="DC7" s="183">
        <v>0</v>
      </c>
      <c r="DD7" s="183">
        <v>0</v>
      </c>
      <c r="DE7" s="183">
        <v>0</v>
      </c>
      <c r="DF7" s="183">
        <v>0</v>
      </c>
      <c r="DG7" s="188">
        <v>0</v>
      </c>
      <c r="DH7" s="187">
        <v>0</v>
      </c>
      <c r="DI7" s="182">
        <v>0</v>
      </c>
      <c r="DJ7" s="183">
        <v>0</v>
      </c>
      <c r="DK7" s="188">
        <v>0</v>
      </c>
      <c r="DL7" s="185">
        <v>0</v>
      </c>
      <c r="DM7" s="183">
        <v>0</v>
      </c>
      <c r="DN7" s="183">
        <v>0</v>
      </c>
      <c r="DO7" s="183">
        <v>24</v>
      </c>
      <c r="DP7" s="183">
        <v>13</v>
      </c>
      <c r="DQ7" s="183">
        <v>0</v>
      </c>
      <c r="DR7" s="188">
        <v>37</v>
      </c>
      <c r="DS7" s="187">
        <v>37</v>
      </c>
    </row>
    <row r="8" spans="2:123" ht="21" customHeight="1" x14ac:dyDescent="0.2">
      <c r="B8" s="98" t="s">
        <v>6</v>
      </c>
      <c r="C8" s="182">
        <v>0</v>
      </c>
      <c r="D8" s="188">
        <v>0</v>
      </c>
      <c r="E8" s="199">
        <v>0</v>
      </c>
      <c r="F8" s="185">
        <v>0</v>
      </c>
      <c r="G8" s="183">
        <v>2172</v>
      </c>
      <c r="H8" s="183">
        <v>2689</v>
      </c>
      <c r="I8" s="183">
        <v>3294</v>
      </c>
      <c r="J8" s="183">
        <v>3909</v>
      </c>
      <c r="K8" s="183">
        <v>4030</v>
      </c>
      <c r="L8" s="186">
        <v>16094</v>
      </c>
      <c r="M8" s="187">
        <v>16094</v>
      </c>
      <c r="N8" s="182">
        <v>0</v>
      </c>
      <c r="O8" s="183">
        <v>0</v>
      </c>
      <c r="P8" s="188">
        <v>0</v>
      </c>
      <c r="Q8" s="185">
        <v>0</v>
      </c>
      <c r="R8" s="183">
        <v>8</v>
      </c>
      <c r="S8" s="183">
        <v>28</v>
      </c>
      <c r="T8" s="183">
        <v>60</v>
      </c>
      <c r="U8" s="183">
        <v>77</v>
      </c>
      <c r="V8" s="183">
        <v>165</v>
      </c>
      <c r="W8" s="188">
        <v>338</v>
      </c>
      <c r="X8" s="187">
        <v>338</v>
      </c>
      <c r="Y8" s="182">
        <v>329</v>
      </c>
      <c r="Z8" s="183">
        <v>774</v>
      </c>
      <c r="AA8" s="188">
        <v>1103</v>
      </c>
      <c r="AB8" s="185">
        <v>0</v>
      </c>
      <c r="AC8" s="183">
        <v>2740</v>
      </c>
      <c r="AD8" s="183">
        <v>2546</v>
      </c>
      <c r="AE8" s="183">
        <v>1635</v>
      </c>
      <c r="AF8" s="183">
        <v>1763</v>
      </c>
      <c r="AG8" s="183">
        <v>989</v>
      </c>
      <c r="AH8" s="188">
        <v>9673</v>
      </c>
      <c r="AI8" s="187">
        <v>10776</v>
      </c>
      <c r="AJ8" s="182">
        <v>42</v>
      </c>
      <c r="AK8" s="183">
        <v>88</v>
      </c>
      <c r="AL8" s="188">
        <v>130</v>
      </c>
      <c r="AM8" s="185">
        <v>0</v>
      </c>
      <c r="AN8" s="183">
        <v>265</v>
      </c>
      <c r="AO8" s="183">
        <v>204</v>
      </c>
      <c r="AP8" s="183">
        <v>158</v>
      </c>
      <c r="AQ8" s="183">
        <v>177</v>
      </c>
      <c r="AR8" s="183">
        <v>79</v>
      </c>
      <c r="AS8" s="188">
        <v>883</v>
      </c>
      <c r="AT8" s="187">
        <v>1013</v>
      </c>
      <c r="AU8" s="182">
        <v>0</v>
      </c>
      <c r="AV8" s="183">
        <v>0</v>
      </c>
      <c r="AW8" s="188">
        <v>0</v>
      </c>
      <c r="AX8" s="185">
        <v>0</v>
      </c>
      <c r="AY8" s="183">
        <v>2325</v>
      </c>
      <c r="AZ8" s="183">
        <v>1828</v>
      </c>
      <c r="BA8" s="183">
        <v>846</v>
      </c>
      <c r="BB8" s="183">
        <v>494</v>
      </c>
      <c r="BC8" s="183">
        <v>169</v>
      </c>
      <c r="BD8" s="186">
        <v>5662</v>
      </c>
      <c r="BE8" s="187">
        <v>5662</v>
      </c>
      <c r="BF8" s="182">
        <v>0</v>
      </c>
      <c r="BG8" s="183">
        <v>0</v>
      </c>
      <c r="BH8" s="188">
        <v>0</v>
      </c>
      <c r="BI8" s="185">
        <v>0</v>
      </c>
      <c r="BJ8" s="183">
        <v>479</v>
      </c>
      <c r="BK8" s="183">
        <v>413</v>
      </c>
      <c r="BL8" s="183">
        <v>294</v>
      </c>
      <c r="BM8" s="183">
        <v>267</v>
      </c>
      <c r="BN8" s="183">
        <v>57</v>
      </c>
      <c r="BO8" s="188">
        <v>1510</v>
      </c>
      <c r="BP8" s="187">
        <v>1510</v>
      </c>
      <c r="BQ8" s="182">
        <v>4</v>
      </c>
      <c r="BR8" s="183">
        <v>0</v>
      </c>
      <c r="BS8" s="188">
        <v>4</v>
      </c>
      <c r="BT8" s="185">
        <v>0</v>
      </c>
      <c r="BU8" s="183">
        <v>177</v>
      </c>
      <c r="BV8" s="183">
        <v>276</v>
      </c>
      <c r="BW8" s="183">
        <v>382</v>
      </c>
      <c r="BX8" s="183">
        <v>357</v>
      </c>
      <c r="BY8" s="183">
        <v>149</v>
      </c>
      <c r="BZ8" s="188">
        <v>1341</v>
      </c>
      <c r="CA8" s="187">
        <v>1345</v>
      </c>
      <c r="CB8" s="182">
        <v>0</v>
      </c>
      <c r="CC8" s="183">
        <v>0</v>
      </c>
      <c r="CD8" s="188">
        <v>0</v>
      </c>
      <c r="CE8" s="185">
        <v>0</v>
      </c>
      <c r="CF8" s="183">
        <v>26</v>
      </c>
      <c r="CG8" s="183">
        <v>41</v>
      </c>
      <c r="CH8" s="183">
        <v>55</v>
      </c>
      <c r="CI8" s="183">
        <v>48</v>
      </c>
      <c r="CJ8" s="183">
        <v>20</v>
      </c>
      <c r="CK8" s="188">
        <v>190</v>
      </c>
      <c r="CL8" s="187">
        <v>190</v>
      </c>
      <c r="CM8" s="182">
        <v>0</v>
      </c>
      <c r="CN8" s="183">
        <v>0</v>
      </c>
      <c r="CO8" s="188">
        <v>0</v>
      </c>
      <c r="CP8" s="185">
        <v>0</v>
      </c>
      <c r="CQ8" s="183">
        <v>0</v>
      </c>
      <c r="CR8" s="183">
        <v>0</v>
      </c>
      <c r="CS8" s="183">
        <v>0</v>
      </c>
      <c r="CT8" s="183">
        <v>0</v>
      </c>
      <c r="CU8" s="183">
        <v>0</v>
      </c>
      <c r="CV8" s="188">
        <v>0</v>
      </c>
      <c r="CW8" s="187">
        <v>0</v>
      </c>
      <c r="CX8" s="182">
        <v>0</v>
      </c>
      <c r="CY8" s="183">
        <v>0</v>
      </c>
      <c r="CZ8" s="188">
        <v>0</v>
      </c>
      <c r="DA8" s="185">
        <v>0</v>
      </c>
      <c r="DB8" s="183">
        <v>0</v>
      </c>
      <c r="DC8" s="183">
        <v>0</v>
      </c>
      <c r="DD8" s="183">
        <v>0</v>
      </c>
      <c r="DE8" s="183">
        <v>0</v>
      </c>
      <c r="DF8" s="183">
        <v>0</v>
      </c>
      <c r="DG8" s="188">
        <v>0</v>
      </c>
      <c r="DH8" s="187">
        <v>0</v>
      </c>
      <c r="DI8" s="182">
        <v>0</v>
      </c>
      <c r="DJ8" s="183">
        <v>0</v>
      </c>
      <c r="DK8" s="188">
        <v>0</v>
      </c>
      <c r="DL8" s="185">
        <v>0</v>
      </c>
      <c r="DM8" s="183">
        <v>3</v>
      </c>
      <c r="DN8" s="183">
        <v>9</v>
      </c>
      <c r="DO8" s="183">
        <v>0</v>
      </c>
      <c r="DP8" s="183">
        <v>0</v>
      </c>
      <c r="DQ8" s="183">
        <v>0</v>
      </c>
      <c r="DR8" s="188">
        <v>12</v>
      </c>
      <c r="DS8" s="187">
        <v>12</v>
      </c>
    </row>
    <row r="9" spans="2:123" ht="21" customHeight="1" x14ac:dyDescent="0.2">
      <c r="B9" s="98" t="s">
        <v>14</v>
      </c>
      <c r="C9" s="182">
        <v>0</v>
      </c>
      <c r="D9" s="188">
        <v>0</v>
      </c>
      <c r="E9" s="199">
        <v>0</v>
      </c>
      <c r="F9" s="185">
        <v>0</v>
      </c>
      <c r="G9" s="183">
        <v>708</v>
      </c>
      <c r="H9" s="183">
        <v>855</v>
      </c>
      <c r="I9" s="183">
        <v>2263</v>
      </c>
      <c r="J9" s="183">
        <v>1919</v>
      </c>
      <c r="K9" s="183">
        <v>1478</v>
      </c>
      <c r="L9" s="186">
        <v>7223</v>
      </c>
      <c r="M9" s="187">
        <v>7223</v>
      </c>
      <c r="N9" s="182">
        <v>0</v>
      </c>
      <c r="O9" s="183">
        <v>0</v>
      </c>
      <c r="P9" s="188">
        <v>0</v>
      </c>
      <c r="Q9" s="185">
        <v>0</v>
      </c>
      <c r="R9" s="183">
        <v>0</v>
      </c>
      <c r="S9" s="183">
        <v>8</v>
      </c>
      <c r="T9" s="183">
        <v>12</v>
      </c>
      <c r="U9" s="183">
        <v>60</v>
      </c>
      <c r="V9" s="183">
        <v>91</v>
      </c>
      <c r="W9" s="188">
        <v>171</v>
      </c>
      <c r="X9" s="187">
        <v>171</v>
      </c>
      <c r="Y9" s="182">
        <v>77</v>
      </c>
      <c r="Z9" s="183">
        <v>185</v>
      </c>
      <c r="AA9" s="188">
        <v>262</v>
      </c>
      <c r="AB9" s="185">
        <v>0</v>
      </c>
      <c r="AC9" s="183">
        <v>432</v>
      </c>
      <c r="AD9" s="183">
        <v>763</v>
      </c>
      <c r="AE9" s="183">
        <v>534</v>
      </c>
      <c r="AF9" s="183">
        <v>535</v>
      </c>
      <c r="AG9" s="183">
        <v>416</v>
      </c>
      <c r="AH9" s="188">
        <v>2680</v>
      </c>
      <c r="AI9" s="187">
        <v>2942</v>
      </c>
      <c r="AJ9" s="182">
        <v>8</v>
      </c>
      <c r="AK9" s="183">
        <v>17</v>
      </c>
      <c r="AL9" s="188">
        <v>25</v>
      </c>
      <c r="AM9" s="185">
        <v>0</v>
      </c>
      <c r="AN9" s="183">
        <v>4</v>
      </c>
      <c r="AO9" s="183">
        <v>67</v>
      </c>
      <c r="AP9" s="183">
        <v>50</v>
      </c>
      <c r="AQ9" s="183">
        <v>88</v>
      </c>
      <c r="AR9" s="183">
        <v>20</v>
      </c>
      <c r="AS9" s="188">
        <v>229</v>
      </c>
      <c r="AT9" s="187">
        <v>254</v>
      </c>
      <c r="AU9" s="182">
        <v>0</v>
      </c>
      <c r="AV9" s="183">
        <v>0</v>
      </c>
      <c r="AW9" s="188">
        <v>0</v>
      </c>
      <c r="AX9" s="185">
        <v>0</v>
      </c>
      <c r="AY9" s="183">
        <v>707</v>
      </c>
      <c r="AZ9" s="183">
        <v>964</v>
      </c>
      <c r="BA9" s="183">
        <v>528</v>
      </c>
      <c r="BB9" s="183">
        <v>274</v>
      </c>
      <c r="BC9" s="183">
        <v>41</v>
      </c>
      <c r="BD9" s="186">
        <v>2514</v>
      </c>
      <c r="BE9" s="187">
        <v>2514</v>
      </c>
      <c r="BF9" s="182">
        <v>0</v>
      </c>
      <c r="BG9" s="183">
        <v>0</v>
      </c>
      <c r="BH9" s="188">
        <v>0</v>
      </c>
      <c r="BI9" s="185">
        <v>0</v>
      </c>
      <c r="BJ9" s="183">
        <v>42</v>
      </c>
      <c r="BK9" s="183">
        <v>131</v>
      </c>
      <c r="BL9" s="183">
        <v>95</v>
      </c>
      <c r="BM9" s="183">
        <v>87</v>
      </c>
      <c r="BN9" s="183">
        <v>11</v>
      </c>
      <c r="BO9" s="188">
        <v>366</v>
      </c>
      <c r="BP9" s="187">
        <v>366</v>
      </c>
      <c r="BQ9" s="182">
        <v>0</v>
      </c>
      <c r="BR9" s="183">
        <v>0</v>
      </c>
      <c r="BS9" s="188">
        <v>0</v>
      </c>
      <c r="BT9" s="185">
        <v>0</v>
      </c>
      <c r="BU9" s="183">
        <v>41</v>
      </c>
      <c r="BV9" s="183">
        <v>42</v>
      </c>
      <c r="BW9" s="183">
        <v>181</v>
      </c>
      <c r="BX9" s="183">
        <v>197</v>
      </c>
      <c r="BY9" s="183">
        <v>51</v>
      </c>
      <c r="BZ9" s="188">
        <v>512</v>
      </c>
      <c r="CA9" s="187">
        <v>512</v>
      </c>
      <c r="CB9" s="182">
        <v>0</v>
      </c>
      <c r="CC9" s="183">
        <v>0</v>
      </c>
      <c r="CD9" s="188">
        <v>0</v>
      </c>
      <c r="CE9" s="185">
        <v>0</v>
      </c>
      <c r="CF9" s="183">
        <v>13</v>
      </c>
      <c r="CG9" s="183">
        <v>4</v>
      </c>
      <c r="CH9" s="183">
        <v>0</v>
      </c>
      <c r="CI9" s="183">
        <v>0</v>
      </c>
      <c r="CJ9" s="183">
        <v>0</v>
      </c>
      <c r="CK9" s="188">
        <v>17</v>
      </c>
      <c r="CL9" s="187">
        <v>17</v>
      </c>
      <c r="CM9" s="182">
        <v>0</v>
      </c>
      <c r="CN9" s="183">
        <v>0</v>
      </c>
      <c r="CO9" s="188">
        <v>0</v>
      </c>
      <c r="CP9" s="185">
        <v>0</v>
      </c>
      <c r="CQ9" s="183">
        <v>0</v>
      </c>
      <c r="CR9" s="183">
        <v>0</v>
      </c>
      <c r="CS9" s="183">
        <v>0</v>
      </c>
      <c r="CT9" s="183">
        <v>0</v>
      </c>
      <c r="CU9" s="183">
        <v>0</v>
      </c>
      <c r="CV9" s="188">
        <v>0</v>
      </c>
      <c r="CW9" s="187">
        <v>0</v>
      </c>
      <c r="CX9" s="182">
        <v>0</v>
      </c>
      <c r="CY9" s="183">
        <v>0</v>
      </c>
      <c r="CZ9" s="188">
        <v>0</v>
      </c>
      <c r="DA9" s="185">
        <v>0</v>
      </c>
      <c r="DB9" s="183">
        <v>0</v>
      </c>
      <c r="DC9" s="183">
        <v>0</v>
      </c>
      <c r="DD9" s="183">
        <v>0</v>
      </c>
      <c r="DE9" s="183">
        <v>0</v>
      </c>
      <c r="DF9" s="183">
        <v>0</v>
      </c>
      <c r="DG9" s="188">
        <v>0</v>
      </c>
      <c r="DH9" s="187">
        <v>0</v>
      </c>
      <c r="DI9" s="182">
        <v>0</v>
      </c>
      <c r="DJ9" s="183">
        <v>0</v>
      </c>
      <c r="DK9" s="188">
        <v>0</v>
      </c>
      <c r="DL9" s="185">
        <v>0</v>
      </c>
      <c r="DM9" s="183">
        <v>0</v>
      </c>
      <c r="DN9" s="183">
        <v>0</v>
      </c>
      <c r="DO9" s="183">
        <v>0</v>
      </c>
      <c r="DP9" s="183">
        <v>0</v>
      </c>
      <c r="DQ9" s="183">
        <v>0</v>
      </c>
      <c r="DR9" s="188">
        <v>0</v>
      </c>
      <c r="DS9" s="187">
        <v>0</v>
      </c>
    </row>
    <row r="10" spans="2:123" ht="21" customHeight="1" x14ac:dyDescent="0.2">
      <c r="B10" s="98" t="s">
        <v>7</v>
      </c>
      <c r="C10" s="182">
        <v>0</v>
      </c>
      <c r="D10" s="188">
        <v>0</v>
      </c>
      <c r="E10" s="199">
        <v>0</v>
      </c>
      <c r="F10" s="185">
        <v>0</v>
      </c>
      <c r="G10" s="183">
        <v>750</v>
      </c>
      <c r="H10" s="183">
        <v>610</v>
      </c>
      <c r="I10" s="183">
        <v>1148</v>
      </c>
      <c r="J10" s="183">
        <v>976</v>
      </c>
      <c r="K10" s="183">
        <v>713</v>
      </c>
      <c r="L10" s="186">
        <v>4197</v>
      </c>
      <c r="M10" s="187">
        <v>4197</v>
      </c>
      <c r="N10" s="182">
        <v>0</v>
      </c>
      <c r="O10" s="183">
        <v>0</v>
      </c>
      <c r="P10" s="188">
        <v>0</v>
      </c>
      <c r="Q10" s="185">
        <v>0</v>
      </c>
      <c r="R10" s="183">
        <v>0</v>
      </c>
      <c r="S10" s="183">
        <v>3</v>
      </c>
      <c r="T10" s="183">
        <v>22</v>
      </c>
      <c r="U10" s="183">
        <v>27</v>
      </c>
      <c r="V10" s="183">
        <v>16</v>
      </c>
      <c r="W10" s="188">
        <v>68</v>
      </c>
      <c r="X10" s="187">
        <v>68</v>
      </c>
      <c r="Y10" s="182">
        <v>21</v>
      </c>
      <c r="Z10" s="183">
        <v>50</v>
      </c>
      <c r="AA10" s="188">
        <v>71</v>
      </c>
      <c r="AB10" s="185">
        <v>0</v>
      </c>
      <c r="AC10" s="183">
        <v>293</v>
      </c>
      <c r="AD10" s="183">
        <v>389</v>
      </c>
      <c r="AE10" s="183">
        <v>178</v>
      </c>
      <c r="AF10" s="183">
        <v>182</v>
      </c>
      <c r="AG10" s="183">
        <v>41</v>
      </c>
      <c r="AH10" s="188">
        <v>1083</v>
      </c>
      <c r="AI10" s="187">
        <v>1154</v>
      </c>
      <c r="AJ10" s="182">
        <v>0</v>
      </c>
      <c r="AK10" s="183">
        <v>14</v>
      </c>
      <c r="AL10" s="188">
        <v>14</v>
      </c>
      <c r="AM10" s="185">
        <v>0</v>
      </c>
      <c r="AN10" s="183">
        <v>0</v>
      </c>
      <c r="AO10" s="183">
        <v>71</v>
      </c>
      <c r="AP10" s="183">
        <v>21</v>
      </c>
      <c r="AQ10" s="183">
        <v>9</v>
      </c>
      <c r="AR10" s="183">
        <v>0</v>
      </c>
      <c r="AS10" s="188">
        <v>101</v>
      </c>
      <c r="AT10" s="187">
        <v>115</v>
      </c>
      <c r="AU10" s="182">
        <v>0</v>
      </c>
      <c r="AV10" s="183">
        <v>0</v>
      </c>
      <c r="AW10" s="188">
        <v>0</v>
      </c>
      <c r="AX10" s="185">
        <v>0</v>
      </c>
      <c r="AY10" s="183">
        <v>549</v>
      </c>
      <c r="AZ10" s="183">
        <v>414</v>
      </c>
      <c r="BA10" s="183">
        <v>124</v>
      </c>
      <c r="BB10" s="183">
        <v>77</v>
      </c>
      <c r="BC10" s="183">
        <v>12</v>
      </c>
      <c r="BD10" s="186">
        <v>1176</v>
      </c>
      <c r="BE10" s="187">
        <v>1176</v>
      </c>
      <c r="BF10" s="182">
        <v>0</v>
      </c>
      <c r="BG10" s="183">
        <v>0</v>
      </c>
      <c r="BH10" s="188">
        <v>0</v>
      </c>
      <c r="BI10" s="185">
        <v>0</v>
      </c>
      <c r="BJ10" s="183">
        <v>102</v>
      </c>
      <c r="BK10" s="183">
        <v>89</v>
      </c>
      <c r="BL10" s="183">
        <v>29</v>
      </c>
      <c r="BM10" s="183">
        <v>37</v>
      </c>
      <c r="BN10" s="183">
        <v>8</v>
      </c>
      <c r="BO10" s="188">
        <v>265</v>
      </c>
      <c r="BP10" s="187">
        <v>265</v>
      </c>
      <c r="BQ10" s="182">
        <v>8</v>
      </c>
      <c r="BR10" s="183">
        <v>0</v>
      </c>
      <c r="BS10" s="188">
        <v>8</v>
      </c>
      <c r="BT10" s="185">
        <v>0</v>
      </c>
      <c r="BU10" s="183">
        <v>117</v>
      </c>
      <c r="BV10" s="183">
        <v>65</v>
      </c>
      <c r="BW10" s="183">
        <v>56</v>
      </c>
      <c r="BX10" s="183">
        <v>82</v>
      </c>
      <c r="BY10" s="183">
        <v>17</v>
      </c>
      <c r="BZ10" s="188">
        <v>337</v>
      </c>
      <c r="CA10" s="187">
        <v>345</v>
      </c>
      <c r="CB10" s="182">
        <v>0</v>
      </c>
      <c r="CC10" s="183">
        <v>0</v>
      </c>
      <c r="CD10" s="188">
        <v>0</v>
      </c>
      <c r="CE10" s="185">
        <v>0</v>
      </c>
      <c r="CF10" s="183">
        <v>0</v>
      </c>
      <c r="CG10" s="183">
        <v>4</v>
      </c>
      <c r="CH10" s="183">
        <v>0</v>
      </c>
      <c r="CI10" s="183">
        <v>0</v>
      </c>
      <c r="CJ10" s="183">
        <v>0</v>
      </c>
      <c r="CK10" s="188">
        <v>4</v>
      </c>
      <c r="CL10" s="187">
        <v>4</v>
      </c>
      <c r="CM10" s="182">
        <v>0</v>
      </c>
      <c r="CN10" s="183">
        <v>0</v>
      </c>
      <c r="CO10" s="188">
        <v>0</v>
      </c>
      <c r="CP10" s="185">
        <v>0</v>
      </c>
      <c r="CQ10" s="183">
        <v>0</v>
      </c>
      <c r="CR10" s="183">
        <v>0</v>
      </c>
      <c r="CS10" s="183">
        <v>0</v>
      </c>
      <c r="CT10" s="183">
        <v>0</v>
      </c>
      <c r="CU10" s="183">
        <v>0</v>
      </c>
      <c r="CV10" s="188">
        <v>0</v>
      </c>
      <c r="CW10" s="187">
        <v>0</v>
      </c>
      <c r="CX10" s="182">
        <v>0</v>
      </c>
      <c r="CY10" s="183">
        <v>0</v>
      </c>
      <c r="CZ10" s="188">
        <v>0</v>
      </c>
      <c r="DA10" s="185">
        <v>0</v>
      </c>
      <c r="DB10" s="183">
        <v>0</v>
      </c>
      <c r="DC10" s="183">
        <v>0</v>
      </c>
      <c r="DD10" s="183">
        <v>0</v>
      </c>
      <c r="DE10" s="183">
        <v>0</v>
      </c>
      <c r="DF10" s="183">
        <v>0</v>
      </c>
      <c r="DG10" s="188">
        <v>0</v>
      </c>
      <c r="DH10" s="187">
        <v>0</v>
      </c>
      <c r="DI10" s="182">
        <v>0</v>
      </c>
      <c r="DJ10" s="183">
        <v>0</v>
      </c>
      <c r="DK10" s="188">
        <v>0</v>
      </c>
      <c r="DL10" s="185">
        <v>0</v>
      </c>
      <c r="DM10" s="183">
        <v>0</v>
      </c>
      <c r="DN10" s="183">
        <v>0</v>
      </c>
      <c r="DO10" s="183">
        <v>0</v>
      </c>
      <c r="DP10" s="183">
        <v>0</v>
      </c>
      <c r="DQ10" s="183">
        <v>0</v>
      </c>
      <c r="DR10" s="188">
        <v>0</v>
      </c>
      <c r="DS10" s="187">
        <v>0</v>
      </c>
    </row>
    <row r="11" spans="2:123" ht="21" customHeight="1" x14ac:dyDescent="0.2">
      <c r="B11" s="98" t="s">
        <v>8</v>
      </c>
      <c r="C11" s="182">
        <v>0</v>
      </c>
      <c r="D11" s="188">
        <v>0</v>
      </c>
      <c r="E11" s="199">
        <v>0</v>
      </c>
      <c r="F11" s="185">
        <v>0</v>
      </c>
      <c r="G11" s="183">
        <v>287</v>
      </c>
      <c r="H11" s="183">
        <v>311</v>
      </c>
      <c r="I11" s="183">
        <v>409</v>
      </c>
      <c r="J11" s="183">
        <v>889</v>
      </c>
      <c r="K11" s="183">
        <v>100</v>
      </c>
      <c r="L11" s="186">
        <v>1996</v>
      </c>
      <c r="M11" s="187">
        <v>1996</v>
      </c>
      <c r="N11" s="182">
        <v>0</v>
      </c>
      <c r="O11" s="183">
        <v>0</v>
      </c>
      <c r="P11" s="188">
        <v>0</v>
      </c>
      <c r="Q11" s="185">
        <v>0</v>
      </c>
      <c r="R11" s="183">
        <v>1</v>
      </c>
      <c r="S11" s="183">
        <v>4</v>
      </c>
      <c r="T11" s="183">
        <v>0</v>
      </c>
      <c r="U11" s="183">
        <v>4</v>
      </c>
      <c r="V11" s="183">
        <v>5</v>
      </c>
      <c r="W11" s="188">
        <v>14</v>
      </c>
      <c r="X11" s="187">
        <v>14</v>
      </c>
      <c r="Y11" s="182">
        <v>22</v>
      </c>
      <c r="Z11" s="183">
        <v>35</v>
      </c>
      <c r="AA11" s="188">
        <v>57</v>
      </c>
      <c r="AB11" s="185">
        <v>0</v>
      </c>
      <c r="AC11" s="183">
        <v>201</v>
      </c>
      <c r="AD11" s="183">
        <v>161</v>
      </c>
      <c r="AE11" s="183">
        <v>111</v>
      </c>
      <c r="AF11" s="183">
        <v>178</v>
      </c>
      <c r="AG11" s="183">
        <v>64</v>
      </c>
      <c r="AH11" s="188">
        <v>715</v>
      </c>
      <c r="AI11" s="187">
        <v>772</v>
      </c>
      <c r="AJ11" s="182">
        <v>20</v>
      </c>
      <c r="AK11" s="183">
        <v>21</v>
      </c>
      <c r="AL11" s="188">
        <v>41</v>
      </c>
      <c r="AM11" s="185">
        <v>0</v>
      </c>
      <c r="AN11" s="183">
        <v>64</v>
      </c>
      <c r="AO11" s="183">
        <v>56</v>
      </c>
      <c r="AP11" s="183">
        <v>24</v>
      </c>
      <c r="AQ11" s="183">
        <v>40</v>
      </c>
      <c r="AR11" s="183">
        <v>17</v>
      </c>
      <c r="AS11" s="188">
        <v>201</v>
      </c>
      <c r="AT11" s="187">
        <v>242</v>
      </c>
      <c r="AU11" s="182">
        <v>0</v>
      </c>
      <c r="AV11" s="183">
        <v>0</v>
      </c>
      <c r="AW11" s="188">
        <v>0</v>
      </c>
      <c r="AX11" s="185">
        <v>0</v>
      </c>
      <c r="AY11" s="183">
        <v>186</v>
      </c>
      <c r="AZ11" s="183">
        <v>285</v>
      </c>
      <c r="BA11" s="183">
        <v>166</v>
      </c>
      <c r="BB11" s="183">
        <v>140</v>
      </c>
      <c r="BC11" s="183">
        <v>95</v>
      </c>
      <c r="BD11" s="186">
        <v>872</v>
      </c>
      <c r="BE11" s="187">
        <v>872</v>
      </c>
      <c r="BF11" s="182">
        <v>0</v>
      </c>
      <c r="BG11" s="183">
        <v>0</v>
      </c>
      <c r="BH11" s="188">
        <v>0</v>
      </c>
      <c r="BI11" s="185">
        <v>0</v>
      </c>
      <c r="BJ11" s="183">
        <v>93</v>
      </c>
      <c r="BK11" s="183">
        <v>103</v>
      </c>
      <c r="BL11" s="183">
        <v>43</v>
      </c>
      <c r="BM11" s="183">
        <v>34</v>
      </c>
      <c r="BN11" s="183">
        <v>0</v>
      </c>
      <c r="BO11" s="188">
        <v>273</v>
      </c>
      <c r="BP11" s="187">
        <v>273</v>
      </c>
      <c r="BQ11" s="182">
        <v>0</v>
      </c>
      <c r="BR11" s="183">
        <v>0</v>
      </c>
      <c r="BS11" s="188">
        <v>0</v>
      </c>
      <c r="BT11" s="185">
        <v>0</v>
      </c>
      <c r="BU11" s="183">
        <v>43</v>
      </c>
      <c r="BV11" s="183">
        <v>74</v>
      </c>
      <c r="BW11" s="183">
        <v>72</v>
      </c>
      <c r="BX11" s="183">
        <v>23</v>
      </c>
      <c r="BY11" s="183">
        <v>24</v>
      </c>
      <c r="BZ11" s="188">
        <v>236</v>
      </c>
      <c r="CA11" s="187">
        <v>236</v>
      </c>
      <c r="CB11" s="182">
        <v>0</v>
      </c>
      <c r="CC11" s="183">
        <v>0</v>
      </c>
      <c r="CD11" s="188">
        <v>0</v>
      </c>
      <c r="CE11" s="185">
        <v>0</v>
      </c>
      <c r="CF11" s="183">
        <v>0</v>
      </c>
      <c r="CG11" s="183">
        <v>8</v>
      </c>
      <c r="CH11" s="183">
        <v>4</v>
      </c>
      <c r="CI11" s="183">
        <v>6</v>
      </c>
      <c r="CJ11" s="183">
        <v>0</v>
      </c>
      <c r="CK11" s="188">
        <v>18</v>
      </c>
      <c r="CL11" s="187">
        <v>18</v>
      </c>
      <c r="CM11" s="182">
        <v>0</v>
      </c>
      <c r="CN11" s="183">
        <v>0</v>
      </c>
      <c r="CO11" s="188">
        <v>0</v>
      </c>
      <c r="CP11" s="185">
        <v>0</v>
      </c>
      <c r="CQ11" s="183">
        <v>0</v>
      </c>
      <c r="CR11" s="183">
        <v>0</v>
      </c>
      <c r="CS11" s="183">
        <v>0</v>
      </c>
      <c r="CT11" s="183">
        <v>0</v>
      </c>
      <c r="CU11" s="183">
        <v>0</v>
      </c>
      <c r="CV11" s="188">
        <v>0</v>
      </c>
      <c r="CW11" s="187">
        <v>0</v>
      </c>
      <c r="CX11" s="182">
        <v>0</v>
      </c>
      <c r="CY11" s="183">
        <v>0</v>
      </c>
      <c r="CZ11" s="188">
        <v>0</v>
      </c>
      <c r="DA11" s="185">
        <v>0</v>
      </c>
      <c r="DB11" s="183">
        <v>0</v>
      </c>
      <c r="DC11" s="183">
        <v>0</v>
      </c>
      <c r="DD11" s="183">
        <v>0</v>
      </c>
      <c r="DE11" s="183">
        <v>0</v>
      </c>
      <c r="DF11" s="183">
        <v>0</v>
      </c>
      <c r="DG11" s="188">
        <v>0</v>
      </c>
      <c r="DH11" s="187">
        <v>0</v>
      </c>
      <c r="DI11" s="182">
        <v>0</v>
      </c>
      <c r="DJ11" s="183">
        <v>0</v>
      </c>
      <c r="DK11" s="188">
        <v>0</v>
      </c>
      <c r="DL11" s="185">
        <v>0</v>
      </c>
      <c r="DM11" s="183">
        <v>0</v>
      </c>
      <c r="DN11" s="183">
        <v>0</v>
      </c>
      <c r="DO11" s="183">
        <v>0</v>
      </c>
      <c r="DP11" s="183">
        <v>0</v>
      </c>
      <c r="DQ11" s="183">
        <v>0</v>
      </c>
      <c r="DR11" s="188">
        <v>0</v>
      </c>
      <c r="DS11" s="187">
        <v>0</v>
      </c>
    </row>
    <row r="12" spans="2:123" ht="21" customHeight="1" x14ac:dyDescent="0.2">
      <c r="B12" s="98" t="s">
        <v>9</v>
      </c>
      <c r="C12" s="182">
        <v>0</v>
      </c>
      <c r="D12" s="188">
        <v>0</v>
      </c>
      <c r="E12" s="199">
        <v>0</v>
      </c>
      <c r="F12" s="185">
        <v>0</v>
      </c>
      <c r="G12" s="183">
        <v>685</v>
      </c>
      <c r="H12" s="183">
        <v>951</v>
      </c>
      <c r="I12" s="183">
        <v>1276</v>
      </c>
      <c r="J12" s="183">
        <v>1612</v>
      </c>
      <c r="K12" s="183">
        <v>1015</v>
      </c>
      <c r="L12" s="186">
        <v>5539</v>
      </c>
      <c r="M12" s="187">
        <v>5539</v>
      </c>
      <c r="N12" s="182">
        <v>0</v>
      </c>
      <c r="O12" s="183">
        <v>0</v>
      </c>
      <c r="P12" s="188">
        <v>0</v>
      </c>
      <c r="Q12" s="185">
        <v>0</v>
      </c>
      <c r="R12" s="183">
        <v>8</v>
      </c>
      <c r="S12" s="183">
        <v>2</v>
      </c>
      <c r="T12" s="183">
        <v>0</v>
      </c>
      <c r="U12" s="183">
        <v>22</v>
      </c>
      <c r="V12" s="183">
        <v>44</v>
      </c>
      <c r="W12" s="188">
        <v>76</v>
      </c>
      <c r="X12" s="187">
        <v>76</v>
      </c>
      <c r="Y12" s="182">
        <v>56</v>
      </c>
      <c r="Z12" s="183">
        <v>118</v>
      </c>
      <c r="AA12" s="188">
        <v>174</v>
      </c>
      <c r="AB12" s="185">
        <v>0</v>
      </c>
      <c r="AC12" s="183">
        <v>524</v>
      </c>
      <c r="AD12" s="183">
        <v>545</v>
      </c>
      <c r="AE12" s="183">
        <v>223</v>
      </c>
      <c r="AF12" s="183">
        <v>278</v>
      </c>
      <c r="AG12" s="183">
        <v>226</v>
      </c>
      <c r="AH12" s="188">
        <v>1796</v>
      </c>
      <c r="AI12" s="187">
        <v>1970</v>
      </c>
      <c r="AJ12" s="182">
        <v>8</v>
      </c>
      <c r="AK12" s="183">
        <v>23</v>
      </c>
      <c r="AL12" s="188">
        <v>31</v>
      </c>
      <c r="AM12" s="185">
        <v>0</v>
      </c>
      <c r="AN12" s="183">
        <v>60</v>
      </c>
      <c r="AO12" s="183">
        <v>97</v>
      </c>
      <c r="AP12" s="183">
        <v>87</v>
      </c>
      <c r="AQ12" s="183">
        <v>41</v>
      </c>
      <c r="AR12" s="183">
        <v>22</v>
      </c>
      <c r="AS12" s="188">
        <v>307</v>
      </c>
      <c r="AT12" s="187">
        <v>338</v>
      </c>
      <c r="AU12" s="182">
        <v>0</v>
      </c>
      <c r="AV12" s="183">
        <v>0</v>
      </c>
      <c r="AW12" s="188">
        <v>0</v>
      </c>
      <c r="AX12" s="185">
        <v>0</v>
      </c>
      <c r="AY12" s="183">
        <v>524</v>
      </c>
      <c r="AZ12" s="183">
        <v>369</v>
      </c>
      <c r="BA12" s="183">
        <v>134</v>
      </c>
      <c r="BB12" s="183">
        <v>89</v>
      </c>
      <c r="BC12" s="183">
        <v>39</v>
      </c>
      <c r="BD12" s="186">
        <v>1155</v>
      </c>
      <c r="BE12" s="187">
        <v>1155</v>
      </c>
      <c r="BF12" s="182">
        <v>0</v>
      </c>
      <c r="BG12" s="183">
        <v>0</v>
      </c>
      <c r="BH12" s="188">
        <v>0</v>
      </c>
      <c r="BI12" s="185">
        <v>0</v>
      </c>
      <c r="BJ12" s="183">
        <v>166</v>
      </c>
      <c r="BK12" s="183">
        <v>82</v>
      </c>
      <c r="BL12" s="183">
        <v>48</v>
      </c>
      <c r="BM12" s="183">
        <v>71</v>
      </c>
      <c r="BN12" s="183">
        <v>25</v>
      </c>
      <c r="BO12" s="188">
        <v>392</v>
      </c>
      <c r="BP12" s="187">
        <v>392</v>
      </c>
      <c r="BQ12" s="182">
        <v>0</v>
      </c>
      <c r="BR12" s="183">
        <v>0</v>
      </c>
      <c r="BS12" s="188">
        <v>0</v>
      </c>
      <c r="BT12" s="185">
        <v>0</v>
      </c>
      <c r="BU12" s="183">
        <v>48</v>
      </c>
      <c r="BV12" s="183">
        <v>21</v>
      </c>
      <c r="BW12" s="183">
        <v>82</v>
      </c>
      <c r="BX12" s="183">
        <v>103</v>
      </c>
      <c r="BY12" s="183">
        <v>43</v>
      </c>
      <c r="BZ12" s="188">
        <v>297</v>
      </c>
      <c r="CA12" s="187">
        <v>297</v>
      </c>
      <c r="CB12" s="182">
        <v>0</v>
      </c>
      <c r="CC12" s="183">
        <v>0</v>
      </c>
      <c r="CD12" s="188">
        <v>0</v>
      </c>
      <c r="CE12" s="185">
        <v>0</v>
      </c>
      <c r="CF12" s="183">
        <v>6</v>
      </c>
      <c r="CG12" s="183">
        <v>8</v>
      </c>
      <c r="CH12" s="183">
        <v>29</v>
      </c>
      <c r="CI12" s="183">
        <v>14</v>
      </c>
      <c r="CJ12" s="183">
        <v>3</v>
      </c>
      <c r="CK12" s="188">
        <v>60</v>
      </c>
      <c r="CL12" s="187">
        <v>60</v>
      </c>
      <c r="CM12" s="182">
        <v>0</v>
      </c>
      <c r="CN12" s="183">
        <v>0</v>
      </c>
      <c r="CO12" s="188">
        <v>0</v>
      </c>
      <c r="CP12" s="185">
        <v>0</v>
      </c>
      <c r="CQ12" s="183">
        <v>0</v>
      </c>
      <c r="CR12" s="183">
        <v>0</v>
      </c>
      <c r="CS12" s="183">
        <v>0</v>
      </c>
      <c r="CT12" s="183">
        <v>0</v>
      </c>
      <c r="CU12" s="183">
        <v>0</v>
      </c>
      <c r="CV12" s="188">
        <v>0</v>
      </c>
      <c r="CW12" s="187">
        <v>0</v>
      </c>
      <c r="CX12" s="182">
        <v>0</v>
      </c>
      <c r="CY12" s="183">
        <v>0</v>
      </c>
      <c r="CZ12" s="188">
        <v>0</v>
      </c>
      <c r="DA12" s="185">
        <v>0</v>
      </c>
      <c r="DB12" s="183">
        <v>0</v>
      </c>
      <c r="DC12" s="183">
        <v>0</v>
      </c>
      <c r="DD12" s="183">
        <v>0</v>
      </c>
      <c r="DE12" s="183">
        <v>0</v>
      </c>
      <c r="DF12" s="183">
        <v>0</v>
      </c>
      <c r="DG12" s="188">
        <v>0</v>
      </c>
      <c r="DH12" s="187">
        <v>0</v>
      </c>
      <c r="DI12" s="182">
        <v>0</v>
      </c>
      <c r="DJ12" s="183">
        <v>0</v>
      </c>
      <c r="DK12" s="188">
        <v>0</v>
      </c>
      <c r="DL12" s="185">
        <v>0</v>
      </c>
      <c r="DM12" s="183">
        <v>0</v>
      </c>
      <c r="DN12" s="183">
        <v>0</v>
      </c>
      <c r="DO12" s="183">
        <v>0</v>
      </c>
      <c r="DP12" s="183">
        <v>0</v>
      </c>
      <c r="DQ12" s="183">
        <v>0</v>
      </c>
      <c r="DR12" s="188">
        <v>0</v>
      </c>
      <c r="DS12" s="187">
        <v>0</v>
      </c>
    </row>
    <row r="13" spans="2:123" ht="21" customHeight="1" x14ac:dyDescent="0.2">
      <c r="B13" s="98" t="s">
        <v>10</v>
      </c>
      <c r="C13" s="182">
        <v>0</v>
      </c>
      <c r="D13" s="188">
        <v>0</v>
      </c>
      <c r="E13" s="199">
        <v>0</v>
      </c>
      <c r="F13" s="185">
        <v>0</v>
      </c>
      <c r="G13" s="183">
        <v>1317</v>
      </c>
      <c r="H13" s="183">
        <v>893</v>
      </c>
      <c r="I13" s="183">
        <v>1541</v>
      </c>
      <c r="J13" s="183">
        <v>1988</v>
      </c>
      <c r="K13" s="183">
        <v>1252</v>
      </c>
      <c r="L13" s="186">
        <v>6991</v>
      </c>
      <c r="M13" s="187">
        <v>6991</v>
      </c>
      <c r="N13" s="182">
        <v>0</v>
      </c>
      <c r="O13" s="183">
        <v>0</v>
      </c>
      <c r="P13" s="188">
        <v>0</v>
      </c>
      <c r="Q13" s="185">
        <v>0</v>
      </c>
      <c r="R13" s="183">
        <v>0</v>
      </c>
      <c r="S13" s="183">
        <v>7</v>
      </c>
      <c r="T13" s="183">
        <v>3</v>
      </c>
      <c r="U13" s="183">
        <v>24</v>
      </c>
      <c r="V13" s="183">
        <v>28</v>
      </c>
      <c r="W13" s="188">
        <v>62</v>
      </c>
      <c r="X13" s="187">
        <v>62</v>
      </c>
      <c r="Y13" s="182">
        <v>99</v>
      </c>
      <c r="Z13" s="183">
        <v>267</v>
      </c>
      <c r="AA13" s="188">
        <v>366</v>
      </c>
      <c r="AB13" s="185">
        <v>0</v>
      </c>
      <c r="AC13" s="183">
        <v>957</v>
      </c>
      <c r="AD13" s="183">
        <v>488</v>
      </c>
      <c r="AE13" s="183">
        <v>213</v>
      </c>
      <c r="AF13" s="183">
        <v>461</v>
      </c>
      <c r="AG13" s="183">
        <v>142</v>
      </c>
      <c r="AH13" s="188">
        <v>2261</v>
      </c>
      <c r="AI13" s="187">
        <v>2627</v>
      </c>
      <c r="AJ13" s="182">
        <v>33</v>
      </c>
      <c r="AK13" s="183">
        <v>53</v>
      </c>
      <c r="AL13" s="188">
        <v>86</v>
      </c>
      <c r="AM13" s="185">
        <v>0</v>
      </c>
      <c r="AN13" s="183">
        <v>193</v>
      </c>
      <c r="AO13" s="183">
        <v>38</v>
      </c>
      <c r="AP13" s="183">
        <v>122</v>
      </c>
      <c r="AQ13" s="183">
        <v>24</v>
      </c>
      <c r="AR13" s="183">
        <v>57</v>
      </c>
      <c r="AS13" s="188">
        <v>434</v>
      </c>
      <c r="AT13" s="187">
        <v>520</v>
      </c>
      <c r="AU13" s="182">
        <v>0</v>
      </c>
      <c r="AV13" s="183">
        <v>0</v>
      </c>
      <c r="AW13" s="188">
        <v>0</v>
      </c>
      <c r="AX13" s="185">
        <v>0</v>
      </c>
      <c r="AY13" s="183">
        <v>1076</v>
      </c>
      <c r="AZ13" s="183">
        <v>500</v>
      </c>
      <c r="BA13" s="183">
        <v>258</v>
      </c>
      <c r="BB13" s="183">
        <v>143</v>
      </c>
      <c r="BC13" s="183">
        <v>79</v>
      </c>
      <c r="BD13" s="186">
        <v>2056</v>
      </c>
      <c r="BE13" s="187">
        <v>2056</v>
      </c>
      <c r="BF13" s="182">
        <v>0</v>
      </c>
      <c r="BG13" s="183">
        <v>0</v>
      </c>
      <c r="BH13" s="188">
        <v>0</v>
      </c>
      <c r="BI13" s="185">
        <v>0</v>
      </c>
      <c r="BJ13" s="183">
        <v>193</v>
      </c>
      <c r="BK13" s="183">
        <v>67</v>
      </c>
      <c r="BL13" s="183">
        <v>64</v>
      </c>
      <c r="BM13" s="183">
        <v>32</v>
      </c>
      <c r="BN13" s="183">
        <v>12</v>
      </c>
      <c r="BO13" s="188">
        <v>368</v>
      </c>
      <c r="BP13" s="187">
        <v>368</v>
      </c>
      <c r="BQ13" s="182">
        <v>2</v>
      </c>
      <c r="BR13" s="183">
        <v>0</v>
      </c>
      <c r="BS13" s="188">
        <v>2</v>
      </c>
      <c r="BT13" s="185">
        <v>0</v>
      </c>
      <c r="BU13" s="183">
        <v>74</v>
      </c>
      <c r="BV13" s="183">
        <v>122</v>
      </c>
      <c r="BW13" s="183">
        <v>97</v>
      </c>
      <c r="BX13" s="183">
        <v>41</v>
      </c>
      <c r="BY13" s="183">
        <v>37</v>
      </c>
      <c r="BZ13" s="188">
        <v>371</v>
      </c>
      <c r="CA13" s="187">
        <v>373</v>
      </c>
      <c r="CB13" s="182">
        <v>0</v>
      </c>
      <c r="CC13" s="183">
        <v>0</v>
      </c>
      <c r="CD13" s="188">
        <v>0</v>
      </c>
      <c r="CE13" s="185">
        <v>0</v>
      </c>
      <c r="CF13" s="183">
        <v>30</v>
      </c>
      <c r="CG13" s="183">
        <v>2</v>
      </c>
      <c r="CH13" s="183">
        <v>0</v>
      </c>
      <c r="CI13" s="183">
        <v>0</v>
      </c>
      <c r="CJ13" s="183">
        <v>0</v>
      </c>
      <c r="CK13" s="188">
        <v>32</v>
      </c>
      <c r="CL13" s="187">
        <v>32</v>
      </c>
      <c r="CM13" s="182">
        <v>0</v>
      </c>
      <c r="CN13" s="183">
        <v>0</v>
      </c>
      <c r="CO13" s="188">
        <v>0</v>
      </c>
      <c r="CP13" s="185">
        <v>0</v>
      </c>
      <c r="CQ13" s="183">
        <v>0</v>
      </c>
      <c r="CR13" s="183">
        <v>0</v>
      </c>
      <c r="CS13" s="183">
        <v>0</v>
      </c>
      <c r="CT13" s="183">
        <v>0</v>
      </c>
      <c r="CU13" s="183">
        <v>0</v>
      </c>
      <c r="CV13" s="188">
        <v>0</v>
      </c>
      <c r="CW13" s="187">
        <v>0</v>
      </c>
      <c r="CX13" s="182">
        <v>0</v>
      </c>
      <c r="CY13" s="183">
        <v>0</v>
      </c>
      <c r="CZ13" s="188">
        <v>0</v>
      </c>
      <c r="DA13" s="185">
        <v>0</v>
      </c>
      <c r="DB13" s="183">
        <v>0</v>
      </c>
      <c r="DC13" s="183">
        <v>0</v>
      </c>
      <c r="DD13" s="183">
        <v>0</v>
      </c>
      <c r="DE13" s="183">
        <v>0</v>
      </c>
      <c r="DF13" s="183">
        <v>0</v>
      </c>
      <c r="DG13" s="188">
        <v>0</v>
      </c>
      <c r="DH13" s="187">
        <v>0</v>
      </c>
      <c r="DI13" s="182">
        <v>0</v>
      </c>
      <c r="DJ13" s="183">
        <v>0</v>
      </c>
      <c r="DK13" s="188">
        <v>0</v>
      </c>
      <c r="DL13" s="185">
        <v>0</v>
      </c>
      <c r="DM13" s="183">
        <v>0</v>
      </c>
      <c r="DN13" s="183">
        <v>0</v>
      </c>
      <c r="DO13" s="183">
        <v>0</v>
      </c>
      <c r="DP13" s="183">
        <v>0</v>
      </c>
      <c r="DQ13" s="183">
        <v>0</v>
      </c>
      <c r="DR13" s="188">
        <v>0</v>
      </c>
      <c r="DS13" s="187">
        <v>0</v>
      </c>
    </row>
    <row r="14" spans="2:123" ht="21" customHeight="1" x14ac:dyDescent="0.2">
      <c r="B14" s="98" t="s">
        <v>11</v>
      </c>
      <c r="C14" s="182">
        <v>0</v>
      </c>
      <c r="D14" s="188">
        <v>0</v>
      </c>
      <c r="E14" s="199">
        <v>0</v>
      </c>
      <c r="F14" s="185">
        <v>0</v>
      </c>
      <c r="G14" s="183">
        <v>345</v>
      </c>
      <c r="H14" s="183">
        <v>126</v>
      </c>
      <c r="I14" s="183">
        <v>337</v>
      </c>
      <c r="J14" s="183">
        <v>425</v>
      </c>
      <c r="K14" s="183">
        <v>85</v>
      </c>
      <c r="L14" s="186">
        <v>1318</v>
      </c>
      <c r="M14" s="187">
        <v>1318</v>
      </c>
      <c r="N14" s="182">
        <v>0</v>
      </c>
      <c r="O14" s="183">
        <v>0</v>
      </c>
      <c r="P14" s="188">
        <v>0</v>
      </c>
      <c r="Q14" s="185">
        <v>0</v>
      </c>
      <c r="R14" s="183">
        <v>0</v>
      </c>
      <c r="S14" s="183">
        <v>8</v>
      </c>
      <c r="T14" s="183">
        <v>5</v>
      </c>
      <c r="U14" s="183">
        <v>21</v>
      </c>
      <c r="V14" s="183">
        <v>8</v>
      </c>
      <c r="W14" s="188">
        <v>42</v>
      </c>
      <c r="X14" s="187">
        <v>42</v>
      </c>
      <c r="Y14" s="182">
        <v>35</v>
      </c>
      <c r="Z14" s="183">
        <v>19</v>
      </c>
      <c r="AA14" s="188">
        <v>54</v>
      </c>
      <c r="AB14" s="185">
        <v>0</v>
      </c>
      <c r="AC14" s="183">
        <v>349</v>
      </c>
      <c r="AD14" s="183">
        <v>138</v>
      </c>
      <c r="AE14" s="183">
        <v>94</v>
      </c>
      <c r="AF14" s="183">
        <v>275</v>
      </c>
      <c r="AG14" s="183">
        <v>33</v>
      </c>
      <c r="AH14" s="188">
        <v>889</v>
      </c>
      <c r="AI14" s="187">
        <v>943</v>
      </c>
      <c r="AJ14" s="182">
        <v>0</v>
      </c>
      <c r="AK14" s="183">
        <v>9</v>
      </c>
      <c r="AL14" s="188">
        <v>9</v>
      </c>
      <c r="AM14" s="185">
        <v>0</v>
      </c>
      <c r="AN14" s="183">
        <v>56</v>
      </c>
      <c r="AO14" s="183">
        <v>30</v>
      </c>
      <c r="AP14" s="183">
        <v>0</v>
      </c>
      <c r="AQ14" s="183">
        <v>18</v>
      </c>
      <c r="AR14" s="183">
        <v>21</v>
      </c>
      <c r="AS14" s="188">
        <v>125</v>
      </c>
      <c r="AT14" s="187">
        <v>134</v>
      </c>
      <c r="AU14" s="182">
        <v>0</v>
      </c>
      <c r="AV14" s="183">
        <v>0</v>
      </c>
      <c r="AW14" s="188">
        <v>0</v>
      </c>
      <c r="AX14" s="185">
        <v>0</v>
      </c>
      <c r="AY14" s="183">
        <v>269</v>
      </c>
      <c r="AZ14" s="183">
        <v>166</v>
      </c>
      <c r="BA14" s="183">
        <v>84</v>
      </c>
      <c r="BB14" s="183">
        <v>112</v>
      </c>
      <c r="BC14" s="183">
        <v>11</v>
      </c>
      <c r="BD14" s="186">
        <v>642</v>
      </c>
      <c r="BE14" s="187">
        <v>642</v>
      </c>
      <c r="BF14" s="182">
        <v>0</v>
      </c>
      <c r="BG14" s="183">
        <v>0</v>
      </c>
      <c r="BH14" s="188">
        <v>0</v>
      </c>
      <c r="BI14" s="185">
        <v>0</v>
      </c>
      <c r="BJ14" s="183">
        <v>66</v>
      </c>
      <c r="BK14" s="183">
        <v>89</v>
      </c>
      <c r="BL14" s="183">
        <v>28</v>
      </c>
      <c r="BM14" s="183">
        <v>28</v>
      </c>
      <c r="BN14" s="183">
        <v>0</v>
      </c>
      <c r="BO14" s="188">
        <v>211</v>
      </c>
      <c r="BP14" s="187">
        <v>211</v>
      </c>
      <c r="BQ14" s="182">
        <v>2</v>
      </c>
      <c r="BR14" s="183">
        <v>0</v>
      </c>
      <c r="BS14" s="188">
        <v>2</v>
      </c>
      <c r="BT14" s="185">
        <v>0</v>
      </c>
      <c r="BU14" s="183">
        <v>30</v>
      </c>
      <c r="BV14" s="183">
        <v>93</v>
      </c>
      <c r="BW14" s="183">
        <v>40</v>
      </c>
      <c r="BX14" s="183">
        <v>34</v>
      </c>
      <c r="BY14" s="183">
        <v>0</v>
      </c>
      <c r="BZ14" s="188">
        <v>197</v>
      </c>
      <c r="CA14" s="187">
        <v>199</v>
      </c>
      <c r="CB14" s="182">
        <v>0</v>
      </c>
      <c r="CC14" s="183">
        <v>0</v>
      </c>
      <c r="CD14" s="188">
        <v>0</v>
      </c>
      <c r="CE14" s="185">
        <v>0</v>
      </c>
      <c r="CF14" s="183">
        <v>0</v>
      </c>
      <c r="CG14" s="183">
        <v>4</v>
      </c>
      <c r="CH14" s="183">
        <v>17</v>
      </c>
      <c r="CI14" s="183">
        <v>0</v>
      </c>
      <c r="CJ14" s="183">
        <v>0</v>
      </c>
      <c r="CK14" s="188">
        <v>21</v>
      </c>
      <c r="CL14" s="187">
        <v>21</v>
      </c>
      <c r="CM14" s="182">
        <v>0</v>
      </c>
      <c r="CN14" s="183">
        <v>0</v>
      </c>
      <c r="CO14" s="188">
        <v>0</v>
      </c>
      <c r="CP14" s="185">
        <v>0</v>
      </c>
      <c r="CQ14" s="183">
        <v>0</v>
      </c>
      <c r="CR14" s="183">
        <v>0</v>
      </c>
      <c r="CS14" s="183">
        <v>0</v>
      </c>
      <c r="CT14" s="183">
        <v>0</v>
      </c>
      <c r="CU14" s="183">
        <v>0</v>
      </c>
      <c r="CV14" s="188">
        <v>0</v>
      </c>
      <c r="CW14" s="187">
        <v>0</v>
      </c>
      <c r="CX14" s="182">
        <v>0</v>
      </c>
      <c r="CY14" s="183">
        <v>0</v>
      </c>
      <c r="CZ14" s="188">
        <v>0</v>
      </c>
      <c r="DA14" s="185">
        <v>0</v>
      </c>
      <c r="DB14" s="183">
        <v>0</v>
      </c>
      <c r="DC14" s="183">
        <v>0</v>
      </c>
      <c r="DD14" s="183">
        <v>0</v>
      </c>
      <c r="DE14" s="183">
        <v>0</v>
      </c>
      <c r="DF14" s="183">
        <v>0</v>
      </c>
      <c r="DG14" s="188">
        <v>0</v>
      </c>
      <c r="DH14" s="187">
        <v>0</v>
      </c>
      <c r="DI14" s="182">
        <v>0</v>
      </c>
      <c r="DJ14" s="183">
        <v>0</v>
      </c>
      <c r="DK14" s="188">
        <v>0</v>
      </c>
      <c r="DL14" s="185">
        <v>0</v>
      </c>
      <c r="DM14" s="183">
        <v>0</v>
      </c>
      <c r="DN14" s="183">
        <v>0</v>
      </c>
      <c r="DO14" s="183">
        <v>0</v>
      </c>
      <c r="DP14" s="183">
        <v>0</v>
      </c>
      <c r="DQ14" s="183">
        <v>0</v>
      </c>
      <c r="DR14" s="188">
        <v>0</v>
      </c>
      <c r="DS14" s="187">
        <v>0</v>
      </c>
    </row>
    <row r="15" spans="2:123" ht="21" customHeight="1" x14ac:dyDescent="0.2">
      <c r="B15" s="98" t="s">
        <v>12</v>
      </c>
      <c r="C15" s="182">
        <v>0</v>
      </c>
      <c r="D15" s="188">
        <v>0</v>
      </c>
      <c r="E15" s="199">
        <v>0</v>
      </c>
      <c r="F15" s="185">
        <v>0</v>
      </c>
      <c r="G15" s="183">
        <v>548</v>
      </c>
      <c r="H15" s="183">
        <v>640</v>
      </c>
      <c r="I15" s="183">
        <v>476</v>
      </c>
      <c r="J15" s="183">
        <v>866</v>
      </c>
      <c r="K15" s="183">
        <v>650</v>
      </c>
      <c r="L15" s="186">
        <v>3180</v>
      </c>
      <c r="M15" s="187">
        <v>3180</v>
      </c>
      <c r="N15" s="182">
        <v>0</v>
      </c>
      <c r="O15" s="183">
        <v>0</v>
      </c>
      <c r="P15" s="188">
        <v>0</v>
      </c>
      <c r="Q15" s="185">
        <v>0</v>
      </c>
      <c r="R15" s="183">
        <v>0</v>
      </c>
      <c r="S15" s="183">
        <v>12</v>
      </c>
      <c r="T15" s="183">
        <v>6</v>
      </c>
      <c r="U15" s="183">
        <v>11</v>
      </c>
      <c r="V15" s="183">
        <v>6</v>
      </c>
      <c r="W15" s="188">
        <v>35</v>
      </c>
      <c r="X15" s="187">
        <v>35</v>
      </c>
      <c r="Y15" s="182">
        <v>70</v>
      </c>
      <c r="Z15" s="183">
        <v>248</v>
      </c>
      <c r="AA15" s="188">
        <v>318</v>
      </c>
      <c r="AB15" s="185">
        <v>0</v>
      </c>
      <c r="AC15" s="183">
        <v>340</v>
      </c>
      <c r="AD15" s="183">
        <v>525</v>
      </c>
      <c r="AE15" s="183">
        <v>214</v>
      </c>
      <c r="AF15" s="183">
        <v>233</v>
      </c>
      <c r="AG15" s="183">
        <v>76</v>
      </c>
      <c r="AH15" s="188">
        <v>1388</v>
      </c>
      <c r="AI15" s="187">
        <v>1706</v>
      </c>
      <c r="AJ15" s="182">
        <v>20</v>
      </c>
      <c r="AK15" s="183">
        <v>26</v>
      </c>
      <c r="AL15" s="188">
        <v>46</v>
      </c>
      <c r="AM15" s="185">
        <v>0</v>
      </c>
      <c r="AN15" s="183">
        <v>10</v>
      </c>
      <c r="AO15" s="183">
        <v>67</v>
      </c>
      <c r="AP15" s="183">
        <v>8</v>
      </c>
      <c r="AQ15" s="183">
        <v>29</v>
      </c>
      <c r="AR15" s="183">
        <v>0</v>
      </c>
      <c r="AS15" s="188">
        <v>114</v>
      </c>
      <c r="AT15" s="187">
        <v>160</v>
      </c>
      <c r="AU15" s="182">
        <v>0</v>
      </c>
      <c r="AV15" s="183">
        <v>0</v>
      </c>
      <c r="AW15" s="188">
        <v>0</v>
      </c>
      <c r="AX15" s="185">
        <v>0</v>
      </c>
      <c r="AY15" s="183">
        <v>451</v>
      </c>
      <c r="AZ15" s="183">
        <v>316</v>
      </c>
      <c r="BA15" s="183">
        <v>183</v>
      </c>
      <c r="BB15" s="183">
        <v>146</v>
      </c>
      <c r="BC15" s="183">
        <v>26</v>
      </c>
      <c r="BD15" s="186">
        <v>1122</v>
      </c>
      <c r="BE15" s="187">
        <v>1122</v>
      </c>
      <c r="BF15" s="182">
        <v>0</v>
      </c>
      <c r="BG15" s="183">
        <v>0</v>
      </c>
      <c r="BH15" s="188">
        <v>0</v>
      </c>
      <c r="BI15" s="185">
        <v>0</v>
      </c>
      <c r="BJ15" s="183">
        <v>138</v>
      </c>
      <c r="BK15" s="183">
        <v>111</v>
      </c>
      <c r="BL15" s="183">
        <v>118</v>
      </c>
      <c r="BM15" s="183">
        <v>54</v>
      </c>
      <c r="BN15" s="183">
        <v>0</v>
      </c>
      <c r="BO15" s="188">
        <v>421</v>
      </c>
      <c r="BP15" s="187">
        <v>421</v>
      </c>
      <c r="BQ15" s="182">
        <v>0</v>
      </c>
      <c r="BR15" s="183">
        <v>0</v>
      </c>
      <c r="BS15" s="188">
        <v>0</v>
      </c>
      <c r="BT15" s="185">
        <v>0</v>
      </c>
      <c r="BU15" s="183">
        <v>59</v>
      </c>
      <c r="BV15" s="183">
        <v>12</v>
      </c>
      <c r="BW15" s="183">
        <v>121</v>
      </c>
      <c r="BX15" s="183">
        <v>40</v>
      </c>
      <c r="BY15" s="183">
        <v>0</v>
      </c>
      <c r="BZ15" s="188">
        <v>232</v>
      </c>
      <c r="CA15" s="187">
        <v>232</v>
      </c>
      <c r="CB15" s="182">
        <v>0</v>
      </c>
      <c r="CC15" s="183">
        <v>0</v>
      </c>
      <c r="CD15" s="188">
        <v>0</v>
      </c>
      <c r="CE15" s="185">
        <v>0</v>
      </c>
      <c r="CF15" s="183">
        <v>0</v>
      </c>
      <c r="CG15" s="183">
        <v>0</v>
      </c>
      <c r="CH15" s="183">
        <v>3</v>
      </c>
      <c r="CI15" s="183">
        <v>0</v>
      </c>
      <c r="CJ15" s="183">
        <v>0</v>
      </c>
      <c r="CK15" s="188">
        <v>3</v>
      </c>
      <c r="CL15" s="187">
        <v>3</v>
      </c>
      <c r="CM15" s="182">
        <v>0</v>
      </c>
      <c r="CN15" s="183">
        <v>0</v>
      </c>
      <c r="CO15" s="188">
        <v>0</v>
      </c>
      <c r="CP15" s="185">
        <v>0</v>
      </c>
      <c r="CQ15" s="183">
        <v>0</v>
      </c>
      <c r="CR15" s="183">
        <v>0</v>
      </c>
      <c r="CS15" s="183">
        <v>0</v>
      </c>
      <c r="CT15" s="183">
        <v>0</v>
      </c>
      <c r="CU15" s="183">
        <v>0</v>
      </c>
      <c r="CV15" s="188">
        <v>0</v>
      </c>
      <c r="CW15" s="187">
        <v>0</v>
      </c>
      <c r="CX15" s="182">
        <v>0</v>
      </c>
      <c r="CY15" s="183">
        <v>0</v>
      </c>
      <c r="CZ15" s="188">
        <v>0</v>
      </c>
      <c r="DA15" s="185">
        <v>0</v>
      </c>
      <c r="DB15" s="183">
        <v>0</v>
      </c>
      <c r="DC15" s="183">
        <v>0</v>
      </c>
      <c r="DD15" s="183">
        <v>0</v>
      </c>
      <c r="DE15" s="183">
        <v>0</v>
      </c>
      <c r="DF15" s="183">
        <v>0</v>
      </c>
      <c r="DG15" s="188">
        <v>0</v>
      </c>
      <c r="DH15" s="187">
        <v>0</v>
      </c>
      <c r="DI15" s="182">
        <v>0</v>
      </c>
      <c r="DJ15" s="183">
        <v>0</v>
      </c>
      <c r="DK15" s="188">
        <v>0</v>
      </c>
      <c r="DL15" s="185">
        <v>0</v>
      </c>
      <c r="DM15" s="183">
        <v>0</v>
      </c>
      <c r="DN15" s="183">
        <v>0</v>
      </c>
      <c r="DO15" s="183">
        <v>0</v>
      </c>
      <c r="DP15" s="183">
        <v>0</v>
      </c>
      <c r="DQ15" s="183">
        <v>0</v>
      </c>
      <c r="DR15" s="188">
        <v>0</v>
      </c>
      <c r="DS15" s="187">
        <v>0</v>
      </c>
    </row>
    <row r="16" spans="2:123" ht="21" customHeight="1" x14ac:dyDescent="0.2">
      <c r="B16" s="98" t="s">
        <v>13</v>
      </c>
      <c r="C16" s="182">
        <v>0</v>
      </c>
      <c r="D16" s="188">
        <v>0</v>
      </c>
      <c r="E16" s="199">
        <v>0</v>
      </c>
      <c r="F16" s="185">
        <v>0</v>
      </c>
      <c r="G16" s="183">
        <v>255</v>
      </c>
      <c r="H16" s="183">
        <v>381</v>
      </c>
      <c r="I16" s="183">
        <v>465</v>
      </c>
      <c r="J16" s="183">
        <v>612</v>
      </c>
      <c r="K16" s="183">
        <v>863</v>
      </c>
      <c r="L16" s="186">
        <v>2576</v>
      </c>
      <c r="M16" s="187">
        <v>2576</v>
      </c>
      <c r="N16" s="182">
        <v>0</v>
      </c>
      <c r="O16" s="183">
        <v>0</v>
      </c>
      <c r="P16" s="188">
        <v>0</v>
      </c>
      <c r="Q16" s="185">
        <v>0</v>
      </c>
      <c r="R16" s="183">
        <v>0</v>
      </c>
      <c r="S16" s="183">
        <v>4</v>
      </c>
      <c r="T16" s="183">
        <v>0</v>
      </c>
      <c r="U16" s="183">
        <v>7</v>
      </c>
      <c r="V16" s="183">
        <v>21</v>
      </c>
      <c r="W16" s="188">
        <v>32</v>
      </c>
      <c r="X16" s="187">
        <v>32</v>
      </c>
      <c r="Y16" s="182">
        <v>9</v>
      </c>
      <c r="Z16" s="183">
        <v>28</v>
      </c>
      <c r="AA16" s="188">
        <v>37</v>
      </c>
      <c r="AB16" s="185">
        <v>0</v>
      </c>
      <c r="AC16" s="183">
        <v>133</v>
      </c>
      <c r="AD16" s="183">
        <v>287</v>
      </c>
      <c r="AE16" s="183">
        <v>130</v>
      </c>
      <c r="AF16" s="183">
        <v>118</v>
      </c>
      <c r="AG16" s="183">
        <v>73</v>
      </c>
      <c r="AH16" s="188">
        <v>741</v>
      </c>
      <c r="AI16" s="187">
        <v>778</v>
      </c>
      <c r="AJ16" s="182">
        <v>0</v>
      </c>
      <c r="AK16" s="183">
        <v>6</v>
      </c>
      <c r="AL16" s="188">
        <v>6</v>
      </c>
      <c r="AM16" s="185">
        <v>0</v>
      </c>
      <c r="AN16" s="183">
        <v>36</v>
      </c>
      <c r="AO16" s="183">
        <v>32</v>
      </c>
      <c r="AP16" s="183">
        <v>12</v>
      </c>
      <c r="AQ16" s="183">
        <v>0</v>
      </c>
      <c r="AR16" s="183">
        <v>32</v>
      </c>
      <c r="AS16" s="188">
        <v>112</v>
      </c>
      <c r="AT16" s="187">
        <v>118</v>
      </c>
      <c r="AU16" s="182">
        <v>0</v>
      </c>
      <c r="AV16" s="183">
        <v>0</v>
      </c>
      <c r="AW16" s="188">
        <v>0</v>
      </c>
      <c r="AX16" s="185">
        <v>0</v>
      </c>
      <c r="AY16" s="183">
        <v>114</v>
      </c>
      <c r="AZ16" s="183">
        <v>141</v>
      </c>
      <c r="BA16" s="183">
        <v>48</v>
      </c>
      <c r="BB16" s="183">
        <v>53</v>
      </c>
      <c r="BC16" s="183">
        <v>18</v>
      </c>
      <c r="BD16" s="186">
        <v>374</v>
      </c>
      <c r="BE16" s="187">
        <v>374</v>
      </c>
      <c r="BF16" s="182">
        <v>0</v>
      </c>
      <c r="BG16" s="183">
        <v>0</v>
      </c>
      <c r="BH16" s="188">
        <v>0</v>
      </c>
      <c r="BI16" s="185">
        <v>0</v>
      </c>
      <c r="BJ16" s="183">
        <v>28</v>
      </c>
      <c r="BK16" s="183">
        <v>28</v>
      </c>
      <c r="BL16" s="183">
        <v>9</v>
      </c>
      <c r="BM16" s="183">
        <v>10</v>
      </c>
      <c r="BN16" s="183">
        <v>0</v>
      </c>
      <c r="BO16" s="188">
        <v>75</v>
      </c>
      <c r="BP16" s="187">
        <v>75</v>
      </c>
      <c r="BQ16" s="182">
        <v>0</v>
      </c>
      <c r="BR16" s="183">
        <v>0</v>
      </c>
      <c r="BS16" s="188">
        <v>0</v>
      </c>
      <c r="BT16" s="185">
        <v>0</v>
      </c>
      <c r="BU16" s="183">
        <v>24</v>
      </c>
      <c r="BV16" s="183">
        <v>31</v>
      </c>
      <c r="BW16" s="183">
        <v>30</v>
      </c>
      <c r="BX16" s="183">
        <v>89</v>
      </c>
      <c r="BY16" s="183">
        <v>10</v>
      </c>
      <c r="BZ16" s="188">
        <v>184</v>
      </c>
      <c r="CA16" s="187">
        <v>184</v>
      </c>
      <c r="CB16" s="182">
        <v>0</v>
      </c>
      <c r="CC16" s="183">
        <v>0</v>
      </c>
      <c r="CD16" s="188">
        <v>0</v>
      </c>
      <c r="CE16" s="185">
        <v>0</v>
      </c>
      <c r="CF16" s="183">
        <v>0</v>
      </c>
      <c r="CG16" s="183">
        <v>0</v>
      </c>
      <c r="CH16" s="183">
        <v>0</v>
      </c>
      <c r="CI16" s="183">
        <v>0</v>
      </c>
      <c r="CJ16" s="183">
        <v>0</v>
      </c>
      <c r="CK16" s="188">
        <v>0</v>
      </c>
      <c r="CL16" s="187">
        <v>0</v>
      </c>
      <c r="CM16" s="182">
        <v>0</v>
      </c>
      <c r="CN16" s="183">
        <v>0</v>
      </c>
      <c r="CO16" s="188">
        <v>0</v>
      </c>
      <c r="CP16" s="185">
        <v>0</v>
      </c>
      <c r="CQ16" s="183">
        <v>0</v>
      </c>
      <c r="CR16" s="183">
        <v>0</v>
      </c>
      <c r="CS16" s="183">
        <v>0</v>
      </c>
      <c r="CT16" s="183">
        <v>0</v>
      </c>
      <c r="CU16" s="183">
        <v>0</v>
      </c>
      <c r="CV16" s="188">
        <v>0</v>
      </c>
      <c r="CW16" s="187">
        <v>0</v>
      </c>
      <c r="CX16" s="182">
        <v>0</v>
      </c>
      <c r="CY16" s="183">
        <v>0</v>
      </c>
      <c r="CZ16" s="188">
        <v>0</v>
      </c>
      <c r="DA16" s="185">
        <v>0</v>
      </c>
      <c r="DB16" s="183">
        <v>0</v>
      </c>
      <c r="DC16" s="183">
        <v>0</v>
      </c>
      <c r="DD16" s="183">
        <v>0</v>
      </c>
      <c r="DE16" s="183">
        <v>0</v>
      </c>
      <c r="DF16" s="183">
        <v>0</v>
      </c>
      <c r="DG16" s="188">
        <v>0</v>
      </c>
      <c r="DH16" s="187">
        <v>0</v>
      </c>
      <c r="DI16" s="182">
        <v>0</v>
      </c>
      <c r="DJ16" s="183">
        <v>0</v>
      </c>
      <c r="DK16" s="188">
        <v>0</v>
      </c>
      <c r="DL16" s="185">
        <v>0</v>
      </c>
      <c r="DM16" s="183">
        <v>0</v>
      </c>
      <c r="DN16" s="183">
        <v>0</v>
      </c>
      <c r="DO16" s="183">
        <v>0</v>
      </c>
      <c r="DP16" s="183">
        <v>0</v>
      </c>
      <c r="DQ16" s="183">
        <v>0</v>
      </c>
      <c r="DR16" s="188">
        <v>0</v>
      </c>
      <c r="DS16" s="187">
        <v>0</v>
      </c>
    </row>
    <row r="17" spans="2:123" ht="21" customHeight="1" x14ac:dyDescent="0.2">
      <c r="B17" s="98" t="s">
        <v>15</v>
      </c>
      <c r="C17" s="182">
        <v>0</v>
      </c>
      <c r="D17" s="188">
        <v>0</v>
      </c>
      <c r="E17" s="199">
        <v>0</v>
      </c>
      <c r="F17" s="185">
        <v>0</v>
      </c>
      <c r="G17" s="183">
        <v>6</v>
      </c>
      <c r="H17" s="183">
        <v>42</v>
      </c>
      <c r="I17" s="183">
        <v>4</v>
      </c>
      <c r="J17" s="183">
        <v>4</v>
      </c>
      <c r="K17" s="183">
        <v>32</v>
      </c>
      <c r="L17" s="186">
        <v>88</v>
      </c>
      <c r="M17" s="187">
        <v>88</v>
      </c>
      <c r="N17" s="182">
        <v>0</v>
      </c>
      <c r="O17" s="183">
        <v>0</v>
      </c>
      <c r="P17" s="188">
        <v>0</v>
      </c>
      <c r="Q17" s="185">
        <v>0</v>
      </c>
      <c r="R17" s="183">
        <v>0</v>
      </c>
      <c r="S17" s="183">
        <v>0</v>
      </c>
      <c r="T17" s="183">
        <v>0</v>
      </c>
      <c r="U17" s="183">
        <v>0</v>
      </c>
      <c r="V17" s="183">
        <v>12</v>
      </c>
      <c r="W17" s="188">
        <v>12</v>
      </c>
      <c r="X17" s="187">
        <v>12</v>
      </c>
      <c r="Y17" s="182">
        <v>0</v>
      </c>
      <c r="Z17" s="183">
        <v>0</v>
      </c>
      <c r="AA17" s="188">
        <v>0</v>
      </c>
      <c r="AB17" s="185">
        <v>0</v>
      </c>
      <c r="AC17" s="183">
        <v>11</v>
      </c>
      <c r="AD17" s="183">
        <v>31</v>
      </c>
      <c r="AE17" s="183">
        <v>9</v>
      </c>
      <c r="AF17" s="183">
        <v>13</v>
      </c>
      <c r="AG17" s="183">
        <v>47</v>
      </c>
      <c r="AH17" s="188">
        <v>111</v>
      </c>
      <c r="AI17" s="187">
        <v>111</v>
      </c>
      <c r="AJ17" s="182">
        <v>0</v>
      </c>
      <c r="AK17" s="183">
        <v>0</v>
      </c>
      <c r="AL17" s="188">
        <v>0</v>
      </c>
      <c r="AM17" s="185">
        <v>0</v>
      </c>
      <c r="AN17" s="183">
        <v>0</v>
      </c>
      <c r="AO17" s="183">
        <v>12</v>
      </c>
      <c r="AP17" s="183">
        <v>0</v>
      </c>
      <c r="AQ17" s="183">
        <v>0</v>
      </c>
      <c r="AR17" s="183">
        <v>9</v>
      </c>
      <c r="AS17" s="188">
        <v>21</v>
      </c>
      <c r="AT17" s="187">
        <v>21</v>
      </c>
      <c r="AU17" s="182">
        <v>0</v>
      </c>
      <c r="AV17" s="183">
        <v>0</v>
      </c>
      <c r="AW17" s="188">
        <v>0</v>
      </c>
      <c r="AX17" s="185">
        <v>0</v>
      </c>
      <c r="AY17" s="183">
        <v>32</v>
      </c>
      <c r="AZ17" s="183">
        <v>11</v>
      </c>
      <c r="BA17" s="183">
        <v>4</v>
      </c>
      <c r="BB17" s="183">
        <v>0</v>
      </c>
      <c r="BC17" s="183">
        <v>1</v>
      </c>
      <c r="BD17" s="186">
        <v>48</v>
      </c>
      <c r="BE17" s="187">
        <v>48</v>
      </c>
      <c r="BF17" s="182">
        <v>0</v>
      </c>
      <c r="BG17" s="183">
        <v>0</v>
      </c>
      <c r="BH17" s="188">
        <v>0</v>
      </c>
      <c r="BI17" s="185">
        <v>0</v>
      </c>
      <c r="BJ17" s="183">
        <v>0</v>
      </c>
      <c r="BK17" s="183">
        <v>0</v>
      </c>
      <c r="BL17" s="183">
        <v>6</v>
      </c>
      <c r="BM17" s="183">
        <v>67</v>
      </c>
      <c r="BN17" s="183">
        <v>8</v>
      </c>
      <c r="BO17" s="188">
        <v>81</v>
      </c>
      <c r="BP17" s="187">
        <v>81</v>
      </c>
      <c r="BQ17" s="182">
        <v>0</v>
      </c>
      <c r="BR17" s="183">
        <v>0</v>
      </c>
      <c r="BS17" s="188">
        <v>0</v>
      </c>
      <c r="BT17" s="185">
        <v>0</v>
      </c>
      <c r="BU17" s="183">
        <v>3</v>
      </c>
      <c r="BV17" s="183">
        <v>0</v>
      </c>
      <c r="BW17" s="183">
        <v>5</v>
      </c>
      <c r="BX17" s="183">
        <v>27</v>
      </c>
      <c r="BY17" s="183">
        <v>4</v>
      </c>
      <c r="BZ17" s="188">
        <v>39</v>
      </c>
      <c r="CA17" s="187">
        <v>39</v>
      </c>
      <c r="CB17" s="182">
        <v>0</v>
      </c>
      <c r="CC17" s="183">
        <v>0</v>
      </c>
      <c r="CD17" s="188">
        <v>0</v>
      </c>
      <c r="CE17" s="185">
        <v>0</v>
      </c>
      <c r="CF17" s="183">
        <v>0</v>
      </c>
      <c r="CG17" s="183">
        <v>0</v>
      </c>
      <c r="CH17" s="183">
        <v>0</v>
      </c>
      <c r="CI17" s="183">
        <v>0</v>
      </c>
      <c r="CJ17" s="183">
        <v>0</v>
      </c>
      <c r="CK17" s="188">
        <v>0</v>
      </c>
      <c r="CL17" s="187">
        <v>0</v>
      </c>
      <c r="CM17" s="182">
        <v>0</v>
      </c>
      <c r="CN17" s="183">
        <v>0</v>
      </c>
      <c r="CO17" s="188">
        <v>0</v>
      </c>
      <c r="CP17" s="185">
        <v>0</v>
      </c>
      <c r="CQ17" s="183">
        <v>0</v>
      </c>
      <c r="CR17" s="183">
        <v>0</v>
      </c>
      <c r="CS17" s="183">
        <v>0</v>
      </c>
      <c r="CT17" s="183">
        <v>0</v>
      </c>
      <c r="CU17" s="183">
        <v>0</v>
      </c>
      <c r="CV17" s="188">
        <v>0</v>
      </c>
      <c r="CW17" s="187">
        <v>0</v>
      </c>
      <c r="CX17" s="182">
        <v>0</v>
      </c>
      <c r="CY17" s="183">
        <v>0</v>
      </c>
      <c r="CZ17" s="188">
        <v>0</v>
      </c>
      <c r="DA17" s="185">
        <v>0</v>
      </c>
      <c r="DB17" s="183">
        <v>0</v>
      </c>
      <c r="DC17" s="183">
        <v>0</v>
      </c>
      <c r="DD17" s="183">
        <v>0</v>
      </c>
      <c r="DE17" s="183">
        <v>0</v>
      </c>
      <c r="DF17" s="183">
        <v>0</v>
      </c>
      <c r="DG17" s="188">
        <v>0</v>
      </c>
      <c r="DH17" s="187">
        <v>0</v>
      </c>
      <c r="DI17" s="182">
        <v>0</v>
      </c>
      <c r="DJ17" s="183">
        <v>0</v>
      </c>
      <c r="DK17" s="188">
        <v>0</v>
      </c>
      <c r="DL17" s="185">
        <v>0</v>
      </c>
      <c r="DM17" s="183">
        <v>0</v>
      </c>
      <c r="DN17" s="183">
        <v>0</v>
      </c>
      <c r="DO17" s="183">
        <v>0</v>
      </c>
      <c r="DP17" s="183">
        <v>0</v>
      </c>
      <c r="DQ17" s="183">
        <v>0</v>
      </c>
      <c r="DR17" s="188">
        <v>0</v>
      </c>
      <c r="DS17" s="187">
        <v>0</v>
      </c>
    </row>
    <row r="18" spans="2:123" ht="21" customHeight="1" x14ac:dyDescent="0.2">
      <c r="B18" s="98" t="s">
        <v>16</v>
      </c>
      <c r="C18" s="182">
        <v>0</v>
      </c>
      <c r="D18" s="188">
        <v>0</v>
      </c>
      <c r="E18" s="199">
        <v>0</v>
      </c>
      <c r="F18" s="185">
        <v>0</v>
      </c>
      <c r="G18" s="183">
        <v>30</v>
      </c>
      <c r="H18" s="183">
        <v>123</v>
      </c>
      <c r="I18" s="183">
        <v>286</v>
      </c>
      <c r="J18" s="183">
        <v>83</v>
      </c>
      <c r="K18" s="183">
        <v>0</v>
      </c>
      <c r="L18" s="186">
        <v>522</v>
      </c>
      <c r="M18" s="187">
        <v>522</v>
      </c>
      <c r="N18" s="182">
        <v>0</v>
      </c>
      <c r="O18" s="183">
        <v>0</v>
      </c>
      <c r="P18" s="188">
        <v>0</v>
      </c>
      <c r="Q18" s="185">
        <v>0</v>
      </c>
      <c r="R18" s="183">
        <v>0</v>
      </c>
      <c r="S18" s="183">
        <v>0</v>
      </c>
      <c r="T18" s="183">
        <v>0</v>
      </c>
      <c r="U18" s="183">
        <v>3</v>
      </c>
      <c r="V18" s="183">
        <v>8</v>
      </c>
      <c r="W18" s="188">
        <v>11</v>
      </c>
      <c r="X18" s="187">
        <v>11</v>
      </c>
      <c r="Y18" s="182">
        <v>8</v>
      </c>
      <c r="Z18" s="183">
        <v>17</v>
      </c>
      <c r="AA18" s="188">
        <v>25</v>
      </c>
      <c r="AB18" s="185">
        <v>0</v>
      </c>
      <c r="AC18" s="183">
        <v>108</v>
      </c>
      <c r="AD18" s="183">
        <v>206</v>
      </c>
      <c r="AE18" s="183">
        <v>58</v>
      </c>
      <c r="AF18" s="183">
        <v>109</v>
      </c>
      <c r="AG18" s="183">
        <v>27</v>
      </c>
      <c r="AH18" s="188">
        <v>508</v>
      </c>
      <c r="AI18" s="187">
        <v>533</v>
      </c>
      <c r="AJ18" s="182">
        <v>0</v>
      </c>
      <c r="AK18" s="183">
        <v>9</v>
      </c>
      <c r="AL18" s="188">
        <v>9</v>
      </c>
      <c r="AM18" s="185">
        <v>0</v>
      </c>
      <c r="AN18" s="183">
        <v>0</v>
      </c>
      <c r="AO18" s="183">
        <v>9</v>
      </c>
      <c r="AP18" s="183">
        <v>0</v>
      </c>
      <c r="AQ18" s="183">
        <v>9</v>
      </c>
      <c r="AR18" s="183">
        <v>9</v>
      </c>
      <c r="AS18" s="188">
        <v>27</v>
      </c>
      <c r="AT18" s="187">
        <v>36</v>
      </c>
      <c r="AU18" s="182">
        <v>0</v>
      </c>
      <c r="AV18" s="183">
        <v>0</v>
      </c>
      <c r="AW18" s="188">
        <v>0</v>
      </c>
      <c r="AX18" s="185">
        <v>0</v>
      </c>
      <c r="AY18" s="183">
        <v>187</v>
      </c>
      <c r="AZ18" s="183">
        <v>186</v>
      </c>
      <c r="BA18" s="183">
        <v>49</v>
      </c>
      <c r="BB18" s="183">
        <v>103</v>
      </c>
      <c r="BC18" s="183">
        <v>17</v>
      </c>
      <c r="BD18" s="186">
        <v>542</v>
      </c>
      <c r="BE18" s="187">
        <v>542</v>
      </c>
      <c r="BF18" s="182">
        <v>0</v>
      </c>
      <c r="BG18" s="183">
        <v>0</v>
      </c>
      <c r="BH18" s="188">
        <v>0</v>
      </c>
      <c r="BI18" s="185">
        <v>0</v>
      </c>
      <c r="BJ18" s="183">
        <v>73</v>
      </c>
      <c r="BK18" s="183">
        <v>86</v>
      </c>
      <c r="BL18" s="183">
        <v>48</v>
      </c>
      <c r="BM18" s="183">
        <v>25</v>
      </c>
      <c r="BN18" s="183">
        <v>15</v>
      </c>
      <c r="BO18" s="188">
        <v>247</v>
      </c>
      <c r="BP18" s="187">
        <v>247</v>
      </c>
      <c r="BQ18" s="182">
        <v>0</v>
      </c>
      <c r="BR18" s="183">
        <v>0</v>
      </c>
      <c r="BS18" s="188">
        <v>0</v>
      </c>
      <c r="BT18" s="185">
        <v>0</v>
      </c>
      <c r="BU18" s="183">
        <v>13</v>
      </c>
      <c r="BV18" s="183">
        <v>45</v>
      </c>
      <c r="BW18" s="183">
        <v>0</v>
      </c>
      <c r="BX18" s="183">
        <v>4</v>
      </c>
      <c r="BY18" s="183">
        <v>0</v>
      </c>
      <c r="BZ18" s="188">
        <v>62</v>
      </c>
      <c r="CA18" s="187">
        <v>62</v>
      </c>
      <c r="CB18" s="182">
        <v>0</v>
      </c>
      <c r="CC18" s="183">
        <v>0</v>
      </c>
      <c r="CD18" s="188">
        <v>0</v>
      </c>
      <c r="CE18" s="185">
        <v>0</v>
      </c>
      <c r="CF18" s="183">
        <v>3</v>
      </c>
      <c r="CG18" s="183">
        <v>10</v>
      </c>
      <c r="CH18" s="183">
        <v>0</v>
      </c>
      <c r="CI18" s="183">
        <v>0</v>
      </c>
      <c r="CJ18" s="183">
        <v>0</v>
      </c>
      <c r="CK18" s="188">
        <v>13</v>
      </c>
      <c r="CL18" s="187">
        <v>13</v>
      </c>
      <c r="CM18" s="182">
        <v>0</v>
      </c>
      <c r="CN18" s="183">
        <v>0</v>
      </c>
      <c r="CO18" s="188">
        <v>0</v>
      </c>
      <c r="CP18" s="185">
        <v>0</v>
      </c>
      <c r="CQ18" s="183">
        <v>0</v>
      </c>
      <c r="CR18" s="183">
        <v>0</v>
      </c>
      <c r="CS18" s="183">
        <v>0</v>
      </c>
      <c r="CT18" s="183">
        <v>0</v>
      </c>
      <c r="CU18" s="183">
        <v>0</v>
      </c>
      <c r="CV18" s="188">
        <v>0</v>
      </c>
      <c r="CW18" s="187">
        <v>0</v>
      </c>
      <c r="CX18" s="182">
        <v>0</v>
      </c>
      <c r="CY18" s="183">
        <v>0</v>
      </c>
      <c r="CZ18" s="188">
        <v>0</v>
      </c>
      <c r="DA18" s="185">
        <v>0</v>
      </c>
      <c r="DB18" s="183">
        <v>0</v>
      </c>
      <c r="DC18" s="183">
        <v>0</v>
      </c>
      <c r="DD18" s="183">
        <v>0</v>
      </c>
      <c r="DE18" s="183">
        <v>0</v>
      </c>
      <c r="DF18" s="183">
        <v>0</v>
      </c>
      <c r="DG18" s="188">
        <v>0</v>
      </c>
      <c r="DH18" s="187">
        <v>0</v>
      </c>
      <c r="DI18" s="182">
        <v>0</v>
      </c>
      <c r="DJ18" s="183">
        <v>0</v>
      </c>
      <c r="DK18" s="188">
        <v>0</v>
      </c>
      <c r="DL18" s="185">
        <v>0</v>
      </c>
      <c r="DM18" s="183">
        <v>0</v>
      </c>
      <c r="DN18" s="183">
        <v>0</v>
      </c>
      <c r="DO18" s="183">
        <v>0</v>
      </c>
      <c r="DP18" s="183">
        <v>0</v>
      </c>
      <c r="DQ18" s="183">
        <v>0</v>
      </c>
      <c r="DR18" s="188">
        <v>0</v>
      </c>
      <c r="DS18" s="187">
        <v>0</v>
      </c>
    </row>
    <row r="19" spans="2:123" ht="21" customHeight="1" x14ac:dyDescent="0.2">
      <c r="B19" s="98" t="s">
        <v>17</v>
      </c>
      <c r="C19" s="182">
        <v>0</v>
      </c>
      <c r="D19" s="188">
        <v>0</v>
      </c>
      <c r="E19" s="199">
        <v>0</v>
      </c>
      <c r="F19" s="185">
        <v>0</v>
      </c>
      <c r="G19" s="183">
        <v>162</v>
      </c>
      <c r="H19" s="183">
        <v>251</v>
      </c>
      <c r="I19" s="183">
        <v>477</v>
      </c>
      <c r="J19" s="183">
        <v>644</v>
      </c>
      <c r="K19" s="183">
        <v>753</v>
      </c>
      <c r="L19" s="186">
        <v>2287</v>
      </c>
      <c r="M19" s="187">
        <v>2287</v>
      </c>
      <c r="N19" s="182">
        <v>0</v>
      </c>
      <c r="O19" s="183">
        <v>0</v>
      </c>
      <c r="P19" s="188">
        <v>0</v>
      </c>
      <c r="Q19" s="185">
        <v>0</v>
      </c>
      <c r="R19" s="183">
        <v>0</v>
      </c>
      <c r="S19" s="183">
        <v>0</v>
      </c>
      <c r="T19" s="183">
        <v>2</v>
      </c>
      <c r="U19" s="183">
        <v>10</v>
      </c>
      <c r="V19" s="183">
        <v>28</v>
      </c>
      <c r="W19" s="188">
        <v>40</v>
      </c>
      <c r="X19" s="187">
        <v>40</v>
      </c>
      <c r="Y19" s="182">
        <v>23</v>
      </c>
      <c r="Z19" s="183">
        <v>65</v>
      </c>
      <c r="AA19" s="188">
        <v>88</v>
      </c>
      <c r="AB19" s="185">
        <v>0</v>
      </c>
      <c r="AC19" s="183">
        <v>74</v>
      </c>
      <c r="AD19" s="183">
        <v>315</v>
      </c>
      <c r="AE19" s="183">
        <v>114</v>
      </c>
      <c r="AF19" s="183">
        <v>126</v>
      </c>
      <c r="AG19" s="183">
        <v>68</v>
      </c>
      <c r="AH19" s="188">
        <v>697</v>
      </c>
      <c r="AI19" s="187">
        <v>785</v>
      </c>
      <c r="AJ19" s="182">
        <v>0</v>
      </c>
      <c r="AK19" s="183">
        <v>36</v>
      </c>
      <c r="AL19" s="188">
        <v>36</v>
      </c>
      <c r="AM19" s="185">
        <v>0</v>
      </c>
      <c r="AN19" s="183">
        <v>12</v>
      </c>
      <c r="AO19" s="183">
        <v>85</v>
      </c>
      <c r="AP19" s="183">
        <v>12</v>
      </c>
      <c r="AQ19" s="183">
        <v>15</v>
      </c>
      <c r="AR19" s="183">
        <v>50</v>
      </c>
      <c r="AS19" s="188">
        <v>174</v>
      </c>
      <c r="AT19" s="187">
        <v>210</v>
      </c>
      <c r="AU19" s="182">
        <v>0</v>
      </c>
      <c r="AV19" s="183">
        <v>0</v>
      </c>
      <c r="AW19" s="188">
        <v>0</v>
      </c>
      <c r="AX19" s="185">
        <v>0</v>
      </c>
      <c r="AY19" s="183">
        <v>123</v>
      </c>
      <c r="AZ19" s="183">
        <v>242</v>
      </c>
      <c r="BA19" s="183">
        <v>101</v>
      </c>
      <c r="BB19" s="183">
        <v>73</v>
      </c>
      <c r="BC19" s="183">
        <v>63</v>
      </c>
      <c r="BD19" s="186">
        <v>602</v>
      </c>
      <c r="BE19" s="187">
        <v>602</v>
      </c>
      <c r="BF19" s="182">
        <v>0</v>
      </c>
      <c r="BG19" s="183">
        <v>0</v>
      </c>
      <c r="BH19" s="188">
        <v>0</v>
      </c>
      <c r="BI19" s="185">
        <v>0</v>
      </c>
      <c r="BJ19" s="183">
        <v>57</v>
      </c>
      <c r="BK19" s="183">
        <v>153</v>
      </c>
      <c r="BL19" s="183">
        <v>20</v>
      </c>
      <c r="BM19" s="183">
        <v>20</v>
      </c>
      <c r="BN19" s="183">
        <v>8</v>
      </c>
      <c r="BO19" s="188">
        <v>258</v>
      </c>
      <c r="BP19" s="187">
        <v>258</v>
      </c>
      <c r="BQ19" s="182">
        <v>0</v>
      </c>
      <c r="BR19" s="183">
        <v>4</v>
      </c>
      <c r="BS19" s="188">
        <v>4</v>
      </c>
      <c r="BT19" s="185">
        <v>0</v>
      </c>
      <c r="BU19" s="183">
        <v>17</v>
      </c>
      <c r="BV19" s="183">
        <v>69</v>
      </c>
      <c r="BW19" s="183">
        <v>49</v>
      </c>
      <c r="BX19" s="183">
        <v>17</v>
      </c>
      <c r="BY19" s="183">
        <v>28</v>
      </c>
      <c r="BZ19" s="188">
        <v>180</v>
      </c>
      <c r="CA19" s="187">
        <v>184</v>
      </c>
      <c r="CB19" s="182">
        <v>0</v>
      </c>
      <c r="CC19" s="183">
        <v>0</v>
      </c>
      <c r="CD19" s="188">
        <v>0</v>
      </c>
      <c r="CE19" s="185">
        <v>0</v>
      </c>
      <c r="CF19" s="183">
        <v>0</v>
      </c>
      <c r="CG19" s="183">
        <v>0</v>
      </c>
      <c r="CH19" s="183">
        <v>0</v>
      </c>
      <c r="CI19" s="183">
        <v>4</v>
      </c>
      <c r="CJ19" s="183">
        <v>0</v>
      </c>
      <c r="CK19" s="188">
        <v>4</v>
      </c>
      <c r="CL19" s="187">
        <v>4</v>
      </c>
      <c r="CM19" s="182">
        <v>0</v>
      </c>
      <c r="CN19" s="183">
        <v>0</v>
      </c>
      <c r="CO19" s="188">
        <v>0</v>
      </c>
      <c r="CP19" s="185">
        <v>0</v>
      </c>
      <c r="CQ19" s="183">
        <v>0</v>
      </c>
      <c r="CR19" s="183">
        <v>0</v>
      </c>
      <c r="CS19" s="183">
        <v>0</v>
      </c>
      <c r="CT19" s="183">
        <v>0</v>
      </c>
      <c r="CU19" s="183">
        <v>0</v>
      </c>
      <c r="CV19" s="188">
        <v>0</v>
      </c>
      <c r="CW19" s="187">
        <v>0</v>
      </c>
      <c r="CX19" s="182">
        <v>0</v>
      </c>
      <c r="CY19" s="183">
        <v>0</v>
      </c>
      <c r="CZ19" s="188">
        <v>0</v>
      </c>
      <c r="DA19" s="185">
        <v>0</v>
      </c>
      <c r="DB19" s="183">
        <v>0</v>
      </c>
      <c r="DC19" s="183">
        <v>0</v>
      </c>
      <c r="DD19" s="183">
        <v>0</v>
      </c>
      <c r="DE19" s="183">
        <v>0</v>
      </c>
      <c r="DF19" s="183">
        <v>0</v>
      </c>
      <c r="DG19" s="188">
        <v>0</v>
      </c>
      <c r="DH19" s="187">
        <v>0</v>
      </c>
      <c r="DI19" s="182">
        <v>0</v>
      </c>
      <c r="DJ19" s="183">
        <v>0</v>
      </c>
      <c r="DK19" s="188">
        <v>0</v>
      </c>
      <c r="DL19" s="185">
        <v>0</v>
      </c>
      <c r="DM19" s="183">
        <v>0</v>
      </c>
      <c r="DN19" s="183">
        <v>0</v>
      </c>
      <c r="DO19" s="183">
        <v>0</v>
      </c>
      <c r="DP19" s="183">
        <v>0</v>
      </c>
      <c r="DQ19" s="183">
        <v>0</v>
      </c>
      <c r="DR19" s="188">
        <v>0</v>
      </c>
      <c r="DS19" s="187">
        <v>0</v>
      </c>
    </row>
    <row r="20" spans="2:123" ht="21" customHeight="1" x14ac:dyDescent="0.2">
      <c r="B20" s="98" t="s">
        <v>18</v>
      </c>
      <c r="C20" s="182">
        <v>0</v>
      </c>
      <c r="D20" s="188">
        <v>0</v>
      </c>
      <c r="E20" s="199">
        <v>0</v>
      </c>
      <c r="F20" s="185">
        <v>0</v>
      </c>
      <c r="G20" s="183">
        <v>284</v>
      </c>
      <c r="H20" s="183">
        <v>561</v>
      </c>
      <c r="I20" s="183">
        <v>637</v>
      </c>
      <c r="J20" s="183">
        <v>861</v>
      </c>
      <c r="K20" s="183">
        <v>747</v>
      </c>
      <c r="L20" s="186">
        <v>3090</v>
      </c>
      <c r="M20" s="187">
        <v>3090</v>
      </c>
      <c r="N20" s="182">
        <v>0</v>
      </c>
      <c r="O20" s="183">
        <v>0</v>
      </c>
      <c r="P20" s="188">
        <v>0</v>
      </c>
      <c r="Q20" s="185">
        <v>0</v>
      </c>
      <c r="R20" s="183">
        <v>0</v>
      </c>
      <c r="S20" s="183">
        <v>3</v>
      </c>
      <c r="T20" s="183">
        <v>0</v>
      </c>
      <c r="U20" s="183">
        <v>8</v>
      </c>
      <c r="V20" s="183">
        <v>9</v>
      </c>
      <c r="W20" s="188">
        <v>20</v>
      </c>
      <c r="X20" s="187">
        <v>20</v>
      </c>
      <c r="Y20" s="182">
        <v>33</v>
      </c>
      <c r="Z20" s="183">
        <v>51</v>
      </c>
      <c r="AA20" s="188">
        <v>84</v>
      </c>
      <c r="AB20" s="185">
        <v>0</v>
      </c>
      <c r="AC20" s="183">
        <v>411</v>
      </c>
      <c r="AD20" s="183">
        <v>363</v>
      </c>
      <c r="AE20" s="183">
        <v>301</v>
      </c>
      <c r="AF20" s="183">
        <v>132</v>
      </c>
      <c r="AG20" s="183">
        <v>131</v>
      </c>
      <c r="AH20" s="188">
        <v>1338</v>
      </c>
      <c r="AI20" s="187">
        <v>1422</v>
      </c>
      <c r="AJ20" s="182">
        <v>6</v>
      </c>
      <c r="AK20" s="183">
        <v>8</v>
      </c>
      <c r="AL20" s="188">
        <v>14</v>
      </c>
      <c r="AM20" s="185">
        <v>0</v>
      </c>
      <c r="AN20" s="183">
        <v>28</v>
      </c>
      <c r="AO20" s="183">
        <v>36</v>
      </c>
      <c r="AP20" s="183">
        <v>0</v>
      </c>
      <c r="AQ20" s="183">
        <v>14</v>
      </c>
      <c r="AR20" s="183">
        <v>20</v>
      </c>
      <c r="AS20" s="188">
        <v>98</v>
      </c>
      <c r="AT20" s="187">
        <v>112</v>
      </c>
      <c r="AU20" s="182">
        <v>0</v>
      </c>
      <c r="AV20" s="183">
        <v>0</v>
      </c>
      <c r="AW20" s="188">
        <v>0</v>
      </c>
      <c r="AX20" s="185">
        <v>0</v>
      </c>
      <c r="AY20" s="183">
        <v>311</v>
      </c>
      <c r="AZ20" s="183">
        <v>356</v>
      </c>
      <c r="BA20" s="183">
        <v>224</v>
      </c>
      <c r="BB20" s="183">
        <v>111</v>
      </c>
      <c r="BC20" s="183">
        <v>50</v>
      </c>
      <c r="BD20" s="186">
        <v>1052</v>
      </c>
      <c r="BE20" s="187">
        <v>1052</v>
      </c>
      <c r="BF20" s="182">
        <v>0</v>
      </c>
      <c r="BG20" s="183">
        <v>0</v>
      </c>
      <c r="BH20" s="188">
        <v>0</v>
      </c>
      <c r="BI20" s="185">
        <v>0</v>
      </c>
      <c r="BJ20" s="183">
        <v>92</v>
      </c>
      <c r="BK20" s="183">
        <v>85</v>
      </c>
      <c r="BL20" s="183">
        <v>49</v>
      </c>
      <c r="BM20" s="183">
        <v>58</v>
      </c>
      <c r="BN20" s="183">
        <v>22</v>
      </c>
      <c r="BO20" s="188">
        <v>306</v>
      </c>
      <c r="BP20" s="187">
        <v>306</v>
      </c>
      <c r="BQ20" s="182">
        <v>0</v>
      </c>
      <c r="BR20" s="183">
        <v>0</v>
      </c>
      <c r="BS20" s="188">
        <v>0</v>
      </c>
      <c r="BT20" s="185">
        <v>0</v>
      </c>
      <c r="BU20" s="183">
        <v>89</v>
      </c>
      <c r="BV20" s="183">
        <v>56</v>
      </c>
      <c r="BW20" s="183">
        <v>94</v>
      </c>
      <c r="BX20" s="183">
        <v>53</v>
      </c>
      <c r="BY20" s="183">
        <v>30</v>
      </c>
      <c r="BZ20" s="188">
        <v>322</v>
      </c>
      <c r="CA20" s="187">
        <v>322</v>
      </c>
      <c r="CB20" s="182">
        <v>0</v>
      </c>
      <c r="CC20" s="183">
        <v>0</v>
      </c>
      <c r="CD20" s="188">
        <v>0</v>
      </c>
      <c r="CE20" s="185">
        <v>0</v>
      </c>
      <c r="CF20" s="183">
        <v>0</v>
      </c>
      <c r="CG20" s="183">
        <v>8</v>
      </c>
      <c r="CH20" s="183">
        <v>2</v>
      </c>
      <c r="CI20" s="183">
        <v>2</v>
      </c>
      <c r="CJ20" s="183">
        <v>0</v>
      </c>
      <c r="CK20" s="188">
        <v>12</v>
      </c>
      <c r="CL20" s="187">
        <v>12</v>
      </c>
      <c r="CM20" s="182">
        <v>0</v>
      </c>
      <c r="CN20" s="183">
        <v>0</v>
      </c>
      <c r="CO20" s="188">
        <v>0</v>
      </c>
      <c r="CP20" s="185">
        <v>0</v>
      </c>
      <c r="CQ20" s="183">
        <v>0</v>
      </c>
      <c r="CR20" s="183">
        <v>0</v>
      </c>
      <c r="CS20" s="183">
        <v>0</v>
      </c>
      <c r="CT20" s="183">
        <v>0</v>
      </c>
      <c r="CU20" s="183">
        <v>0</v>
      </c>
      <c r="CV20" s="188">
        <v>0</v>
      </c>
      <c r="CW20" s="187">
        <v>0</v>
      </c>
      <c r="CX20" s="182">
        <v>0</v>
      </c>
      <c r="CY20" s="183">
        <v>0</v>
      </c>
      <c r="CZ20" s="188">
        <v>0</v>
      </c>
      <c r="DA20" s="185">
        <v>0</v>
      </c>
      <c r="DB20" s="183">
        <v>0</v>
      </c>
      <c r="DC20" s="183">
        <v>0</v>
      </c>
      <c r="DD20" s="183">
        <v>0</v>
      </c>
      <c r="DE20" s="183">
        <v>0</v>
      </c>
      <c r="DF20" s="183">
        <v>0</v>
      </c>
      <c r="DG20" s="188">
        <v>0</v>
      </c>
      <c r="DH20" s="187">
        <v>0</v>
      </c>
      <c r="DI20" s="182">
        <v>0</v>
      </c>
      <c r="DJ20" s="183">
        <v>0</v>
      </c>
      <c r="DK20" s="188">
        <v>0</v>
      </c>
      <c r="DL20" s="185">
        <v>0</v>
      </c>
      <c r="DM20" s="183">
        <v>0</v>
      </c>
      <c r="DN20" s="183">
        <v>0</v>
      </c>
      <c r="DO20" s="183">
        <v>0</v>
      </c>
      <c r="DP20" s="183">
        <v>0</v>
      </c>
      <c r="DQ20" s="183">
        <v>0</v>
      </c>
      <c r="DR20" s="188">
        <v>0</v>
      </c>
      <c r="DS20" s="187">
        <v>0</v>
      </c>
    </row>
    <row r="21" spans="2:123" ht="21" customHeight="1" x14ac:dyDescent="0.2">
      <c r="B21" s="98" t="s">
        <v>19</v>
      </c>
      <c r="C21" s="182">
        <v>0</v>
      </c>
      <c r="D21" s="188">
        <v>0</v>
      </c>
      <c r="E21" s="199">
        <v>0</v>
      </c>
      <c r="F21" s="185">
        <v>0</v>
      </c>
      <c r="G21" s="183">
        <v>68</v>
      </c>
      <c r="H21" s="183">
        <v>324</v>
      </c>
      <c r="I21" s="183">
        <v>443</v>
      </c>
      <c r="J21" s="183">
        <v>520</v>
      </c>
      <c r="K21" s="183">
        <v>242</v>
      </c>
      <c r="L21" s="186">
        <v>1597</v>
      </c>
      <c r="M21" s="187">
        <v>1597</v>
      </c>
      <c r="N21" s="182">
        <v>0</v>
      </c>
      <c r="O21" s="183">
        <v>0</v>
      </c>
      <c r="P21" s="188">
        <v>0</v>
      </c>
      <c r="Q21" s="185">
        <v>0</v>
      </c>
      <c r="R21" s="183">
        <v>0</v>
      </c>
      <c r="S21" s="183">
        <v>0</v>
      </c>
      <c r="T21" s="183">
        <v>16</v>
      </c>
      <c r="U21" s="183">
        <v>4</v>
      </c>
      <c r="V21" s="183">
        <v>21</v>
      </c>
      <c r="W21" s="188">
        <v>41</v>
      </c>
      <c r="X21" s="187">
        <v>41</v>
      </c>
      <c r="Y21" s="182">
        <v>25</v>
      </c>
      <c r="Z21" s="183">
        <v>24</v>
      </c>
      <c r="AA21" s="188">
        <v>49</v>
      </c>
      <c r="AB21" s="185">
        <v>0</v>
      </c>
      <c r="AC21" s="183">
        <v>98</v>
      </c>
      <c r="AD21" s="183">
        <v>50</v>
      </c>
      <c r="AE21" s="183">
        <v>58</v>
      </c>
      <c r="AF21" s="183">
        <v>95</v>
      </c>
      <c r="AG21" s="183">
        <v>102</v>
      </c>
      <c r="AH21" s="188">
        <v>403</v>
      </c>
      <c r="AI21" s="187">
        <v>452</v>
      </c>
      <c r="AJ21" s="182">
        <v>0</v>
      </c>
      <c r="AK21" s="183">
        <v>0</v>
      </c>
      <c r="AL21" s="188">
        <v>0</v>
      </c>
      <c r="AM21" s="185">
        <v>0</v>
      </c>
      <c r="AN21" s="183">
        <v>36</v>
      </c>
      <c r="AO21" s="183">
        <v>0</v>
      </c>
      <c r="AP21" s="183">
        <v>56</v>
      </c>
      <c r="AQ21" s="183">
        <v>4</v>
      </c>
      <c r="AR21" s="183">
        <v>0</v>
      </c>
      <c r="AS21" s="188">
        <v>96</v>
      </c>
      <c r="AT21" s="187">
        <v>96</v>
      </c>
      <c r="AU21" s="182">
        <v>0</v>
      </c>
      <c r="AV21" s="183">
        <v>0</v>
      </c>
      <c r="AW21" s="188">
        <v>0</v>
      </c>
      <c r="AX21" s="185">
        <v>0</v>
      </c>
      <c r="AY21" s="183">
        <v>88</v>
      </c>
      <c r="AZ21" s="183">
        <v>143</v>
      </c>
      <c r="BA21" s="183">
        <v>38</v>
      </c>
      <c r="BB21" s="183">
        <v>-28</v>
      </c>
      <c r="BC21" s="183">
        <v>0</v>
      </c>
      <c r="BD21" s="186">
        <v>241</v>
      </c>
      <c r="BE21" s="187">
        <v>241</v>
      </c>
      <c r="BF21" s="182">
        <v>0</v>
      </c>
      <c r="BG21" s="183">
        <v>0</v>
      </c>
      <c r="BH21" s="188">
        <v>0</v>
      </c>
      <c r="BI21" s="185">
        <v>0</v>
      </c>
      <c r="BJ21" s="183">
        <v>95</v>
      </c>
      <c r="BK21" s="183">
        <v>38</v>
      </c>
      <c r="BL21" s="183">
        <v>26</v>
      </c>
      <c r="BM21" s="183">
        <v>15</v>
      </c>
      <c r="BN21" s="183">
        <v>18</v>
      </c>
      <c r="BO21" s="188">
        <v>192</v>
      </c>
      <c r="BP21" s="187">
        <v>192</v>
      </c>
      <c r="BQ21" s="182">
        <v>0</v>
      </c>
      <c r="BR21" s="183">
        <v>0</v>
      </c>
      <c r="BS21" s="188">
        <v>0</v>
      </c>
      <c r="BT21" s="185">
        <v>0</v>
      </c>
      <c r="BU21" s="183">
        <v>17</v>
      </c>
      <c r="BV21" s="183">
        <v>5</v>
      </c>
      <c r="BW21" s="183">
        <v>0</v>
      </c>
      <c r="BX21" s="183">
        <v>0</v>
      </c>
      <c r="BY21" s="183">
        <v>0</v>
      </c>
      <c r="BZ21" s="188">
        <v>22</v>
      </c>
      <c r="CA21" s="187">
        <v>22</v>
      </c>
      <c r="CB21" s="182">
        <v>0</v>
      </c>
      <c r="CC21" s="183">
        <v>0</v>
      </c>
      <c r="CD21" s="188">
        <v>0</v>
      </c>
      <c r="CE21" s="185">
        <v>0</v>
      </c>
      <c r="CF21" s="183">
        <v>20</v>
      </c>
      <c r="CG21" s="183">
        <v>0</v>
      </c>
      <c r="CH21" s="183">
        <v>3</v>
      </c>
      <c r="CI21" s="183">
        <v>0</v>
      </c>
      <c r="CJ21" s="183">
        <v>0</v>
      </c>
      <c r="CK21" s="188">
        <v>23</v>
      </c>
      <c r="CL21" s="187">
        <v>23</v>
      </c>
      <c r="CM21" s="182">
        <v>0</v>
      </c>
      <c r="CN21" s="183">
        <v>0</v>
      </c>
      <c r="CO21" s="188">
        <v>0</v>
      </c>
      <c r="CP21" s="185">
        <v>0</v>
      </c>
      <c r="CQ21" s="183">
        <v>0</v>
      </c>
      <c r="CR21" s="183">
        <v>0</v>
      </c>
      <c r="CS21" s="183">
        <v>0</v>
      </c>
      <c r="CT21" s="183">
        <v>0</v>
      </c>
      <c r="CU21" s="183">
        <v>0</v>
      </c>
      <c r="CV21" s="188">
        <v>0</v>
      </c>
      <c r="CW21" s="187">
        <v>0</v>
      </c>
      <c r="CX21" s="182">
        <v>0</v>
      </c>
      <c r="CY21" s="183">
        <v>0</v>
      </c>
      <c r="CZ21" s="188">
        <v>0</v>
      </c>
      <c r="DA21" s="185">
        <v>0</v>
      </c>
      <c r="DB21" s="183">
        <v>0</v>
      </c>
      <c r="DC21" s="183">
        <v>0</v>
      </c>
      <c r="DD21" s="183">
        <v>0</v>
      </c>
      <c r="DE21" s="183">
        <v>0</v>
      </c>
      <c r="DF21" s="183">
        <v>0</v>
      </c>
      <c r="DG21" s="188">
        <v>0</v>
      </c>
      <c r="DH21" s="187">
        <v>0</v>
      </c>
      <c r="DI21" s="182">
        <v>0</v>
      </c>
      <c r="DJ21" s="183">
        <v>0</v>
      </c>
      <c r="DK21" s="188">
        <v>0</v>
      </c>
      <c r="DL21" s="185">
        <v>0</v>
      </c>
      <c r="DM21" s="183">
        <v>0</v>
      </c>
      <c r="DN21" s="183">
        <v>0</v>
      </c>
      <c r="DO21" s="183">
        <v>0</v>
      </c>
      <c r="DP21" s="183">
        <v>0</v>
      </c>
      <c r="DQ21" s="183">
        <v>0</v>
      </c>
      <c r="DR21" s="188">
        <v>0</v>
      </c>
      <c r="DS21" s="187">
        <v>0</v>
      </c>
    </row>
    <row r="22" spans="2:123" ht="21" customHeight="1" x14ac:dyDescent="0.2">
      <c r="B22" s="98" t="s">
        <v>20</v>
      </c>
      <c r="C22" s="182">
        <v>0</v>
      </c>
      <c r="D22" s="188">
        <v>0</v>
      </c>
      <c r="E22" s="199">
        <v>0</v>
      </c>
      <c r="F22" s="185">
        <v>0</v>
      </c>
      <c r="G22" s="183">
        <v>233</v>
      </c>
      <c r="H22" s="183">
        <v>138</v>
      </c>
      <c r="I22" s="183">
        <v>472</v>
      </c>
      <c r="J22" s="183">
        <v>223</v>
      </c>
      <c r="K22" s="183">
        <v>213</v>
      </c>
      <c r="L22" s="186">
        <v>1279</v>
      </c>
      <c r="M22" s="187">
        <v>1279</v>
      </c>
      <c r="N22" s="182">
        <v>0</v>
      </c>
      <c r="O22" s="183">
        <v>0</v>
      </c>
      <c r="P22" s="188">
        <v>0</v>
      </c>
      <c r="Q22" s="185">
        <v>0</v>
      </c>
      <c r="R22" s="183">
        <v>4</v>
      </c>
      <c r="S22" s="183">
        <v>0</v>
      </c>
      <c r="T22" s="183">
        <v>0</v>
      </c>
      <c r="U22" s="183">
        <v>0</v>
      </c>
      <c r="V22" s="183">
        <v>4</v>
      </c>
      <c r="W22" s="188">
        <v>8</v>
      </c>
      <c r="X22" s="187">
        <v>8</v>
      </c>
      <c r="Y22" s="182">
        <v>33</v>
      </c>
      <c r="Z22" s="183">
        <v>25</v>
      </c>
      <c r="AA22" s="188">
        <v>58</v>
      </c>
      <c r="AB22" s="185">
        <v>0</v>
      </c>
      <c r="AC22" s="183">
        <v>235</v>
      </c>
      <c r="AD22" s="183">
        <v>145</v>
      </c>
      <c r="AE22" s="183">
        <v>134</v>
      </c>
      <c r="AF22" s="183">
        <v>80</v>
      </c>
      <c r="AG22" s="183">
        <v>47</v>
      </c>
      <c r="AH22" s="188">
        <v>641</v>
      </c>
      <c r="AI22" s="187">
        <v>699</v>
      </c>
      <c r="AJ22" s="182">
        <v>16</v>
      </c>
      <c r="AK22" s="183">
        <v>36</v>
      </c>
      <c r="AL22" s="188">
        <v>52</v>
      </c>
      <c r="AM22" s="185">
        <v>0</v>
      </c>
      <c r="AN22" s="183">
        <v>76</v>
      </c>
      <c r="AO22" s="183">
        <v>41</v>
      </c>
      <c r="AP22" s="183">
        <v>41</v>
      </c>
      <c r="AQ22" s="183">
        <v>0</v>
      </c>
      <c r="AR22" s="183">
        <v>4</v>
      </c>
      <c r="AS22" s="188">
        <v>162</v>
      </c>
      <c r="AT22" s="187">
        <v>214</v>
      </c>
      <c r="AU22" s="182">
        <v>0</v>
      </c>
      <c r="AV22" s="183">
        <v>0</v>
      </c>
      <c r="AW22" s="188">
        <v>0</v>
      </c>
      <c r="AX22" s="185">
        <v>0</v>
      </c>
      <c r="AY22" s="183">
        <v>172</v>
      </c>
      <c r="AZ22" s="183">
        <v>204</v>
      </c>
      <c r="BA22" s="183">
        <v>182</v>
      </c>
      <c r="BB22" s="183">
        <v>32</v>
      </c>
      <c r="BC22" s="183">
        <v>0</v>
      </c>
      <c r="BD22" s="186">
        <v>590</v>
      </c>
      <c r="BE22" s="187">
        <v>590</v>
      </c>
      <c r="BF22" s="182">
        <v>0</v>
      </c>
      <c r="BG22" s="183">
        <v>0</v>
      </c>
      <c r="BH22" s="188">
        <v>0</v>
      </c>
      <c r="BI22" s="185">
        <v>0</v>
      </c>
      <c r="BJ22" s="183">
        <v>94</v>
      </c>
      <c r="BK22" s="183">
        <v>24</v>
      </c>
      <c r="BL22" s="183">
        <v>15</v>
      </c>
      <c r="BM22" s="183">
        <v>28</v>
      </c>
      <c r="BN22" s="183">
        <v>0</v>
      </c>
      <c r="BO22" s="188">
        <v>161</v>
      </c>
      <c r="BP22" s="187">
        <v>161</v>
      </c>
      <c r="BQ22" s="182">
        <v>0</v>
      </c>
      <c r="BR22" s="183">
        <v>0</v>
      </c>
      <c r="BS22" s="188">
        <v>0</v>
      </c>
      <c r="BT22" s="185">
        <v>0</v>
      </c>
      <c r="BU22" s="183">
        <v>26</v>
      </c>
      <c r="BV22" s="183">
        <v>44</v>
      </c>
      <c r="BW22" s="183">
        <v>67</v>
      </c>
      <c r="BX22" s="183">
        <v>34</v>
      </c>
      <c r="BY22" s="183">
        <v>3</v>
      </c>
      <c r="BZ22" s="188">
        <v>174</v>
      </c>
      <c r="CA22" s="187">
        <v>174</v>
      </c>
      <c r="CB22" s="182">
        <v>0</v>
      </c>
      <c r="CC22" s="183">
        <v>0</v>
      </c>
      <c r="CD22" s="188">
        <v>0</v>
      </c>
      <c r="CE22" s="185">
        <v>0</v>
      </c>
      <c r="CF22" s="183">
        <v>5</v>
      </c>
      <c r="CG22" s="183">
        <v>0</v>
      </c>
      <c r="CH22" s="183">
        <v>0</v>
      </c>
      <c r="CI22" s="183">
        <v>0</v>
      </c>
      <c r="CJ22" s="183">
        <v>0</v>
      </c>
      <c r="CK22" s="188">
        <v>5</v>
      </c>
      <c r="CL22" s="187">
        <v>5</v>
      </c>
      <c r="CM22" s="182">
        <v>0</v>
      </c>
      <c r="CN22" s="183">
        <v>0</v>
      </c>
      <c r="CO22" s="188">
        <v>0</v>
      </c>
      <c r="CP22" s="185">
        <v>0</v>
      </c>
      <c r="CQ22" s="183">
        <v>0</v>
      </c>
      <c r="CR22" s="183">
        <v>0</v>
      </c>
      <c r="CS22" s="183">
        <v>0</v>
      </c>
      <c r="CT22" s="183">
        <v>0</v>
      </c>
      <c r="CU22" s="183">
        <v>0</v>
      </c>
      <c r="CV22" s="188">
        <v>0</v>
      </c>
      <c r="CW22" s="187">
        <v>0</v>
      </c>
      <c r="CX22" s="182">
        <v>0</v>
      </c>
      <c r="CY22" s="183">
        <v>0</v>
      </c>
      <c r="CZ22" s="188">
        <v>0</v>
      </c>
      <c r="DA22" s="185">
        <v>0</v>
      </c>
      <c r="DB22" s="183">
        <v>0</v>
      </c>
      <c r="DC22" s="183">
        <v>0</v>
      </c>
      <c r="DD22" s="183">
        <v>0</v>
      </c>
      <c r="DE22" s="183">
        <v>0</v>
      </c>
      <c r="DF22" s="183">
        <v>0</v>
      </c>
      <c r="DG22" s="188">
        <v>0</v>
      </c>
      <c r="DH22" s="187">
        <v>0</v>
      </c>
      <c r="DI22" s="182">
        <v>0</v>
      </c>
      <c r="DJ22" s="183">
        <v>0</v>
      </c>
      <c r="DK22" s="188">
        <v>0</v>
      </c>
      <c r="DL22" s="185">
        <v>0</v>
      </c>
      <c r="DM22" s="183">
        <v>0</v>
      </c>
      <c r="DN22" s="183">
        <v>0</v>
      </c>
      <c r="DO22" s="183">
        <v>0</v>
      </c>
      <c r="DP22" s="183">
        <v>0</v>
      </c>
      <c r="DQ22" s="183">
        <v>0</v>
      </c>
      <c r="DR22" s="188">
        <v>0</v>
      </c>
      <c r="DS22" s="187">
        <v>0</v>
      </c>
    </row>
    <row r="23" spans="2:123" ht="21" customHeight="1" x14ac:dyDescent="0.2">
      <c r="B23" s="98" t="s">
        <v>21</v>
      </c>
      <c r="C23" s="182">
        <v>0</v>
      </c>
      <c r="D23" s="188">
        <v>0</v>
      </c>
      <c r="E23" s="199">
        <v>0</v>
      </c>
      <c r="F23" s="185">
        <v>0</v>
      </c>
      <c r="G23" s="183">
        <v>267</v>
      </c>
      <c r="H23" s="183">
        <v>348</v>
      </c>
      <c r="I23" s="183">
        <v>41</v>
      </c>
      <c r="J23" s="183">
        <v>393</v>
      </c>
      <c r="K23" s="183">
        <v>138</v>
      </c>
      <c r="L23" s="186">
        <v>1187</v>
      </c>
      <c r="M23" s="187">
        <v>1187</v>
      </c>
      <c r="N23" s="182">
        <v>0</v>
      </c>
      <c r="O23" s="183">
        <v>0</v>
      </c>
      <c r="P23" s="188">
        <v>0</v>
      </c>
      <c r="Q23" s="185">
        <v>0</v>
      </c>
      <c r="R23" s="183">
        <v>0</v>
      </c>
      <c r="S23" s="183">
        <v>0</v>
      </c>
      <c r="T23" s="183">
        <v>3</v>
      </c>
      <c r="U23" s="183">
        <v>0</v>
      </c>
      <c r="V23" s="183">
        <v>3</v>
      </c>
      <c r="W23" s="188">
        <v>6</v>
      </c>
      <c r="X23" s="187">
        <v>6</v>
      </c>
      <c r="Y23" s="182">
        <v>8</v>
      </c>
      <c r="Z23" s="183">
        <v>8</v>
      </c>
      <c r="AA23" s="188">
        <v>16</v>
      </c>
      <c r="AB23" s="185">
        <v>0</v>
      </c>
      <c r="AC23" s="183">
        <v>130</v>
      </c>
      <c r="AD23" s="183">
        <v>141</v>
      </c>
      <c r="AE23" s="183">
        <v>116</v>
      </c>
      <c r="AF23" s="183">
        <v>28</v>
      </c>
      <c r="AG23" s="183">
        <v>36</v>
      </c>
      <c r="AH23" s="188">
        <v>451</v>
      </c>
      <c r="AI23" s="187">
        <v>467</v>
      </c>
      <c r="AJ23" s="182">
        <v>0</v>
      </c>
      <c r="AK23" s="183">
        <v>32</v>
      </c>
      <c r="AL23" s="188">
        <v>32</v>
      </c>
      <c r="AM23" s="185">
        <v>0</v>
      </c>
      <c r="AN23" s="183">
        <v>0</v>
      </c>
      <c r="AO23" s="183">
        <v>43</v>
      </c>
      <c r="AP23" s="183">
        <v>6</v>
      </c>
      <c r="AQ23" s="183">
        <v>0</v>
      </c>
      <c r="AR23" s="183">
        <v>0</v>
      </c>
      <c r="AS23" s="188">
        <v>49</v>
      </c>
      <c r="AT23" s="187">
        <v>81</v>
      </c>
      <c r="AU23" s="182">
        <v>0</v>
      </c>
      <c r="AV23" s="183">
        <v>0</v>
      </c>
      <c r="AW23" s="188">
        <v>0</v>
      </c>
      <c r="AX23" s="185">
        <v>0</v>
      </c>
      <c r="AY23" s="183">
        <v>163</v>
      </c>
      <c r="AZ23" s="183">
        <v>157</v>
      </c>
      <c r="BA23" s="183">
        <v>39</v>
      </c>
      <c r="BB23" s="183">
        <v>72</v>
      </c>
      <c r="BC23" s="183">
        <v>8</v>
      </c>
      <c r="BD23" s="186">
        <v>439</v>
      </c>
      <c r="BE23" s="187">
        <v>439</v>
      </c>
      <c r="BF23" s="182">
        <v>0</v>
      </c>
      <c r="BG23" s="183">
        <v>0</v>
      </c>
      <c r="BH23" s="188">
        <v>0</v>
      </c>
      <c r="BI23" s="185">
        <v>0</v>
      </c>
      <c r="BJ23" s="183">
        <v>24</v>
      </c>
      <c r="BK23" s="183">
        <v>7</v>
      </c>
      <c r="BL23" s="183">
        <v>20</v>
      </c>
      <c r="BM23" s="183">
        <v>8</v>
      </c>
      <c r="BN23" s="183">
        <v>0</v>
      </c>
      <c r="BO23" s="188">
        <v>59</v>
      </c>
      <c r="BP23" s="187">
        <v>59</v>
      </c>
      <c r="BQ23" s="182">
        <v>0</v>
      </c>
      <c r="BR23" s="183">
        <v>7</v>
      </c>
      <c r="BS23" s="188">
        <v>7</v>
      </c>
      <c r="BT23" s="185">
        <v>0</v>
      </c>
      <c r="BU23" s="183">
        <v>26</v>
      </c>
      <c r="BV23" s="183">
        <v>6</v>
      </c>
      <c r="BW23" s="183">
        <v>38</v>
      </c>
      <c r="BX23" s="183">
        <v>3</v>
      </c>
      <c r="BY23" s="183">
        <v>0</v>
      </c>
      <c r="BZ23" s="188">
        <v>73</v>
      </c>
      <c r="CA23" s="187">
        <v>80</v>
      </c>
      <c r="CB23" s="182">
        <v>0</v>
      </c>
      <c r="CC23" s="183">
        <v>0</v>
      </c>
      <c r="CD23" s="188">
        <v>0</v>
      </c>
      <c r="CE23" s="185">
        <v>0</v>
      </c>
      <c r="CF23" s="183">
        <v>0</v>
      </c>
      <c r="CG23" s="183">
        <v>0</v>
      </c>
      <c r="CH23" s="183">
        <v>8</v>
      </c>
      <c r="CI23" s="183">
        <v>0</v>
      </c>
      <c r="CJ23" s="183">
        <v>0</v>
      </c>
      <c r="CK23" s="188">
        <v>8</v>
      </c>
      <c r="CL23" s="187">
        <v>8</v>
      </c>
      <c r="CM23" s="182">
        <v>0</v>
      </c>
      <c r="CN23" s="183">
        <v>0</v>
      </c>
      <c r="CO23" s="188">
        <v>0</v>
      </c>
      <c r="CP23" s="185">
        <v>0</v>
      </c>
      <c r="CQ23" s="183">
        <v>0</v>
      </c>
      <c r="CR23" s="183">
        <v>0</v>
      </c>
      <c r="CS23" s="183">
        <v>0</v>
      </c>
      <c r="CT23" s="183">
        <v>0</v>
      </c>
      <c r="CU23" s="183">
        <v>0</v>
      </c>
      <c r="CV23" s="188">
        <v>0</v>
      </c>
      <c r="CW23" s="187">
        <v>0</v>
      </c>
      <c r="CX23" s="182">
        <v>0</v>
      </c>
      <c r="CY23" s="183">
        <v>0</v>
      </c>
      <c r="CZ23" s="188">
        <v>0</v>
      </c>
      <c r="DA23" s="185">
        <v>0</v>
      </c>
      <c r="DB23" s="183">
        <v>0</v>
      </c>
      <c r="DC23" s="183">
        <v>0</v>
      </c>
      <c r="DD23" s="183">
        <v>0</v>
      </c>
      <c r="DE23" s="183">
        <v>0</v>
      </c>
      <c r="DF23" s="183">
        <v>0</v>
      </c>
      <c r="DG23" s="188">
        <v>0</v>
      </c>
      <c r="DH23" s="187">
        <v>0</v>
      </c>
      <c r="DI23" s="182">
        <v>0</v>
      </c>
      <c r="DJ23" s="183">
        <v>0</v>
      </c>
      <c r="DK23" s="188">
        <v>0</v>
      </c>
      <c r="DL23" s="185">
        <v>0</v>
      </c>
      <c r="DM23" s="183">
        <v>0</v>
      </c>
      <c r="DN23" s="183">
        <v>0</v>
      </c>
      <c r="DO23" s="183">
        <v>0</v>
      </c>
      <c r="DP23" s="183">
        <v>0</v>
      </c>
      <c r="DQ23" s="183">
        <v>0</v>
      </c>
      <c r="DR23" s="188">
        <v>0</v>
      </c>
      <c r="DS23" s="187">
        <v>0</v>
      </c>
    </row>
    <row r="24" spans="2:123" ht="21" customHeight="1" x14ac:dyDescent="0.2">
      <c r="B24" s="98" t="s">
        <v>22</v>
      </c>
      <c r="C24" s="182">
        <v>0</v>
      </c>
      <c r="D24" s="188">
        <v>0</v>
      </c>
      <c r="E24" s="199">
        <v>0</v>
      </c>
      <c r="F24" s="185">
        <v>0</v>
      </c>
      <c r="G24" s="183">
        <v>49</v>
      </c>
      <c r="H24" s="183">
        <v>24</v>
      </c>
      <c r="I24" s="183">
        <v>10</v>
      </c>
      <c r="J24" s="183">
        <v>4</v>
      </c>
      <c r="K24" s="183">
        <v>37</v>
      </c>
      <c r="L24" s="186">
        <v>124</v>
      </c>
      <c r="M24" s="187">
        <v>124</v>
      </c>
      <c r="N24" s="182">
        <v>0</v>
      </c>
      <c r="O24" s="183">
        <v>0</v>
      </c>
      <c r="P24" s="188">
        <v>0</v>
      </c>
      <c r="Q24" s="185">
        <v>0</v>
      </c>
      <c r="R24" s="183">
        <v>0</v>
      </c>
      <c r="S24" s="183">
        <v>0</v>
      </c>
      <c r="T24" s="183">
        <v>1</v>
      </c>
      <c r="U24" s="183">
        <v>0</v>
      </c>
      <c r="V24" s="183">
        <v>14</v>
      </c>
      <c r="W24" s="188">
        <v>15</v>
      </c>
      <c r="X24" s="187">
        <v>15</v>
      </c>
      <c r="Y24" s="182">
        <v>4</v>
      </c>
      <c r="Z24" s="183">
        <v>0</v>
      </c>
      <c r="AA24" s="188">
        <v>4</v>
      </c>
      <c r="AB24" s="185">
        <v>0</v>
      </c>
      <c r="AC24" s="183">
        <v>55</v>
      </c>
      <c r="AD24" s="183">
        <v>30</v>
      </c>
      <c r="AE24" s="183">
        <v>68</v>
      </c>
      <c r="AF24" s="183">
        <v>4</v>
      </c>
      <c r="AG24" s="183">
        <v>29</v>
      </c>
      <c r="AH24" s="188">
        <v>186</v>
      </c>
      <c r="AI24" s="187">
        <v>190</v>
      </c>
      <c r="AJ24" s="182">
        <v>0</v>
      </c>
      <c r="AK24" s="183">
        <v>0</v>
      </c>
      <c r="AL24" s="188">
        <v>0</v>
      </c>
      <c r="AM24" s="185">
        <v>0</v>
      </c>
      <c r="AN24" s="183">
        <v>21</v>
      </c>
      <c r="AO24" s="183">
        <v>0</v>
      </c>
      <c r="AP24" s="183">
        <v>6</v>
      </c>
      <c r="AQ24" s="183">
        <v>0</v>
      </c>
      <c r="AR24" s="183">
        <v>0</v>
      </c>
      <c r="AS24" s="188">
        <v>27</v>
      </c>
      <c r="AT24" s="187">
        <v>27</v>
      </c>
      <c r="AU24" s="182">
        <v>0</v>
      </c>
      <c r="AV24" s="183">
        <v>0</v>
      </c>
      <c r="AW24" s="188">
        <v>0</v>
      </c>
      <c r="AX24" s="185">
        <v>0</v>
      </c>
      <c r="AY24" s="183">
        <v>28</v>
      </c>
      <c r="AZ24" s="183">
        <v>76</v>
      </c>
      <c r="BA24" s="183">
        <v>88</v>
      </c>
      <c r="BB24" s="183">
        <v>18</v>
      </c>
      <c r="BC24" s="183">
        <v>4</v>
      </c>
      <c r="BD24" s="186">
        <v>214</v>
      </c>
      <c r="BE24" s="187">
        <v>214</v>
      </c>
      <c r="BF24" s="182">
        <v>0</v>
      </c>
      <c r="BG24" s="183">
        <v>0</v>
      </c>
      <c r="BH24" s="188">
        <v>0</v>
      </c>
      <c r="BI24" s="185">
        <v>0</v>
      </c>
      <c r="BJ24" s="183">
        <v>21</v>
      </c>
      <c r="BK24" s="183">
        <v>31</v>
      </c>
      <c r="BL24" s="183">
        <v>12</v>
      </c>
      <c r="BM24" s="183">
        <v>0</v>
      </c>
      <c r="BN24" s="183">
        <v>0</v>
      </c>
      <c r="BO24" s="188">
        <v>64</v>
      </c>
      <c r="BP24" s="187">
        <v>64</v>
      </c>
      <c r="BQ24" s="182">
        <v>0</v>
      </c>
      <c r="BR24" s="183">
        <v>0</v>
      </c>
      <c r="BS24" s="188">
        <v>0</v>
      </c>
      <c r="BT24" s="185">
        <v>0</v>
      </c>
      <c r="BU24" s="183">
        <v>5</v>
      </c>
      <c r="BV24" s="183">
        <v>10</v>
      </c>
      <c r="BW24" s="183">
        <v>53</v>
      </c>
      <c r="BX24" s="183">
        <v>16</v>
      </c>
      <c r="BY24" s="183">
        <v>0</v>
      </c>
      <c r="BZ24" s="188">
        <v>84</v>
      </c>
      <c r="CA24" s="187">
        <v>84</v>
      </c>
      <c r="CB24" s="182">
        <v>0</v>
      </c>
      <c r="CC24" s="183">
        <v>0</v>
      </c>
      <c r="CD24" s="188">
        <v>0</v>
      </c>
      <c r="CE24" s="185">
        <v>0</v>
      </c>
      <c r="CF24" s="183">
        <v>0</v>
      </c>
      <c r="CG24" s="183">
        <v>0</v>
      </c>
      <c r="CH24" s="183">
        <v>0</v>
      </c>
      <c r="CI24" s="183">
        <v>0</v>
      </c>
      <c r="CJ24" s="183">
        <v>0</v>
      </c>
      <c r="CK24" s="188">
        <v>0</v>
      </c>
      <c r="CL24" s="187">
        <v>0</v>
      </c>
      <c r="CM24" s="182">
        <v>0</v>
      </c>
      <c r="CN24" s="183">
        <v>0</v>
      </c>
      <c r="CO24" s="188">
        <v>0</v>
      </c>
      <c r="CP24" s="185">
        <v>0</v>
      </c>
      <c r="CQ24" s="183">
        <v>0</v>
      </c>
      <c r="CR24" s="183">
        <v>0</v>
      </c>
      <c r="CS24" s="183">
        <v>0</v>
      </c>
      <c r="CT24" s="183">
        <v>0</v>
      </c>
      <c r="CU24" s="183">
        <v>0</v>
      </c>
      <c r="CV24" s="188">
        <v>0</v>
      </c>
      <c r="CW24" s="187">
        <v>0</v>
      </c>
      <c r="CX24" s="182">
        <v>0</v>
      </c>
      <c r="CY24" s="183">
        <v>0</v>
      </c>
      <c r="CZ24" s="188">
        <v>0</v>
      </c>
      <c r="DA24" s="185">
        <v>0</v>
      </c>
      <c r="DB24" s="183">
        <v>0</v>
      </c>
      <c r="DC24" s="183">
        <v>0</v>
      </c>
      <c r="DD24" s="183">
        <v>0</v>
      </c>
      <c r="DE24" s="183">
        <v>0</v>
      </c>
      <c r="DF24" s="183">
        <v>0</v>
      </c>
      <c r="DG24" s="188">
        <v>0</v>
      </c>
      <c r="DH24" s="187">
        <v>0</v>
      </c>
      <c r="DI24" s="182">
        <v>0</v>
      </c>
      <c r="DJ24" s="183">
        <v>0</v>
      </c>
      <c r="DK24" s="188">
        <v>0</v>
      </c>
      <c r="DL24" s="185">
        <v>0</v>
      </c>
      <c r="DM24" s="183">
        <v>0</v>
      </c>
      <c r="DN24" s="183">
        <v>0</v>
      </c>
      <c r="DO24" s="183">
        <v>0</v>
      </c>
      <c r="DP24" s="183">
        <v>0</v>
      </c>
      <c r="DQ24" s="183">
        <v>0</v>
      </c>
      <c r="DR24" s="188">
        <v>0</v>
      </c>
      <c r="DS24" s="187">
        <v>0</v>
      </c>
    </row>
    <row r="25" spans="2:123" ht="21" customHeight="1" x14ac:dyDescent="0.2">
      <c r="B25" s="98" t="s">
        <v>23</v>
      </c>
      <c r="C25" s="182">
        <v>0</v>
      </c>
      <c r="D25" s="188">
        <v>0</v>
      </c>
      <c r="E25" s="199">
        <v>0</v>
      </c>
      <c r="F25" s="185">
        <v>0</v>
      </c>
      <c r="G25" s="183">
        <v>57</v>
      </c>
      <c r="H25" s="183">
        <v>303</v>
      </c>
      <c r="I25" s="183">
        <v>100</v>
      </c>
      <c r="J25" s="183">
        <v>2</v>
      </c>
      <c r="K25" s="183">
        <v>218</v>
      </c>
      <c r="L25" s="186">
        <v>680</v>
      </c>
      <c r="M25" s="187">
        <v>680</v>
      </c>
      <c r="N25" s="182">
        <v>0</v>
      </c>
      <c r="O25" s="183">
        <v>0</v>
      </c>
      <c r="P25" s="188">
        <v>0</v>
      </c>
      <c r="Q25" s="185">
        <v>0</v>
      </c>
      <c r="R25" s="183">
        <v>0</v>
      </c>
      <c r="S25" s="183">
        <v>0</v>
      </c>
      <c r="T25" s="183">
        <v>4</v>
      </c>
      <c r="U25" s="183">
        <v>7</v>
      </c>
      <c r="V25" s="183">
        <v>16</v>
      </c>
      <c r="W25" s="188">
        <v>27</v>
      </c>
      <c r="X25" s="187">
        <v>27</v>
      </c>
      <c r="Y25" s="182">
        <v>25</v>
      </c>
      <c r="Z25" s="183">
        <v>28</v>
      </c>
      <c r="AA25" s="188">
        <v>53</v>
      </c>
      <c r="AB25" s="185">
        <v>0</v>
      </c>
      <c r="AC25" s="183">
        <v>40</v>
      </c>
      <c r="AD25" s="183">
        <v>138</v>
      </c>
      <c r="AE25" s="183">
        <v>112</v>
      </c>
      <c r="AF25" s="183">
        <v>28</v>
      </c>
      <c r="AG25" s="183">
        <v>69</v>
      </c>
      <c r="AH25" s="188">
        <v>387</v>
      </c>
      <c r="AI25" s="187">
        <v>440</v>
      </c>
      <c r="AJ25" s="182">
        <v>6</v>
      </c>
      <c r="AK25" s="183">
        <v>0</v>
      </c>
      <c r="AL25" s="188">
        <v>6</v>
      </c>
      <c r="AM25" s="185">
        <v>0</v>
      </c>
      <c r="AN25" s="183">
        <v>6</v>
      </c>
      <c r="AO25" s="183">
        <v>0</v>
      </c>
      <c r="AP25" s="183">
        <v>0</v>
      </c>
      <c r="AQ25" s="183">
        <v>0</v>
      </c>
      <c r="AR25" s="183">
        <v>0</v>
      </c>
      <c r="AS25" s="188">
        <v>6</v>
      </c>
      <c r="AT25" s="187">
        <v>12</v>
      </c>
      <c r="AU25" s="182">
        <v>0</v>
      </c>
      <c r="AV25" s="183">
        <v>0</v>
      </c>
      <c r="AW25" s="188">
        <v>0</v>
      </c>
      <c r="AX25" s="185">
        <v>0</v>
      </c>
      <c r="AY25" s="183">
        <v>96</v>
      </c>
      <c r="AZ25" s="183">
        <v>105</v>
      </c>
      <c r="BA25" s="183">
        <v>44</v>
      </c>
      <c r="BB25" s="183">
        <v>0</v>
      </c>
      <c r="BC25" s="183">
        <v>8</v>
      </c>
      <c r="BD25" s="186">
        <v>253</v>
      </c>
      <c r="BE25" s="187">
        <v>253</v>
      </c>
      <c r="BF25" s="182">
        <v>0</v>
      </c>
      <c r="BG25" s="183">
        <v>0</v>
      </c>
      <c r="BH25" s="188">
        <v>0</v>
      </c>
      <c r="BI25" s="185">
        <v>0</v>
      </c>
      <c r="BJ25" s="183">
        <v>0</v>
      </c>
      <c r="BK25" s="183">
        <v>26</v>
      </c>
      <c r="BL25" s="183">
        <v>6</v>
      </c>
      <c r="BM25" s="183">
        <v>0</v>
      </c>
      <c r="BN25" s="183">
        <v>0</v>
      </c>
      <c r="BO25" s="188">
        <v>32</v>
      </c>
      <c r="BP25" s="187">
        <v>32</v>
      </c>
      <c r="BQ25" s="182">
        <v>0</v>
      </c>
      <c r="BR25" s="183">
        <v>0</v>
      </c>
      <c r="BS25" s="188">
        <v>0</v>
      </c>
      <c r="BT25" s="185">
        <v>0</v>
      </c>
      <c r="BU25" s="183">
        <v>4</v>
      </c>
      <c r="BV25" s="183">
        <v>-234</v>
      </c>
      <c r="BW25" s="183">
        <v>33</v>
      </c>
      <c r="BX25" s="183">
        <v>0</v>
      </c>
      <c r="BY25" s="183">
        <v>0</v>
      </c>
      <c r="BZ25" s="188">
        <v>-197</v>
      </c>
      <c r="CA25" s="187">
        <v>-197</v>
      </c>
      <c r="CB25" s="182">
        <v>0</v>
      </c>
      <c r="CC25" s="183">
        <v>0</v>
      </c>
      <c r="CD25" s="188">
        <v>0</v>
      </c>
      <c r="CE25" s="185">
        <v>0</v>
      </c>
      <c r="CF25" s="183">
        <v>0</v>
      </c>
      <c r="CG25" s="183">
        <v>0</v>
      </c>
      <c r="CH25" s="183">
        <v>4</v>
      </c>
      <c r="CI25" s="183">
        <v>0</v>
      </c>
      <c r="CJ25" s="183">
        <v>0</v>
      </c>
      <c r="CK25" s="188">
        <v>4</v>
      </c>
      <c r="CL25" s="187">
        <v>4</v>
      </c>
      <c r="CM25" s="182">
        <v>0</v>
      </c>
      <c r="CN25" s="183">
        <v>0</v>
      </c>
      <c r="CO25" s="188">
        <v>0</v>
      </c>
      <c r="CP25" s="185">
        <v>0</v>
      </c>
      <c r="CQ25" s="183">
        <v>0</v>
      </c>
      <c r="CR25" s="183">
        <v>0</v>
      </c>
      <c r="CS25" s="183">
        <v>0</v>
      </c>
      <c r="CT25" s="183">
        <v>0</v>
      </c>
      <c r="CU25" s="183">
        <v>0</v>
      </c>
      <c r="CV25" s="188">
        <v>0</v>
      </c>
      <c r="CW25" s="187">
        <v>0</v>
      </c>
      <c r="CX25" s="182">
        <v>0</v>
      </c>
      <c r="CY25" s="183">
        <v>0</v>
      </c>
      <c r="CZ25" s="188">
        <v>0</v>
      </c>
      <c r="DA25" s="185">
        <v>0</v>
      </c>
      <c r="DB25" s="183">
        <v>0</v>
      </c>
      <c r="DC25" s="183">
        <v>0</v>
      </c>
      <c r="DD25" s="183">
        <v>0</v>
      </c>
      <c r="DE25" s="183">
        <v>0</v>
      </c>
      <c r="DF25" s="183">
        <v>0</v>
      </c>
      <c r="DG25" s="188">
        <v>0</v>
      </c>
      <c r="DH25" s="187">
        <v>0</v>
      </c>
      <c r="DI25" s="182">
        <v>0</v>
      </c>
      <c r="DJ25" s="183">
        <v>0</v>
      </c>
      <c r="DK25" s="188">
        <v>0</v>
      </c>
      <c r="DL25" s="185">
        <v>0</v>
      </c>
      <c r="DM25" s="183">
        <v>0</v>
      </c>
      <c r="DN25" s="183">
        <v>0</v>
      </c>
      <c r="DO25" s="183">
        <v>0</v>
      </c>
      <c r="DP25" s="183">
        <v>0</v>
      </c>
      <c r="DQ25" s="183">
        <v>0</v>
      </c>
      <c r="DR25" s="188">
        <v>0</v>
      </c>
      <c r="DS25" s="187">
        <v>0</v>
      </c>
    </row>
    <row r="26" spans="2:123" ht="21" customHeight="1" x14ac:dyDescent="0.2">
      <c r="B26" s="98" t="s">
        <v>24</v>
      </c>
      <c r="C26" s="182">
        <v>0</v>
      </c>
      <c r="D26" s="188">
        <v>0</v>
      </c>
      <c r="E26" s="199">
        <v>0</v>
      </c>
      <c r="F26" s="185">
        <v>0</v>
      </c>
      <c r="G26" s="183">
        <v>71</v>
      </c>
      <c r="H26" s="183">
        <v>49</v>
      </c>
      <c r="I26" s="183">
        <v>25</v>
      </c>
      <c r="J26" s="183">
        <v>107</v>
      </c>
      <c r="K26" s="183">
        <v>101</v>
      </c>
      <c r="L26" s="186">
        <v>353</v>
      </c>
      <c r="M26" s="187">
        <v>353</v>
      </c>
      <c r="N26" s="182">
        <v>0</v>
      </c>
      <c r="O26" s="183">
        <v>0</v>
      </c>
      <c r="P26" s="188">
        <v>0</v>
      </c>
      <c r="Q26" s="185">
        <v>0</v>
      </c>
      <c r="R26" s="183">
        <v>0</v>
      </c>
      <c r="S26" s="183">
        <v>0</v>
      </c>
      <c r="T26" s="183">
        <v>0</v>
      </c>
      <c r="U26" s="183">
        <v>0</v>
      </c>
      <c r="V26" s="183">
        <v>8</v>
      </c>
      <c r="W26" s="188">
        <v>8</v>
      </c>
      <c r="X26" s="187">
        <v>8</v>
      </c>
      <c r="Y26" s="182">
        <v>11</v>
      </c>
      <c r="Z26" s="183">
        <v>31</v>
      </c>
      <c r="AA26" s="188">
        <v>42</v>
      </c>
      <c r="AB26" s="185">
        <v>0</v>
      </c>
      <c r="AC26" s="183">
        <v>88</v>
      </c>
      <c r="AD26" s="183">
        <v>150</v>
      </c>
      <c r="AE26" s="183">
        <v>84</v>
      </c>
      <c r="AF26" s="183">
        <v>82</v>
      </c>
      <c r="AG26" s="183">
        <v>85</v>
      </c>
      <c r="AH26" s="188">
        <v>489</v>
      </c>
      <c r="AI26" s="187">
        <v>531</v>
      </c>
      <c r="AJ26" s="182">
        <v>0</v>
      </c>
      <c r="AK26" s="183">
        <v>0</v>
      </c>
      <c r="AL26" s="188">
        <v>0</v>
      </c>
      <c r="AM26" s="185">
        <v>0</v>
      </c>
      <c r="AN26" s="183">
        <v>0</v>
      </c>
      <c r="AO26" s="183">
        <v>6</v>
      </c>
      <c r="AP26" s="183">
        <v>0</v>
      </c>
      <c r="AQ26" s="183">
        <v>10</v>
      </c>
      <c r="AR26" s="183">
        <v>0</v>
      </c>
      <c r="AS26" s="188">
        <v>16</v>
      </c>
      <c r="AT26" s="187">
        <v>16</v>
      </c>
      <c r="AU26" s="182">
        <v>0</v>
      </c>
      <c r="AV26" s="183">
        <v>0</v>
      </c>
      <c r="AW26" s="188">
        <v>0</v>
      </c>
      <c r="AX26" s="185">
        <v>0</v>
      </c>
      <c r="AY26" s="183">
        <v>51</v>
      </c>
      <c r="AZ26" s="183">
        <v>60</v>
      </c>
      <c r="BA26" s="183">
        <v>10</v>
      </c>
      <c r="BB26" s="183">
        <v>16</v>
      </c>
      <c r="BC26" s="183">
        <v>1</v>
      </c>
      <c r="BD26" s="186">
        <v>138</v>
      </c>
      <c r="BE26" s="187">
        <v>138</v>
      </c>
      <c r="BF26" s="182">
        <v>0</v>
      </c>
      <c r="BG26" s="183">
        <v>0</v>
      </c>
      <c r="BH26" s="188">
        <v>0</v>
      </c>
      <c r="BI26" s="185">
        <v>0</v>
      </c>
      <c r="BJ26" s="183">
        <v>33</v>
      </c>
      <c r="BK26" s="183">
        <v>48</v>
      </c>
      <c r="BL26" s="183">
        <v>0</v>
      </c>
      <c r="BM26" s="183">
        <v>22</v>
      </c>
      <c r="BN26" s="183">
        <v>37</v>
      </c>
      <c r="BO26" s="188">
        <v>140</v>
      </c>
      <c r="BP26" s="187">
        <v>140</v>
      </c>
      <c r="BQ26" s="182">
        <v>0</v>
      </c>
      <c r="BR26" s="183">
        <v>0</v>
      </c>
      <c r="BS26" s="188">
        <v>0</v>
      </c>
      <c r="BT26" s="185">
        <v>0</v>
      </c>
      <c r="BU26" s="183">
        <v>3</v>
      </c>
      <c r="BV26" s="183">
        <v>19</v>
      </c>
      <c r="BW26" s="183">
        <v>0</v>
      </c>
      <c r="BX26" s="183">
        <v>29</v>
      </c>
      <c r="BY26" s="183">
        <v>4</v>
      </c>
      <c r="BZ26" s="188">
        <v>55</v>
      </c>
      <c r="CA26" s="187">
        <v>55</v>
      </c>
      <c r="CB26" s="182">
        <v>0</v>
      </c>
      <c r="CC26" s="183">
        <v>0</v>
      </c>
      <c r="CD26" s="188">
        <v>0</v>
      </c>
      <c r="CE26" s="185">
        <v>0</v>
      </c>
      <c r="CF26" s="183">
        <v>0</v>
      </c>
      <c r="CG26" s="183">
        <v>0</v>
      </c>
      <c r="CH26" s="183">
        <v>0</v>
      </c>
      <c r="CI26" s="183">
        <v>0</v>
      </c>
      <c r="CJ26" s="183">
        <v>0</v>
      </c>
      <c r="CK26" s="188">
        <v>0</v>
      </c>
      <c r="CL26" s="187">
        <v>0</v>
      </c>
      <c r="CM26" s="182">
        <v>0</v>
      </c>
      <c r="CN26" s="183">
        <v>0</v>
      </c>
      <c r="CO26" s="188">
        <v>0</v>
      </c>
      <c r="CP26" s="185">
        <v>0</v>
      </c>
      <c r="CQ26" s="183">
        <v>0</v>
      </c>
      <c r="CR26" s="183">
        <v>0</v>
      </c>
      <c r="CS26" s="183">
        <v>0</v>
      </c>
      <c r="CT26" s="183">
        <v>0</v>
      </c>
      <c r="CU26" s="183">
        <v>0</v>
      </c>
      <c r="CV26" s="188">
        <v>0</v>
      </c>
      <c r="CW26" s="187">
        <v>0</v>
      </c>
      <c r="CX26" s="182">
        <v>0</v>
      </c>
      <c r="CY26" s="183">
        <v>0</v>
      </c>
      <c r="CZ26" s="188">
        <v>0</v>
      </c>
      <c r="DA26" s="185">
        <v>0</v>
      </c>
      <c r="DB26" s="183">
        <v>0</v>
      </c>
      <c r="DC26" s="183">
        <v>0</v>
      </c>
      <c r="DD26" s="183">
        <v>0</v>
      </c>
      <c r="DE26" s="183">
        <v>0</v>
      </c>
      <c r="DF26" s="183">
        <v>0</v>
      </c>
      <c r="DG26" s="188">
        <v>0</v>
      </c>
      <c r="DH26" s="187">
        <v>0</v>
      </c>
      <c r="DI26" s="182">
        <v>0</v>
      </c>
      <c r="DJ26" s="183">
        <v>0</v>
      </c>
      <c r="DK26" s="188">
        <v>0</v>
      </c>
      <c r="DL26" s="185">
        <v>0</v>
      </c>
      <c r="DM26" s="183">
        <v>0</v>
      </c>
      <c r="DN26" s="183">
        <v>0</v>
      </c>
      <c r="DO26" s="183">
        <v>0</v>
      </c>
      <c r="DP26" s="183">
        <v>0</v>
      </c>
      <c r="DQ26" s="183">
        <v>0</v>
      </c>
      <c r="DR26" s="188">
        <v>0</v>
      </c>
      <c r="DS26" s="187">
        <v>0</v>
      </c>
    </row>
    <row r="27" spans="2:123" ht="21" customHeight="1" x14ac:dyDescent="0.2">
      <c r="B27" s="98" t="s">
        <v>25</v>
      </c>
      <c r="C27" s="182">
        <v>0</v>
      </c>
      <c r="D27" s="188">
        <v>0</v>
      </c>
      <c r="E27" s="199">
        <v>0</v>
      </c>
      <c r="F27" s="185">
        <v>0</v>
      </c>
      <c r="G27" s="183">
        <v>78</v>
      </c>
      <c r="H27" s="183">
        <v>0</v>
      </c>
      <c r="I27" s="183">
        <v>50</v>
      </c>
      <c r="J27" s="183">
        <v>92</v>
      </c>
      <c r="K27" s="183">
        <v>7</v>
      </c>
      <c r="L27" s="186">
        <v>227</v>
      </c>
      <c r="M27" s="187">
        <v>227</v>
      </c>
      <c r="N27" s="182">
        <v>0</v>
      </c>
      <c r="O27" s="183">
        <v>0</v>
      </c>
      <c r="P27" s="188">
        <v>0</v>
      </c>
      <c r="Q27" s="185">
        <v>0</v>
      </c>
      <c r="R27" s="183">
        <v>0</v>
      </c>
      <c r="S27" s="183">
        <v>0</v>
      </c>
      <c r="T27" s="183">
        <v>0</v>
      </c>
      <c r="U27" s="183">
        <v>0</v>
      </c>
      <c r="V27" s="183">
        <v>8</v>
      </c>
      <c r="W27" s="188">
        <v>8</v>
      </c>
      <c r="X27" s="187">
        <v>8</v>
      </c>
      <c r="Y27" s="182">
        <v>39</v>
      </c>
      <c r="Z27" s="183">
        <v>46</v>
      </c>
      <c r="AA27" s="188">
        <v>85</v>
      </c>
      <c r="AB27" s="185">
        <v>0</v>
      </c>
      <c r="AC27" s="183">
        <v>25</v>
      </c>
      <c r="AD27" s="183">
        <v>12</v>
      </c>
      <c r="AE27" s="183">
        <v>0</v>
      </c>
      <c r="AF27" s="183">
        <v>33</v>
      </c>
      <c r="AG27" s="183">
        <v>55</v>
      </c>
      <c r="AH27" s="188">
        <v>125</v>
      </c>
      <c r="AI27" s="187">
        <v>210</v>
      </c>
      <c r="AJ27" s="182">
        <v>0</v>
      </c>
      <c r="AK27" s="183">
        <v>0</v>
      </c>
      <c r="AL27" s="188">
        <v>0</v>
      </c>
      <c r="AM27" s="185">
        <v>0</v>
      </c>
      <c r="AN27" s="183">
        <v>0</v>
      </c>
      <c r="AO27" s="183">
        <v>0</v>
      </c>
      <c r="AP27" s="183">
        <v>0</v>
      </c>
      <c r="AQ27" s="183">
        <v>0</v>
      </c>
      <c r="AR27" s="183">
        <v>0</v>
      </c>
      <c r="AS27" s="188">
        <v>0</v>
      </c>
      <c r="AT27" s="187">
        <v>0</v>
      </c>
      <c r="AU27" s="182">
        <v>0</v>
      </c>
      <c r="AV27" s="183">
        <v>0</v>
      </c>
      <c r="AW27" s="188">
        <v>0</v>
      </c>
      <c r="AX27" s="185">
        <v>0</v>
      </c>
      <c r="AY27" s="183">
        <v>105</v>
      </c>
      <c r="AZ27" s="183">
        <v>36</v>
      </c>
      <c r="BA27" s="183">
        <v>19</v>
      </c>
      <c r="BB27" s="183">
        <v>8</v>
      </c>
      <c r="BC27" s="183">
        <v>0</v>
      </c>
      <c r="BD27" s="186">
        <v>168</v>
      </c>
      <c r="BE27" s="187">
        <v>168</v>
      </c>
      <c r="BF27" s="182">
        <v>0</v>
      </c>
      <c r="BG27" s="183">
        <v>0</v>
      </c>
      <c r="BH27" s="188">
        <v>0</v>
      </c>
      <c r="BI27" s="185">
        <v>0</v>
      </c>
      <c r="BJ27" s="183">
        <v>25</v>
      </c>
      <c r="BK27" s="183">
        <v>19</v>
      </c>
      <c r="BL27" s="183">
        <v>4</v>
      </c>
      <c r="BM27" s="183">
        <v>0</v>
      </c>
      <c r="BN27" s="183">
        <v>0</v>
      </c>
      <c r="BO27" s="188">
        <v>48</v>
      </c>
      <c r="BP27" s="187">
        <v>48</v>
      </c>
      <c r="BQ27" s="182">
        <v>0</v>
      </c>
      <c r="BR27" s="183">
        <v>3</v>
      </c>
      <c r="BS27" s="188">
        <v>3</v>
      </c>
      <c r="BT27" s="185">
        <v>0</v>
      </c>
      <c r="BU27" s="183">
        <v>22</v>
      </c>
      <c r="BV27" s="183">
        <v>0</v>
      </c>
      <c r="BW27" s="183">
        <v>7</v>
      </c>
      <c r="BX27" s="183">
        <v>0</v>
      </c>
      <c r="BY27" s="183">
        <v>0</v>
      </c>
      <c r="BZ27" s="188">
        <v>29</v>
      </c>
      <c r="CA27" s="187">
        <v>32</v>
      </c>
      <c r="CB27" s="182">
        <v>0</v>
      </c>
      <c r="CC27" s="183">
        <v>0</v>
      </c>
      <c r="CD27" s="188">
        <v>0</v>
      </c>
      <c r="CE27" s="185">
        <v>0</v>
      </c>
      <c r="CF27" s="183">
        <v>0</v>
      </c>
      <c r="CG27" s="183">
        <v>0</v>
      </c>
      <c r="CH27" s="183">
        <v>0</v>
      </c>
      <c r="CI27" s="183">
        <v>0</v>
      </c>
      <c r="CJ27" s="183">
        <v>0</v>
      </c>
      <c r="CK27" s="188">
        <v>0</v>
      </c>
      <c r="CL27" s="187">
        <v>0</v>
      </c>
      <c r="CM27" s="182">
        <v>0</v>
      </c>
      <c r="CN27" s="183">
        <v>0</v>
      </c>
      <c r="CO27" s="188">
        <v>0</v>
      </c>
      <c r="CP27" s="185">
        <v>0</v>
      </c>
      <c r="CQ27" s="183">
        <v>0</v>
      </c>
      <c r="CR27" s="183">
        <v>0</v>
      </c>
      <c r="CS27" s="183">
        <v>0</v>
      </c>
      <c r="CT27" s="183">
        <v>0</v>
      </c>
      <c r="CU27" s="183">
        <v>0</v>
      </c>
      <c r="CV27" s="188">
        <v>0</v>
      </c>
      <c r="CW27" s="187">
        <v>0</v>
      </c>
      <c r="CX27" s="182">
        <v>0</v>
      </c>
      <c r="CY27" s="183">
        <v>0</v>
      </c>
      <c r="CZ27" s="188">
        <v>0</v>
      </c>
      <c r="DA27" s="185">
        <v>0</v>
      </c>
      <c r="DB27" s="183">
        <v>0</v>
      </c>
      <c r="DC27" s="183">
        <v>0</v>
      </c>
      <c r="DD27" s="183">
        <v>0</v>
      </c>
      <c r="DE27" s="183">
        <v>0</v>
      </c>
      <c r="DF27" s="183">
        <v>0</v>
      </c>
      <c r="DG27" s="188">
        <v>0</v>
      </c>
      <c r="DH27" s="187">
        <v>0</v>
      </c>
      <c r="DI27" s="182">
        <v>0</v>
      </c>
      <c r="DJ27" s="183">
        <v>0</v>
      </c>
      <c r="DK27" s="188">
        <v>0</v>
      </c>
      <c r="DL27" s="185">
        <v>0</v>
      </c>
      <c r="DM27" s="183">
        <v>0</v>
      </c>
      <c r="DN27" s="183">
        <v>0</v>
      </c>
      <c r="DO27" s="183">
        <v>0</v>
      </c>
      <c r="DP27" s="183">
        <v>0</v>
      </c>
      <c r="DQ27" s="183">
        <v>0</v>
      </c>
      <c r="DR27" s="188">
        <v>0</v>
      </c>
      <c r="DS27" s="187">
        <v>0</v>
      </c>
    </row>
    <row r="28" spans="2:123" ht="21" customHeight="1" x14ac:dyDescent="0.2">
      <c r="B28" s="98" t="s">
        <v>26</v>
      </c>
      <c r="C28" s="182">
        <v>0</v>
      </c>
      <c r="D28" s="188">
        <v>0</v>
      </c>
      <c r="E28" s="199">
        <v>0</v>
      </c>
      <c r="F28" s="185">
        <v>0</v>
      </c>
      <c r="G28" s="183">
        <v>4</v>
      </c>
      <c r="H28" s="183">
        <v>30</v>
      </c>
      <c r="I28" s="183">
        <v>176</v>
      </c>
      <c r="J28" s="183">
        <v>12</v>
      </c>
      <c r="K28" s="183">
        <v>124</v>
      </c>
      <c r="L28" s="186">
        <v>346</v>
      </c>
      <c r="M28" s="187">
        <v>346</v>
      </c>
      <c r="N28" s="182">
        <v>0</v>
      </c>
      <c r="O28" s="183">
        <v>0</v>
      </c>
      <c r="P28" s="188">
        <v>0</v>
      </c>
      <c r="Q28" s="185">
        <v>0</v>
      </c>
      <c r="R28" s="183">
        <v>0</v>
      </c>
      <c r="S28" s="183">
        <v>0</v>
      </c>
      <c r="T28" s="183">
        <v>0</v>
      </c>
      <c r="U28" s="183">
        <v>0</v>
      </c>
      <c r="V28" s="183">
        <v>0</v>
      </c>
      <c r="W28" s="188">
        <v>0</v>
      </c>
      <c r="X28" s="187">
        <v>0</v>
      </c>
      <c r="Y28" s="182">
        <v>20</v>
      </c>
      <c r="Z28" s="183">
        <v>4</v>
      </c>
      <c r="AA28" s="188">
        <v>24</v>
      </c>
      <c r="AB28" s="185">
        <v>0</v>
      </c>
      <c r="AC28" s="183">
        <v>21</v>
      </c>
      <c r="AD28" s="183">
        <v>45</v>
      </c>
      <c r="AE28" s="183">
        <v>10</v>
      </c>
      <c r="AF28" s="183">
        <v>9</v>
      </c>
      <c r="AG28" s="183">
        <v>37</v>
      </c>
      <c r="AH28" s="188">
        <v>122</v>
      </c>
      <c r="AI28" s="187">
        <v>146</v>
      </c>
      <c r="AJ28" s="182">
        <v>0</v>
      </c>
      <c r="AK28" s="183">
        <v>6</v>
      </c>
      <c r="AL28" s="188">
        <v>6</v>
      </c>
      <c r="AM28" s="185">
        <v>0</v>
      </c>
      <c r="AN28" s="183">
        <v>12</v>
      </c>
      <c r="AO28" s="183">
        <v>0</v>
      </c>
      <c r="AP28" s="183">
        <v>0</v>
      </c>
      <c r="AQ28" s="183">
        <v>0</v>
      </c>
      <c r="AR28" s="183">
        <v>0</v>
      </c>
      <c r="AS28" s="188">
        <v>12</v>
      </c>
      <c r="AT28" s="187">
        <v>18</v>
      </c>
      <c r="AU28" s="182">
        <v>0</v>
      </c>
      <c r="AV28" s="183">
        <v>0</v>
      </c>
      <c r="AW28" s="188">
        <v>0</v>
      </c>
      <c r="AX28" s="185">
        <v>0</v>
      </c>
      <c r="AY28" s="183">
        <v>26</v>
      </c>
      <c r="AZ28" s="183">
        <v>38</v>
      </c>
      <c r="BA28" s="183">
        <v>4</v>
      </c>
      <c r="BB28" s="183">
        <v>7</v>
      </c>
      <c r="BC28" s="183">
        <v>4</v>
      </c>
      <c r="BD28" s="186">
        <v>79</v>
      </c>
      <c r="BE28" s="187">
        <v>79</v>
      </c>
      <c r="BF28" s="182">
        <v>0</v>
      </c>
      <c r="BG28" s="183">
        <v>0</v>
      </c>
      <c r="BH28" s="188">
        <v>0</v>
      </c>
      <c r="BI28" s="185">
        <v>0</v>
      </c>
      <c r="BJ28" s="183">
        <v>0</v>
      </c>
      <c r="BK28" s="183">
        <v>20</v>
      </c>
      <c r="BL28" s="183">
        <v>4</v>
      </c>
      <c r="BM28" s="183">
        <v>8</v>
      </c>
      <c r="BN28" s="183">
        <v>0</v>
      </c>
      <c r="BO28" s="188">
        <v>32</v>
      </c>
      <c r="BP28" s="187">
        <v>32</v>
      </c>
      <c r="BQ28" s="182">
        <v>0</v>
      </c>
      <c r="BR28" s="183">
        <v>0</v>
      </c>
      <c r="BS28" s="188">
        <v>0</v>
      </c>
      <c r="BT28" s="185">
        <v>0</v>
      </c>
      <c r="BU28" s="183">
        <v>0</v>
      </c>
      <c r="BV28" s="183">
        <v>26</v>
      </c>
      <c r="BW28" s="183">
        <v>18</v>
      </c>
      <c r="BX28" s="183">
        <v>8</v>
      </c>
      <c r="BY28" s="183">
        <v>0</v>
      </c>
      <c r="BZ28" s="188">
        <v>52</v>
      </c>
      <c r="CA28" s="187">
        <v>52</v>
      </c>
      <c r="CB28" s="182">
        <v>0</v>
      </c>
      <c r="CC28" s="183">
        <v>0</v>
      </c>
      <c r="CD28" s="188">
        <v>0</v>
      </c>
      <c r="CE28" s="185">
        <v>0</v>
      </c>
      <c r="CF28" s="183">
        <v>0</v>
      </c>
      <c r="CG28" s="183">
        <v>0</v>
      </c>
      <c r="CH28" s="183">
        <v>11</v>
      </c>
      <c r="CI28" s="183">
        <v>0</v>
      </c>
      <c r="CJ28" s="183">
        <v>2</v>
      </c>
      <c r="CK28" s="188">
        <v>13</v>
      </c>
      <c r="CL28" s="187">
        <v>13</v>
      </c>
      <c r="CM28" s="182">
        <v>0</v>
      </c>
      <c r="CN28" s="183">
        <v>0</v>
      </c>
      <c r="CO28" s="188">
        <v>0</v>
      </c>
      <c r="CP28" s="185">
        <v>0</v>
      </c>
      <c r="CQ28" s="183">
        <v>0</v>
      </c>
      <c r="CR28" s="183">
        <v>0</v>
      </c>
      <c r="CS28" s="183">
        <v>0</v>
      </c>
      <c r="CT28" s="183">
        <v>0</v>
      </c>
      <c r="CU28" s="183">
        <v>0</v>
      </c>
      <c r="CV28" s="188">
        <v>0</v>
      </c>
      <c r="CW28" s="187">
        <v>0</v>
      </c>
      <c r="CX28" s="182">
        <v>0</v>
      </c>
      <c r="CY28" s="183">
        <v>0</v>
      </c>
      <c r="CZ28" s="188">
        <v>0</v>
      </c>
      <c r="DA28" s="185">
        <v>0</v>
      </c>
      <c r="DB28" s="183">
        <v>0</v>
      </c>
      <c r="DC28" s="183">
        <v>0</v>
      </c>
      <c r="DD28" s="183">
        <v>0</v>
      </c>
      <c r="DE28" s="183">
        <v>0</v>
      </c>
      <c r="DF28" s="183">
        <v>0</v>
      </c>
      <c r="DG28" s="188">
        <v>0</v>
      </c>
      <c r="DH28" s="187">
        <v>0</v>
      </c>
      <c r="DI28" s="182">
        <v>0</v>
      </c>
      <c r="DJ28" s="183">
        <v>0</v>
      </c>
      <c r="DK28" s="188">
        <v>0</v>
      </c>
      <c r="DL28" s="185">
        <v>0</v>
      </c>
      <c r="DM28" s="183">
        <v>0</v>
      </c>
      <c r="DN28" s="183">
        <v>0</v>
      </c>
      <c r="DO28" s="183">
        <v>0</v>
      </c>
      <c r="DP28" s="183">
        <v>0</v>
      </c>
      <c r="DQ28" s="183">
        <v>0</v>
      </c>
      <c r="DR28" s="188">
        <v>0</v>
      </c>
      <c r="DS28" s="187">
        <v>0</v>
      </c>
    </row>
    <row r="29" spans="2:123" ht="21" customHeight="1" x14ac:dyDescent="0.2">
      <c r="B29" s="98" t="s">
        <v>27</v>
      </c>
      <c r="C29" s="182">
        <v>0</v>
      </c>
      <c r="D29" s="188">
        <v>0</v>
      </c>
      <c r="E29" s="199">
        <v>0</v>
      </c>
      <c r="F29" s="185">
        <v>0</v>
      </c>
      <c r="G29" s="183">
        <v>3</v>
      </c>
      <c r="H29" s="183">
        <v>7</v>
      </c>
      <c r="I29" s="183">
        <v>69</v>
      </c>
      <c r="J29" s="183">
        <v>128</v>
      </c>
      <c r="K29" s="183">
        <v>23</v>
      </c>
      <c r="L29" s="186">
        <v>230</v>
      </c>
      <c r="M29" s="187">
        <v>230</v>
      </c>
      <c r="N29" s="182">
        <v>0</v>
      </c>
      <c r="O29" s="183">
        <v>0</v>
      </c>
      <c r="P29" s="188">
        <v>0</v>
      </c>
      <c r="Q29" s="185">
        <v>0</v>
      </c>
      <c r="R29" s="183">
        <v>0</v>
      </c>
      <c r="S29" s="183">
        <v>0</v>
      </c>
      <c r="T29" s="183">
        <v>0</v>
      </c>
      <c r="U29" s="183">
        <v>4</v>
      </c>
      <c r="V29" s="183">
        <v>4</v>
      </c>
      <c r="W29" s="188">
        <v>8</v>
      </c>
      <c r="X29" s="187">
        <v>8</v>
      </c>
      <c r="Y29" s="182">
        <v>13</v>
      </c>
      <c r="Z29" s="183">
        <v>29</v>
      </c>
      <c r="AA29" s="188">
        <v>42</v>
      </c>
      <c r="AB29" s="185">
        <v>0</v>
      </c>
      <c r="AC29" s="183">
        <v>11</v>
      </c>
      <c r="AD29" s="183">
        <v>0</v>
      </c>
      <c r="AE29" s="183">
        <v>23</v>
      </c>
      <c r="AF29" s="183">
        <v>26</v>
      </c>
      <c r="AG29" s="183">
        <v>59</v>
      </c>
      <c r="AH29" s="188">
        <v>119</v>
      </c>
      <c r="AI29" s="187">
        <v>161</v>
      </c>
      <c r="AJ29" s="182">
        <v>0</v>
      </c>
      <c r="AK29" s="183">
        <v>0</v>
      </c>
      <c r="AL29" s="188">
        <v>0</v>
      </c>
      <c r="AM29" s="185">
        <v>0</v>
      </c>
      <c r="AN29" s="183">
        <v>0</v>
      </c>
      <c r="AO29" s="183">
        <v>0</v>
      </c>
      <c r="AP29" s="183">
        <v>0</v>
      </c>
      <c r="AQ29" s="183">
        <v>0</v>
      </c>
      <c r="AR29" s="183">
        <v>0</v>
      </c>
      <c r="AS29" s="188">
        <v>0</v>
      </c>
      <c r="AT29" s="187">
        <v>0</v>
      </c>
      <c r="AU29" s="182">
        <v>0</v>
      </c>
      <c r="AV29" s="183">
        <v>0</v>
      </c>
      <c r="AW29" s="188">
        <v>0</v>
      </c>
      <c r="AX29" s="185">
        <v>0</v>
      </c>
      <c r="AY29" s="183">
        <v>53</v>
      </c>
      <c r="AZ29" s="183">
        <v>12</v>
      </c>
      <c r="BA29" s="183">
        <v>0</v>
      </c>
      <c r="BB29" s="183">
        <v>10</v>
      </c>
      <c r="BC29" s="183">
        <v>0</v>
      </c>
      <c r="BD29" s="186">
        <v>75</v>
      </c>
      <c r="BE29" s="187">
        <v>75</v>
      </c>
      <c r="BF29" s="182">
        <v>0</v>
      </c>
      <c r="BG29" s="183">
        <v>0</v>
      </c>
      <c r="BH29" s="188">
        <v>0</v>
      </c>
      <c r="BI29" s="185">
        <v>0</v>
      </c>
      <c r="BJ29" s="183">
        <v>4</v>
      </c>
      <c r="BK29" s="183">
        <v>12</v>
      </c>
      <c r="BL29" s="183">
        <v>0</v>
      </c>
      <c r="BM29" s="183">
        <v>5</v>
      </c>
      <c r="BN29" s="183">
        <v>1</v>
      </c>
      <c r="BO29" s="188">
        <v>22</v>
      </c>
      <c r="BP29" s="187">
        <v>22</v>
      </c>
      <c r="BQ29" s="182">
        <v>0</v>
      </c>
      <c r="BR29" s="183">
        <v>0</v>
      </c>
      <c r="BS29" s="188">
        <v>0</v>
      </c>
      <c r="BT29" s="185">
        <v>0</v>
      </c>
      <c r="BU29" s="183">
        <v>9</v>
      </c>
      <c r="BV29" s="183">
        <v>15</v>
      </c>
      <c r="BW29" s="183">
        <v>0</v>
      </c>
      <c r="BX29" s="183">
        <v>7</v>
      </c>
      <c r="BY29" s="183">
        <v>0</v>
      </c>
      <c r="BZ29" s="188">
        <v>31</v>
      </c>
      <c r="CA29" s="187">
        <v>31</v>
      </c>
      <c r="CB29" s="182">
        <v>0</v>
      </c>
      <c r="CC29" s="183">
        <v>0</v>
      </c>
      <c r="CD29" s="188">
        <v>0</v>
      </c>
      <c r="CE29" s="185">
        <v>0</v>
      </c>
      <c r="CF29" s="183">
        <v>0</v>
      </c>
      <c r="CG29" s="183">
        <v>0</v>
      </c>
      <c r="CH29" s="183">
        <v>0</v>
      </c>
      <c r="CI29" s="183">
        <v>0</v>
      </c>
      <c r="CJ29" s="183">
        <v>0</v>
      </c>
      <c r="CK29" s="188">
        <v>0</v>
      </c>
      <c r="CL29" s="187">
        <v>0</v>
      </c>
      <c r="CM29" s="182">
        <v>0</v>
      </c>
      <c r="CN29" s="183">
        <v>0</v>
      </c>
      <c r="CO29" s="188">
        <v>0</v>
      </c>
      <c r="CP29" s="185">
        <v>0</v>
      </c>
      <c r="CQ29" s="183">
        <v>0</v>
      </c>
      <c r="CR29" s="183">
        <v>0</v>
      </c>
      <c r="CS29" s="183">
        <v>0</v>
      </c>
      <c r="CT29" s="183">
        <v>0</v>
      </c>
      <c r="CU29" s="183">
        <v>0</v>
      </c>
      <c r="CV29" s="188">
        <v>0</v>
      </c>
      <c r="CW29" s="187">
        <v>0</v>
      </c>
      <c r="CX29" s="182">
        <v>0</v>
      </c>
      <c r="CY29" s="183">
        <v>0</v>
      </c>
      <c r="CZ29" s="188">
        <v>0</v>
      </c>
      <c r="DA29" s="185">
        <v>0</v>
      </c>
      <c r="DB29" s="183">
        <v>0</v>
      </c>
      <c r="DC29" s="183">
        <v>0</v>
      </c>
      <c r="DD29" s="183">
        <v>0</v>
      </c>
      <c r="DE29" s="183">
        <v>0</v>
      </c>
      <c r="DF29" s="183">
        <v>0</v>
      </c>
      <c r="DG29" s="188">
        <v>0</v>
      </c>
      <c r="DH29" s="187">
        <v>0</v>
      </c>
      <c r="DI29" s="182">
        <v>0</v>
      </c>
      <c r="DJ29" s="183">
        <v>0</v>
      </c>
      <c r="DK29" s="188">
        <v>0</v>
      </c>
      <c r="DL29" s="185">
        <v>0</v>
      </c>
      <c r="DM29" s="183">
        <v>0</v>
      </c>
      <c r="DN29" s="183">
        <v>0</v>
      </c>
      <c r="DO29" s="183">
        <v>0</v>
      </c>
      <c r="DP29" s="183">
        <v>0</v>
      </c>
      <c r="DQ29" s="183">
        <v>0</v>
      </c>
      <c r="DR29" s="188">
        <v>0</v>
      </c>
      <c r="DS29" s="187">
        <v>0</v>
      </c>
    </row>
    <row r="30" spans="2:123" ht="21" customHeight="1" x14ac:dyDescent="0.2">
      <c r="B30" s="98" t="s">
        <v>28</v>
      </c>
      <c r="C30" s="182">
        <v>0</v>
      </c>
      <c r="D30" s="188">
        <v>0</v>
      </c>
      <c r="E30" s="199">
        <v>0</v>
      </c>
      <c r="F30" s="185">
        <v>0</v>
      </c>
      <c r="G30" s="183">
        <v>0</v>
      </c>
      <c r="H30" s="183">
        <v>2</v>
      </c>
      <c r="I30" s="183">
        <v>0</v>
      </c>
      <c r="J30" s="183">
        <v>40</v>
      </c>
      <c r="K30" s="183">
        <v>0</v>
      </c>
      <c r="L30" s="186">
        <v>42</v>
      </c>
      <c r="M30" s="187">
        <v>42</v>
      </c>
      <c r="N30" s="182">
        <v>0</v>
      </c>
      <c r="O30" s="183">
        <v>0</v>
      </c>
      <c r="P30" s="188">
        <v>0</v>
      </c>
      <c r="Q30" s="185">
        <v>0</v>
      </c>
      <c r="R30" s="183">
        <v>0</v>
      </c>
      <c r="S30" s="183">
        <v>0</v>
      </c>
      <c r="T30" s="183">
        <v>0</v>
      </c>
      <c r="U30" s="183">
        <v>0</v>
      </c>
      <c r="V30" s="183">
        <v>0</v>
      </c>
      <c r="W30" s="188">
        <v>0</v>
      </c>
      <c r="X30" s="187">
        <v>0</v>
      </c>
      <c r="Y30" s="182">
        <v>0</v>
      </c>
      <c r="Z30" s="183">
        <v>7</v>
      </c>
      <c r="AA30" s="188">
        <v>7</v>
      </c>
      <c r="AB30" s="185">
        <v>0</v>
      </c>
      <c r="AC30" s="183">
        <v>6</v>
      </c>
      <c r="AD30" s="183">
        <v>9</v>
      </c>
      <c r="AE30" s="183">
        <v>4</v>
      </c>
      <c r="AF30" s="183">
        <v>19</v>
      </c>
      <c r="AG30" s="183">
        <v>0</v>
      </c>
      <c r="AH30" s="188">
        <v>38</v>
      </c>
      <c r="AI30" s="187">
        <v>45</v>
      </c>
      <c r="AJ30" s="182">
        <v>0</v>
      </c>
      <c r="AK30" s="183">
        <v>0</v>
      </c>
      <c r="AL30" s="188">
        <v>0</v>
      </c>
      <c r="AM30" s="185">
        <v>0</v>
      </c>
      <c r="AN30" s="183">
        <v>0</v>
      </c>
      <c r="AO30" s="183">
        <v>0</v>
      </c>
      <c r="AP30" s="183">
        <v>0</v>
      </c>
      <c r="AQ30" s="183">
        <v>0</v>
      </c>
      <c r="AR30" s="183">
        <v>0</v>
      </c>
      <c r="AS30" s="188">
        <v>0</v>
      </c>
      <c r="AT30" s="187">
        <v>0</v>
      </c>
      <c r="AU30" s="182">
        <v>0</v>
      </c>
      <c r="AV30" s="183">
        <v>0</v>
      </c>
      <c r="AW30" s="188">
        <v>0</v>
      </c>
      <c r="AX30" s="185">
        <v>0</v>
      </c>
      <c r="AY30" s="183">
        <v>21</v>
      </c>
      <c r="AZ30" s="183">
        <v>2</v>
      </c>
      <c r="BA30" s="183">
        <v>8</v>
      </c>
      <c r="BB30" s="183">
        <v>7</v>
      </c>
      <c r="BC30" s="183">
        <v>0</v>
      </c>
      <c r="BD30" s="186">
        <v>38</v>
      </c>
      <c r="BE30" s="187">
        <v>38</v>
      </c>
      <c r="BF30" s="182">
        <v>0</v>
      </c>
      <c r="BG30" s="183">
        <v>0</v>
      </c>
      <c r="BH30" s="188">
        <v>0</v>
      </c>
      <c r="BI30" s="185">
        <v>0</v>
      </c>
      <c r="BJ30" s="183">
        <v>0</v>
      </c>
      <c r="BK30" s="183">
        <v>7</v>
      </c>
      <c r="BL30" s="183">
        <v>27</v>
      </c>
      <c r="BM30" s="183">
        <v>0</v>
      </c>
      <c r="BN30" s="183">
        <v>0</v>
      </c>
      <c r="BO30" s="188">
        <v>34</v>
      </c>
      <c r="BP30" s="187">
        <v>34</v>
      </c>
      <c r="BQ30" s="182">
        <v>0</v>
      </c>
      <c r="BR30" s="183">
        <v>0</v>
      </c>
      <c r="BS30" s="188">
        <v>0</v>
      </c>
      <c r="BT30" s="185">
        <v>0</v>
      </c>
      <c r="BU30" s="183">
        <v>4</v>
      </c>
      <c r="BV30" s="183">
        <v>0</v>
      </c>
      <c r="BW30" s="183">
        <v>0</v>
      </c>
      <c r="BX30" s="183">
        <v>0</v>
      </c>
      <c r="BY30" s="183">
        <v>0</v>
      </c>
      <c r="BZ30" s="188">
        <v>4</v>
      </c>
      <c r="CA30" s="187">
        <v>4</v>
      </c>
      <c r="CB30" s="182">
        <v>0</v>
      </c>
      <c r="CC30" s="183">
        <v>0</v>
      </c>
      <c r="CD30" s="188">
        <v>0</v>
      </c>
      <c r="CE30" s="185">
        <v>0</v>
      </c>
      <c r="CF30" s="183">
        <v>0</v>
      </c>
      <c r="CG30" s="183">
        <v>0</v>
      </c>
      <c r="CH30" s="183">
        <v>0</v>
      </c>
      <c r="CI30" s="183">
        <v>11</v>
      </c>
      <c r="CJ30" s="183">
        <v>0</v>
      </c>
      <c r="CK30" s="188">
        <v>11</v>
      </c>
      <c r="CL30" s="187">
        <v>11</v>
      </c>
      <c r="CM30" s="182">
        <v>0</v>
      </c>
      <c r="CN30" s="183">
        <v>0</v>
      </c>
      <c r="CO30" s="188">
        <v>0</v>
      </c>
      <c r="CP30" s="185">
        <v>0</v>
      </c>
      <c r="CQ30" s="183">
        <v>0</v>
      </c>
      <c r="CR30" s="183">
        <v>0</v>
      </c>
      <c r="CS30" s="183">
        <v>0</v>
      </c>
      <c r="CT30" s="183">
        <v>0</v>
      </c>
      <c r="CU30" s="183">
        <v>0</v>
      </c>
      <c r="CV30" s="188">
        <v>0</v>
      </c>
      <c r="CW30" s="187">
        <v>0</v>
      </c>
      <c r="CX30" s="182">
        <v>0</v>
      </c>
      <c r="CY30" s="183">
        <v>0</v>
      </c>
      <c r="CZ30" s="188">
        <v>0</v>
      </c>
      <c r="DA30" s="185">
        <v>0</v>
      </c>
      <c r="DB30" s="183">
        <v>0</v>
      </c>
      <c r="DC30" s="183">
        <v>0</v>
      </c>
      <c r="DD30" s="183">
        <v>0</v>
      </c>
      <c r="DE30" s="183">
        <v>0</v>
      </c>
      <c r="DF30" s="183">
        <v>0</v>
      </c>
      <c r="DG30" s="188">
        <v>0</v>
      </c>
      <c r="DH30" s="187">
        <v>0</v>
      </c>
      <c r="DI30" s="182">
        <v>0</v>
      </c>
      <c r="DJ30" s="183">
        <v>0</v>
      </c>
      <c r="DK30" s="188">
        <v>0</v>
      </c>
      <c r="DL30" s="185">
        <v>0</v>
      </c>
      <c r="DM30" s="183">
        <v>0</v>
      </c>
      <c r="DN30" s="183">
        <v>0</v>
      </c>
      <c r="DO30" s="183">
        <v>0</v>
      </c>
      <c r="DP30" s="183">
        <v>0</v>
      </c>
      <c r="DQ30" s="183">
        <v>0</v>
      </c>
      <c r="DR30" s="188">
        <v>0</v>
      </c>
      <c r="DS30" s="187">
        <v>0</v>
      </c>
    </row>
    <row r="31" spans="2:123" ht="21" customHeight="1" x14ac:dyDescent="0.2">
      <c r="B31" s="98" t="s">
        <v>29</v>
      </c>
      <c r="C31" s="182">
        <v>0</v>
      </c>
      <c r="D31" s="188">
        <v>0</v>
      </c>
      <c r="E31" s="199">
        <v>0</v>
      </c>
      <c r="F31" s="185">
        <v>0</v>
      </c>
      <c r="G31" s="183">
        <v>12</v>
      </c>
      <c r="H31" s="183">
        <v>4</v>
      </c>
      <c r="I31" s="183">
        <v>8</v>
      </c>
      <c r="J31" s="183">
        <v>39</v>
      </c>
      <c r="K31" s="183">
        <v>60</v>
      </c>
      <c r="L31" s="186">
        <v>123</v>
      </c>
      <c r="M31" s="187">
        <v>123</v>
      </c>
      <c r="N31" s="182">
        <v>0</v>
      </c>
      <c r="O31" s="183">
        <v>0</v>
      </c>
      <c r="P31" s="188">
        <v>0</v>
      </c>
      <c r="Q31" s="185">
        <v>0</v>
      </c>
      <c r="R31" s="183">
        <v>0</v>
      </c>
      <c r="S31" s="183">
        <v>0</v>
      </c>
      <c r="T31" s="183">
        <v>0</v>
      </c>
      <c r="U31" s="183">
        <v>0</v>
      </c>
      <c r="V31" s="183">
        <v>0</v>
      </c>
      <c r="W31" s="188">
        <v>0</v>
      </c>
      <c r="X31" s="187">
        <v>0</v>
      </c>
      <c r="Y31" s="182">
        <v>0</v>
      </c>
      <c r="Z31" s="183">
        <v>15</v>
      </c>
      <c r="AA31" s="188">
        <v>15</v>
      </c>
      <c r="AB31" s="185">
        <v>0</v>
      </c>
      <c r="AC31" s="183">
        <v>37</v>
      </c>
      <c r="AD31" s="183">
        <v>13</v>
      </c>
      <c r="AE31" s="183">
        <v>8</v>
      </c>
      <c r="AF31" s="183">
        <v>0</v>
      </c>
      <c r="AG31" s="183">
        <v>0</v>
      </c>
      <c r="AH31" s="188">
        <v>58</v>
      </c>
      <c r="AI31" s="187">
        <v>73</v>
      </c>
      <c r="AJ31" s="182">
        <v>0</v>
      </c>
      <c r="AK31" s="183">
        <v>0</v>
      </c>
      <c r="AL31" s="188">
        <v>0</v>
      </c>
      <c r="AM31" s="185">
        <v>0</v>
      </c>
      <c r="AN31" s="183">
        <v>0</v>
      </c>
      <c r="AO31" s="183">
        <v>0</v>
      </c>
      <c r="AP31" s="183">
        <v>0</v>
      </c>
      <c r="AQ31" s="183">
        <v>30</v>
      </c>
      <c r="AR31" s="183">
        <v>0</v>
      </c>
      <c r="AS31" s="188">
        <v>30</v>
      </c>
      <c r="AT31" s="187">
        <v>30</v>
      </c>
      <c r="AU31" s="182">
        <v>0</v>
      </c>
      <c r="AV31" s="183">
        <v>0</v>
      </c>
      <c r="AW31" s="188">
        <v>0</v>
      </c>
      <c r="AX31" s="185">
        <v>0</v>
      </c>
      <c r="AY31" s="183">
        <v>21</v>
      </c>
      <c r="AZ31" s="183">
        <v>1</v>
      </c>
      <c r="BA31" s="183">
        <v>14</v>
      </c>
      <c r="BB31" s="183">
        <v>0</v>
      </c>
      <c r="BC31" s="183">
        <v>0</v>
      </c>
      <c r="BD31" s="186">
        <v>36</v>
      </c>
      <c r="BE31" s="187">
        <v>36</v>
      </c>
      <c r="BF31" s="182">
        <v>0</v>
      </c>
      <c r="BG31" s="183">
        <v>0</v>
      </c>
      <c r="BH31" s="188">
        <v>0</v>
      </c>
      <c r="BI31" s="185">
        <v>0</v>
      </c>
      <c r="BJ31" s="183">
        <v>7</v>
      </c>
      <c r="BK31" s="183">
        <v>0</v>
      </c>
      <c r="BL31" s="183">
        <v>0</v>
      </c>
      <c r="BM31" s="183">
        <v>4</v>
      </c>
      <c r="BN31" s="183">
        <v>0</v>
      </c>
      <c r="BO31" s="188">
        <v>11</v>
      </c>
      <c r="BP31" s="187">
        <v>11</v>
      </c>
      <c r="BQ31" s="182">
        <v>0</v>
      </c>
      <c r="BR31" s="183">
        <v>0</v>
      </c>
      <c r="BS31" s="188">
        <v>0</v>
      </c>
      <c r="BT31" s="185">
        <v>0</v>
      </c>
      <c r="BU31" s="183">
        <v>0</v>
      </c>
      <c r="BV31" s="183">
        <v>0</v>
      </c>
      <c r="BW31" s="183">
        <v>0</v>
      </c>
      <c r="BX31" s="183">
        <v>0</v>
      </c>
      <c r="BY31" s="183">
        <v>0</v>
      </c>
      <c r="BZ31" s="188">
        <v>0</v>
      </c>
      <c r="CA31" s="187">
        <v>0</v>
      </c>
      <c r="CB31" s="182">
        <v>0</v>
      </c>
      <c r="CC31" s="183">
        <v>0</v>
      </c>
      <c r="CD31" s="188">
        <v>0</v>
      </c>
      <c r="CE31" s="185">
        <v>0</v>
      </c>
      <c r="CF31" s="183">
        <v>0</v>
      </c>
      <c r="CG31" s="183">
        <v>0</v>
      </c>
      <c r="CH31" s="183">
        <v>0</v>
      </c>
      <c r="CI31" s="183">
        <v>0</v>
      </c>
      <c r="CJ31" s="183">
        <v>0</v>
      </c>
      <c r="CK31" s="188">
        <v>0</v>
      </c>
      <c r="CL31" s="187">
        <v>0</v>
      </c>
      <c r="CM31" s="182">
        <v>0</v>
      </c>
      <c r="CN31" s="183">
        <v>0</v>
      </c>
      <c r="CO31" s="188">
        <v>0</v>
      </c>
      <c r="CP31" s="185">
        <v>0</v>
      </c>
      <c r="CQ31" s="183">
        <v>0</v>
      </c>
      <c r="CR31" s="183">
        <v>0</v>
      </c>
      <c r="CS31" s="183">
        <v>0</v>
      </c>
      <c r="CT31" s="183">
        <v>0</v>
      </c>
      <c r="CU31" s="183">
        <v>0</v>
      </c>
      <c r="CV31" s="188">
        <v>0</v>
      </c>
      <c r="CW31" s="187">
        <v>0</v>
      </c>
      <c r="CX31" s="182">
        <v>0</v>
      </c>
      <c r="CY31" s="183">
        <v>0</v>
      </c>
      <c r="CZ31" s="188">
        <v>0</v>
      </c>
      <c r="DA31" s="185">
        <v>0</v>
      </c>
      <c r="DB31" s="183">
        <v>0</v>
      </c>
      <c r="DC31" s="183">
        <v>0</v>
      </c>
      <c r="DD31" s="183">
        <v>0</v>
      </c>
      <c r="DE31" s="183">
        <v>0</v>
      </c>
      <c r="DF31" s="183">
        <v>0</v>
      </c>
      <c r="DG31" s="188">
        <v>0</v>
      </c>
      <c r="DH31" s="187">
        <v>0</v>
      </c>
      <c r="DI31" s="182">
        <v>0</v>
      </c>
      <c r="DJ31" s="183">
        <v>0</v>
      </c>
      <c r="DK31" s="188">
        <v>0</v>
      </c>
      <c r="DL31" s="185">
        <v>0</v>
      </c>
      <c r="DM31" s="183">
        <v>0</v>
      </c>
      <c r="DN31" s="183">
        <v>0</v>
      </c>
      <c r="DO31" s="183">
        <v>0</v>
      </c>
      <c r="DP31" s="183">
        <v>0</v>
      </c>
      <c r="DQ31" s="183">
        <v>0</v>
      </c>
      <c r="DR31" s="188">
        <v>0</v>
      </c>
      <c r="DS31" s="187">
        <v>0</v>
      </c>
    </row>
    <row r="32" spans="2:123" ht="21" customHeight="1" x14ac:dyDescent="0.2">
      <c r="B32" s="98" t="s">
        <v>30</v>
      </c>
      <c r="C32" s="182">
        <v>0</v>
      </c>
      <c r="D32" s="188">
        <v>0</v>
      </c>
      <c r="E32" s="199">
        <v>0</v>
      </c>
      <c r="F32" s="185">
        <v>0</v>
      </c>
      <c r="G32" s="183">
        <v>12</v>
      </c>
      <c r="H32" s="183">
        <v>7</v>
      </c>
      <c r="I32" s="183">
        <v>0</v>
      </c>
      <c r="J32" s="183">
        <v>112</v>
      </c>
      <c r="K32" s="183">
        <v>0</v>
      </c>
      <c r="L32" s="186">
        <v>131</v>
      </c>
      <c r="M32" s="187">
        <v>131</v>
      </c>
      <c r="N32" s="182">
        <v>0</v>
      </c>
      <c r="O32" s="183">
        <v>0</v>
      </c>
      <c r="P32" s="188">
        <v>0</v>
      </c>
      <c r="Q32" s="185">
        <v>0</v>
      </c>
      <c r="R32" s="183">
        <v>0</v>
      </c>
      <c r="S32" s="183">
        <v>0</v>
      </c>
      <c r="T32" s="183">
        <v>0</v>
      </c>
      <c r="U32" s="183">
        <v>0</v>
      </c>
      <c r="V32" s="183">
        <v>0</v>
      </c>
      <c r="W32" s="188">
        <v>0</v>
      </c>
      <c r="X32" s="187">
        <v>0</v>
      </c>
      <c r="Y32" s="182">
        <v>2</v>
      </c>
      <c r="Z32" s="183">
        <v>4</v>
      </c>
      <c r="AA32" s="188">
        <v>6</v>
      </c>
      <c r="AB32" s="185">
        <v>0</v>
      </c>
      <c r="AC32" s="183">
        <v>16</v>
      </c>
      <c r="AD32" s="183">
        <v>13</v>
      </c>
      <c r="AE32" s="183">
        <v>0</v>
      </c>
      <c r="AF32" s="183">
        <v>0</v>
      </c>
      <c r="AG32" s="183">
        <v>0</v>
      </c>
      <c r="AH32" s="188">
        <v>29</v>
      </c>
      <c r="AI32" s="187">
        <v>35</v>
      </c>
      <c r="AJ32" s="182">
        <v>0</v>
      </c>
      <c r="AK32" s="183">
        <v>0</v>
      </c>
      <c r="AL32" s="188">
        <v>0</v>
      </c>
      <c r="AM32" s="185">
        <v>0</v>
      </c>
      <c r="AN32" s="183">
        <v>0</v>
      </c>
      <c r="AO32" s="183">
        <v>0</v>
      </c>
      <c r="AP32" s="183">
        <v>0</v>
      </c>
      <c r="AQ32" s="183">
        <v>0</v>
      </c>
      <c r="AR32" s="183">
        <v>0</v>
      </c>
      <c r="AS32" s="188">
        <v>0</v>
      </c>
      <c r="AT32" s="187">
        <v>0</v>
      </c>
      <c r="AU32" s="182">
        <v>0</v>
      </c>
      <c r="AV32" s="183">
        <v>0</v>
      </c>
      <c r="AW32" s="188">
        <v>0</v>
      </c>
      <c r="AX32" s="185">
        <v>0</v>
      </c>
      <c r="AY32" s="183">
        <v>14</v>
      </c>
      <c r="AZ32" s="183">
        <v>0</v>
      </c>
      <c r="BA32" s="183">
        <v>0</v>
      </c>
      <c r="BB32" s="183">
        <v>0</v>
      </c>
      <c r="BC32" s="183">
        <v>0</v>
      </c>
      <c r="BD32" s="186">
        <v>14</v>
      </c>
      <c r="BE32" s="187">
        <v>14</v>
      </c>
      <c r="BF32" s="182">
        <v>0</v>
      </c>
      <c r="BG32" s="183">
        <v>0</v>
      </c>
      <c r="BH32" s="188">
        <v>0</v>
      </c>
      <c r="BI32" s="185">
        <v>0</v>
      </c>
      <c r="BJ32" s="183">
        <v>3</v>
      </c>
      <c r="BK32" s="183">
        <v>0</v>
      </c>
      <c r="BL32" s="183">
        <v>0</v>
      </c>
      <c r="BM32" s="183">
        <v>0</v>
      </c>
      <c r="BN32" s="183">
        <v>0</v>
      </c>
      <c r="BO32" s="188">
        <v>3</v>
      </c>
      <c r="BP32" s="187">
        <v>3</v>
      </c>
      <c r="BQ32" s="182">
        <v>0</v>
      </c>
      <c r="BR32" s="183">
        <v>0</v>
      </c>
      <c r="BS32" s="188">
        <v>0</v>
      </c>
      <c r="BT32" s="185">
        <v>0</v>
      </c>
      <c r="BU32" s="183">
        <v>3</v>
      </c>
      <c r="BV32" s="183">
        <v>0</v>
      </c>
      <c r="BW32" s="183">
        <v>0</v>
      </c>
      <c r="BX32" s="183">
        <v>0</v>
      </c>
      <c r="BY32" s="183">
        <v>0</v>
      </c>
      <c r="BZ32" s="188">
        <v>3</v>
      </c>
      <c r="CA32" s="187">
        <v>3</v>
      </c>
      <c r="CB32" s="182">
        <v>0</v>
      </c>
      <c r="CC32" s="183">
        <v>0</v>
      </c>
      <c r="CD32" s="188">
        <v>0</v>
      </c>
      <c r="CE32" s="185">
        <v>0</v>
      </c>
      <c r="CF32" s="183">
        <v>0</v>
      </c>
      <c r="CG32" s="183">
        <v>0</v>
      </c>
      <c r="CH32" s="183">
        <v>0</v>
      </c>
      <c r="CI32" s="183">
        <v>0</v>
      </c>
      <c r="CJ32" s="183">
        <v>0</v>
      </c>
      <c r="CK32" s="188">
        <v>0</v>
      </c>
      <c r="CL32" s="187">
        <v>0</v>
      </c>
      <c r="CM32" s="182">
        <v>0</v>
      </c>
      <c r="CN32" s="183">
        <v>0</v>
      </c>
      <c r="CO32" s="188">
        <v>0</v>
      </c>
      <c r="CP32" s="185">
        <v>0</v>
      </c>
      <c r="CQ32" s="183">
        <v>0</v>
      </c>
      <c r="CR32" s="183">
        <v>0</v>
      </c>
      <c r="CS32" s="183">
        <v>0</v>
      </c>
      <c r="CT32" s="183">
        <v>0</v>
      </c>
      <c r="CU32" s="183">
        <v>0</v>
      </c>
      <c r="CV32" s="188">
        <v>0</v>
      </c>
      <c r="CW32" s="187">
        <v>0</v>
      </c>
      <c r="CX32" s="182">
        <v>0</v>
      </c>
      <c r="CY32" s="183">
        <v>0</v>
      </c>
      <c r="CZ32" s="188">
        <v>0</v>
      </c>
      <c r="DA32" s="185">
        <v>0</v>
      </c>
      <c r="DB32" s="183">
        <v>0</v>
      </c>
      <c r="DC32" s="183">
        <v>0</v>
      </c>
      <c r="DD32" s="183">
        <v>0</v>
      </c>
      <c r="DE32" s="183">
        <v>0</v>
      </c>
      <c r="DF32" s="183">
        <v>0</v>
      </c>
      <c r="DG32" s="188">
        <v>0</v>
      </c>
      <c r="DH32" s="187">
        <v>0</v>
      </c>
      <c r="DI32" s="182">
        <v>0</v>
      </c>
      <c r="DJ32" s="183">
        <v>0</v>
      </c>
      <c r="DK32" s="188">
        <v>0</v>
      </c>
      <c r="DL32" s="185">
        <v>0</v>
      </c>
      <c r="DM32" s="183">
        <v>0</v>
      </c>
      <c r="DN32" s="183">
        <v>0</v>
      </c>
      <c r="DO32" s="183">
        <v>0</v>
      </c>
      <c r="DP32" s="183">
        <v>0</v>
      </c>
      <c r="DQ32" s="183">
        <v>0</v>
      </c>
      <c r="DR32" s="188">
        <v>0</v>
      </c>
      <c r="DS32" s="187">
        <v>0</v>
      </c>
    </row>
    <row r="33" spans="2:123" ht="21" customHeight="1" x14ac:dyDescent="0.2">
      <c r="B33" s="98" t="s">
        <v>31</v>
      </c>
      <c r="C33" s="182">
        <v>0</v>
      </c>
      <c r="D33" s="188">
        <v>0</v>
      </c>
      <c r="E33" s="199">
        <v>0</v>
      </c>
      <c r="F33" s="185">
        <v>0</v>
      </c>
      <c r="G33" s="183">
        <v>13</v>
      </c>
      <c r="H33" s="183">
        <v>0</v>
      </c>
      <c r="I33" s="183">
        <v>36</v>
      </c>
      <c r="J33" s="183">
        <v>0</v>
      </c>
      <c r="K33" s="183">
        <v>0</v>
      </c>
      <c r="L33" s="186">
        <v>49</v>
      </c>
      <c r="M33" s="187">
        <v>49</v>
      </c>
      <c r="N33" s="182">
        <v>0</v>
      </c>
      <c r="O33" s="183">
        <v>0</v>
      </c>
      <c r="P33" s="188">
        <v>0</v>
      </c>
      <c r="Q33" s="185">
        <v>0</v>
      </c>
      <c r="R33" s="183">
        <v>0</v>
      </c>
      <c r="S33" s="183">
        <v>0</v>
      </c>
      <c r="T33" s="183">
        <v>0</v>
      </c>
      <c r="U33" s="183">
        <v>0</v>
      </c>
      <c r="V33" s="183">
        <v>8</v>
      </c>
      <c r="W33" s="188">
        <v>8</v>
      </c>
      <c r="X33" s="187">
        <v>8</v>
      </c>
      <c r="Y33" s="182">
        <v>0</v>
      </c>
      <c r="Z33" s="183">
        <v>0</v>
      </c>
      <c r="AA33" s="188">
        <v>0</v>
      </c>
      <c r="AB33" s="185">
        <v>0</v>
      </c>
      <c r="AC33" s="183">
        <v>4</v>
      </c>
      <c r="AD33" s="183">
        <v>23</v>
      </c>
      <c r="AE33" s="183">
        <v>33</v>
      </c>
      <c r="AF33" s="183">
        <v>0</v>
      </c>
      <c r="AG33" s="183">
        <v>26</v>
      </c>
      <c r="AH33" s="188">
        <v>86</v>
      </c>
      <c r="AI33" s="187">
        <v>86</v>
      </c>
      <c r="AJ33" s="182">
        <v>0</v>
      </c>
      <c r="AK33" s="183">
        <v>0</v>
      </c>
      <c r="AL33" s="188">
        <v>0</v>
      </c>
      <c r="AM33" s="185">
        <v>0</v>
      </c>
      <c r="AN33" s="183">
        <v>0</v>
      </c>
      <c r="AO33" s="183">
        <v>0</v>
      </c>
      <c r="AP33" s="183">
        <v>0</v>
      </c>
      <c r="AQ33" s="183">
        <v>0</v>
      </c>
      <c r="AR33" s="183">
        <v>0</v>
      </c>
      <c r="AS33" s="188">
        <v>0</v>
      </c>
      <c r="AT33" s="187">
        <v>0</v>
      </c>
      <c r="AU33" s="182">
        <v>0</v>
      </c>
      <c r="AV33" s="183">
        <v>0</v>
      </c>
      <c r="AW33" s="188">
        <v>0</v>
      </c>
      <c r="AX33" s="185">
        <v>0</v>
      </c>
      <c r="AY33" s="183">
        <v>5</v>
      </c>
      <c r="AZ33" s="183">
        <v>18</v>
      </c>
      <c r="BA33" s="183">
        <v>33</v>
      </c>
      <c r="BB33" s="183">
        <v>0</v>
      </c>
      <c r="BC33" s="183">
        <v>0</v>
      </c>
      <c r="BD33" s="186">
        <v>56</v>
      </c>
      <c r="BE33" s="187">
        <v>56</v>
      </c>
      <c r="BF33" s="182">
        <v>0</v>
      </c>
      <c r="BG33" s="183">
        <v>0</v>
      </c>
      <c r="BH33" s="188">
        <v>0</v>
      </c>
      <c r="BI33" s="185">
        <v>0</v>
      </c>
      <c r="BJ33" s="183">
        <v>7</v>
      </c>
      <c r="BK33" s="183">
        <v>0</v>
      </c>
      <c r="BL33" s="183">
        <v>0</v>
      </c>
      <c r="BM33" s="183">
        <v>0</v>
      </c>
      <c r="BN33" s="183">
        <v>0</v>
      </c>
      <c r="BO33" s="188">
        <v>7</v>
      </c>
      <c r="BP33" s="187">
        <v>7</v>
      </c>
      <c r="BQ33" s="182">
        <v>0</v>
      </c>
      <c r="BR33" s="183">
        <v>0</v>
      </c>
      <c r="BS33" s="188">
        <v>0</v>
      </c>
      <c r="BT33" s="185">
        <v>0</v>
      </c>
      <c r="BU33" s="183">
        <v>0</v>
      </c>
      <c r="BV33" s="183">
        <v>5</v>
      </c>
      <c r="BW33" s="183">
        <v>27</v>
      </c>
      <c r="BX33" s="183">
        <v>0</v>
      </c>
      <c r="BY33" s="183">
        <v>0</v>
      </c>
      <c r="BZ33" s="188">
        <v>32</v>
      </c>
      <c r="CA33" s="187">
        <v>32</v>
      </c>
      <c r="CB33" s="182">
        <v>0</v>
      </c>
      <c r="CC33" s="183">
        <v>0</v>
      </c>
      <c r="CD33" s="188">
        <v>0</v>
      </c>
      <c r="CE33" s="185">
        <v>0</v>
      </c>
      <c r="CF33" s="183">
        <v>0</v>
      </c>
      <c r="CG33" s="183">
        <v>0</v>
      </c>
      <c r="CH33" s="183">
        <v>0</v>
      </c>
      <c r="CI33" s="183">
        <v>0</v>
      </c>
      <c r="CJ33" s="183">
        <v>0</v>
      </c>
      <c r="CK33" s="188">
        <v>0</v>
      </c>
      <c r="CL33" s="187">
        <v>0</v>
      </c>
      <c r="CM33" s="182">
        <v>0</v>
      </c>
      <c r="CN33" s="183">
        <v>0</v>
      </c>
      <c r="CO33" s="188">
        <v>0</v>
      </c>
      <c r="CP33" s="185">
        <v>0</v>
      </c>
      <c r="CQ33" s="183">
        <v>0</v>
      </c>
      <c r="CR33" s="183">
        <v>0</v>
      </c>
      <c r="CS33" s="183">
        <v>0</v>
      </c>
      <c r="CT33" s="183">
        <v>0</v>
      </c>
      <c r="CU33" s="183">
        <v>0</v>
      </c>
      <c r="CV33" s="188">
        <v>0</v>
      </c>
      <c r="CW33" s="187">
        <v>0</v>
      </c>
      <c r="CX33" s="182">
        <v>0</v>
      </c>
      <c r="CY33" s="183">
        <v>0</v>
      </c>
      <c r="CZ33" s="188">
        <v>0</v>
      </c>
      <c r="DA33" s="185">
        <v>0</v>
      </c>
      <c r="DB33" s="183">
        <v>0</v>
      </c>
      <c r="DC33" s="183">
        <v>0</v>
      </c>
      <c r="DD33" s="183">
        <v>0</v>
      </c>
      <c r="DE33" s="183">
        <v>0</v>
      </c>
      <c r="DF33" s="183">
        <v>0</v>
      </c>
      <c r="DG33" s="188">
        <v>0</v>
      </c>
      <c r="DH33" s="187">
        <v>0</v>
      </c>
      <c r="DI33" s="182">
        <v>0</v>
      </c>
      <c r="DJ33" s="183">
        <v>0</v>
      </c>
      <c r="DK33" s="188">
        <v>0</v>
      </c>
      <c r="DL33" s="185">
        <v>0</v>
      </c>
      <c r="DM33" s="183">
        <v>0</v>
      </c>
      <c r="DN33" s="183">
        <v>0</v>
      </c>
      <c r="DO33" s="183">
        <v>0</v>
      </c>
      <c r="DP33" s="183">
        <v>0</v>
      </c>
      <c r="DQ33" s="183">
        <v>0</v>
      </c>
      <c r="DR33" s="188">
        <v>0</v>
      </c>
      <c r="DS33" s="187">
        <v>0</v>
      </c>
    </row>
    <row r="34" spans="2:123" ht="21" customHeight="1" x14ac:dyDescent="0.2">
      <c r="B34" s="98" t="s">
        <v>32</v>
      </c>
      <c r="C34" s="182">
        <v>0</v>
      </c>
      <c r="D34" s="188">
        <v>0</v>
      </c>
      <c r="E34" s="199">
        <v>0</v>
      </c>
      <c r="F34" s="185">
        <v>0</v>
      </c>
      <c r="G34" s="183">
        <v>0</v>
      </c>
      <c r="H34" s="183">
        <v>47</v>
      </c>
      <c r="I34" s="183">
        <v>0</v>
      </c>
      <c r="J34" s="183">
        <v>52</v>
      </c>
      <c r="K34" s="183">
        <v>0</v>
      </c>
      <c r="L34" s="186">
        <v>99</v>
      </c>
      <c r="M34" s="187">
        <v>99</v>
      </c>
      <c r="N34" s="182">
        <v>0</v>
      </c>
      <c r="O34" s="183">
        <v>0</v>
      </c>
      <c r="P34" s="188">
        <v>0</v>
      </c>
      <c r="Q34" s="185">
        <v>0</v>
      </c>
      <c r="R34" s="183">
        <v>0</v>
      </c>
      <c r="S34" s="183">
        <v>0</v>
      </c>
      <c r="T34" s="183">
        <v>0</v>
      </c>
      <c r="U34" s="183">
        <v>0</v>
      </c>
      <c r="V34" s="183">
        <v>0</v>
      </c>
      <c r="W34" s="188">
        <v>0</v>
      </c>
      <c r="X34" s="187">
        <v>0</v>
      </c>
      <c r="Y34" s="182">
        <v>5</v>
      </c>
      <c r="Z34" s="183">
        <v>0</v>
      </c>
      <c r="AA34" s="188">
        <v>5</v>
      </c>
      <c r="AB34" s="185">
        <v>0</v>
      </c>
      <c r="AC34" s="183">
        <v>13</v>
      </c>
      <c r="AD34" s="183">
        <v>12</v>
      </c>
      <c r="AE34" s="183">
        <v>0</v>
      </c>
      <c r="AF34" s="183">
        <v>4</v>
      </c>
      <c r="AG34" s="183">
        <v>0</v>
      </c>
      <c r="AH34" s="188">
        <v>29</v>
      </c>
      <c r="AI34" s="187">
        <v>34</v>
      </c>
      <c r="AJ34" s="182">
        <v>0</v>
      </c>
      <c r="AK34" s="183">
        <v>0</v>
      </c>
      <c r="AL34" s="188">
        <v>0</v>
      </c>
      <c r="AM34" s="185">
        <v>0</v>
      </c>
      <c r="AN34" s="183">
        <v>0</v>
      </c>
      <c r="AO34" s="183">
        <v>12</v>
      </c>
      <c r="AP34" s="183">
        <v>0</v>
      </c>
      <c r="AQ34" s="183">
        <v>6</v>
      </c>
      <c r="AR34" s="183">
        <v>0</v>
      </c>
      <c r="AS34" s="188">
        <v>18</v>
      </c>
      <c r="AT34" s="187">
        <v>18</v>
      </c>
      <c r="AU34" s="182">
        <v>0</v>
      </c>
      <c r="AV34" s="183">
        <v>0</v>
      </c>
      <c r="AW34" s="188">
        <v>0</v>
      </c>
      <c r="AX34" s="185">
        <v>0</v>
      </c>
      <c r="AY34" s="183">
        <v>21</v>
      </c>
      <c r="AZ34" s="183">
        <v>12</v>
      </c>
      <c r="BA34" s="183">
        <v>30</v>
      </c>
      <c r="BB34" s="183">
        <v>39</v>
      </c>
      <c r="BC34" s="183">
        <v>0</v>
      </c>
      <c r="BD34" s="186">
        <v>102</v>
      </c>
      <c r="BE34" s="187">
        <v>102</v>
      </c>
      <c r="BF34" s="182">
        <v>0</v>
      </c>
      <c r="BG34" s="183">
        <v>0</v>
      </c>
      <c r="BH34" s="188">
        <v>0</v>
      </c>
      <c r="BI34" s="185">
        <v>0</v>
      </c>
      <c r="BJ34" s="183">
        <v>0</v>
      </c>
      <c r="BK34" s="183">
        <v>22</v>
      </c>
      <c r="BL34" s="183">
        <v>0</v>
      </c>
      <c r="BM34" s="183">
        <v>10</v>
      </c>
      <c r="BN34" s="183">
        <v>0</v>
      </c>
      <c r="BO34" s="188">
        <v>32</v>
      </c>
      <c r="BP34" s="187">
        <v>32</v>
      </c>
      <c r="BQ34" s="182">
        <v>0</v>
      </c>
      <c r="BR34" s="183">
        <v>0</v>
      </c>
      <c r="BS34" s="188">
        <v>0</v>
      </c>
      <c r="BT34" s="185">
        <v>0</v>
      </c>
      <c r="BU34" s="183">
        <v>0</v>
      </c>
      <c r="BV34" s="183">
        <v>0</v>
      </c>
      <c r="BW34" s="183">
        <v>18</v>
      </c>
      <c r="BX34" s="183">
        <v>6</v>
      </c>
      <c r="BY34" s="183">
        <v>0</v>
      </c>
      <c r="BZ34" s="188">
        <v>24</v>
      </c>
      <c r="CA34" s="187">
        <v>24</v>
      </c>
      <c r="CB34" s="182">
        <v>0</v>
      </c>
      <c r="CC34" s="183">
        <v>0</v>
      </c>
      <c r="CD34" s="188">
        <v>0</v>
      </c>
      <c r="CE34" s="185">
        <v>0</v>
      </c>
      <c r="CF34" s="183">
        <v>0</v>
      </c>
      <c r="CG34" s="183">
        <v>0</v>
      </c>
      <c r="CH34" s="183">
        <v>0</v>
      </c>
      <c r="CI34" s="183">
        <v>0</v>
      </c>
      <c r="CJ34" s="183">
        <v>0</v>
      </c>
      <c r="CK34" s="188">
        <v>0</v>
      </c>
      <c r="CL34" s="187">
        <v>0</v>
      </c>
      <c r="CM34" s="182">
        <v>0</v>
      </c>
      <c r="CN34" s="183">
        <v>0</v>
      </c>
      <c r="CO34" s="188">
        <v>0</v>
      </c>
      <c r="CP34" s="185">
        <v>0</v>
      </c>
      <c r="CQ34" s="183">
        <v>0</v>
      </c>
      <c r="CR34" s="183">
        <v>0</v>
      </c>
      <c r="CS34" s="183">
        <v>0</v>
      </c>
      <c r="CT34" s="183">
        <v>0</v>
      </c>
      <c r="CU34" s="183">
        <v>0</v>
      </c>
      <c r="CV34" s="188">
        <v>0</v>
      </c>
      <c r="CW34" s="187">
        <v>0</v>
      </c>
      <c r="CX34" s="182">
        <v>0</v>
      </c>
      <c r="CY34" s="183">
        <v>0</v>
      </c>
      <c r="CZ34" s="188">
        <v>0</v>
      </c>
      <c r="DA34" s="185">
        <v>0</v>
      </c>
      <c r="DB34" s="183">
        <v>0</v>
      </c>
      <c r="DC34" s="183">
        <v>0</v>
      </c>
      <c r="DD34" s="183">
        <v>0</v>
      </c>
      <c r="DE34" s="183">
        <v>0</v>
      </c>
      <c r="DF34" s="183">
        <v>0</v>
      </c>
      <c r="DG34" s="188">
        <v>0</v>
      </c>
      <c r="DH34" s="187">
        <v>0</v>
      </c>
      <c r="DI34" s="182">
        <v>0</v>
      </c>
      <c r="DJ34" s="183">
        <v>0</v>
      </c>
      <c r="DK34" s="188">
        <v>0</v>
      </c>
      <c r="DL34" s="185">
        <v>0</v>
      </c>
      <c r="DM34" s="183">
        <v>0</v>
      </c>
      <c r="DN34" s="183">
        <v>0</v>
      </c>
      <c r="DO34" s="183">
        <v>0</v>
      </c>
      <c r="DP34" s="183">
        <v>0</v>
      </c>
      <c r="DQ34" s="183">
        <v>0</v>
      </c>
      <c r="DR34" s="188">
        <v>0</v>
      </c>
      <c r="DS34" s="187">
        <v>0</v>
      </c>
    </row>
    <row r="35" spans="2:123" ht="21" customHeight="1" x14ac:dyDescent="0.2">
      <c r="B35" s="98" t="s">
        <v>33</v>
      </c>
      <c r="C35" s="182">
        <v>0</v>
      </c>
      <c r="D35" s="188">
        <v>0</v>
      </c>
      <c r="E35" s="199">
        <v>0</v>
      </c>
      <c r="F35" s="185">
        <v>0</v>
      </c>
      <c r="G35" s="183">
        <v>2</v>
      </c>
      <c r="H35" s="183">
        <v>0</v>
      </c>
      <c r="I35" s="183">
        <v>61</v>
      </c>
      <c r="J35" s="183">
        <v>0</v>
      </c>
      <c r="K35" s="183">
        <v>0</v>
      </c>
      <c r="L35" s="186">
        <v>63</v>
      </c>
      <c r="M35" s="187">
        <v>63</v>
      </c>
      <c r="N35" s="182">
        <v>0</v>
      </c>
      <c r="O35" s="183">
        <v>0</v>
      </c>
      <c r="P35" s="188">
        <v>0</v>
      </c>
      <c r="Q35" s="185">
        <v>0</v>
      </c>
      <c r="R35" s="183">
        <v>0</v>
      </c>
      <c r="S35" s="183">
        <v>0</v>
      </c>
      <c r="T35" s="183">
        <v>13</v>
      </c>
      <c r="U35" s="183">
        <v>0</v>
      </c>
      <c r="V35" s="183">
        <v>0</v>
      </c>
      <c r="W35" s="188">
        <v>13</v>
      </c>
      <c r="X35" s="187">
        <v>13</v>
      </c>
      <c r="Y35" s="182">
        <v>0</v>
      </c>
      <c r="Z35" s="183">
        <v>3</v>
      </c>
      <c r="AA35" s="188">
        <v>3</v>
      </c>
      <c r="AB35" s="185">
        <v>0</v>
      </c>
      <c r="AC35" s="183">
        <v>4</v>
      </c>
      <c r="AD35" s="183">
        <v>4</v>
      </c>
      <c r="AE35" s="183">
        <v>24</v>
      </c>
      <c r="AF35" s="183">
        <v>0</v>
      </c>
      <c r="AG35" s="183">
        <v>0</v>
      </c>
      <c r="AH35" s="188">
        <v>32</v>
      </c>
      <c r="AI35" s="187">
        <v>35</v>
      </c>
      <c r="AJ35" s="182">
        <v>0</v>
      </c>
      <c r="AK35" s="183">
        <v>0</v>
      </c>
      <c r="AL35" s="188">
        <v>0</v>
      </c>
      <c r="AM35" s="185">
        <v>0</v>
      </c>
      <c r="AN35" s="183">
        <v>30</v>
      </c>
      <c r="AO35" s="183">
        <v>27</v>
      </c>
      <c r="AP35" s="183">
        <v>12</v>
      </c>
      <c r="AQ35" s="183">
        <v>12</v>
      </c>
      <c r="AR35" s="183">
        <v>0</v>
      </c>
      <c r="AS35" s="188">
        <v>81</v>
      </c>
      <c r="AT35" s="187">
        <v>81</v>
      </c>
      <c r="AU35" s="182">
        <v>0</v>
      </c>
      <c r="AV35" s="183">
        <v>0</v>
      </c>
      <c r="AW35" s="188">
        <v>0</v>
      </c>
      <c r="AX35" s="185">
        <v>0</v>
      </c>
      <c r="AY35" s="183">
        <v>2</v>
      </c>
      <c r="AZ35" s="183">
        <v>0</v>
      </c>
      <c r="BA35" s="183">
        <v>0</v>
      </c>
      <c r="BB35" s="183">
        <v>0</v>
      </c>
      <c r="BC35" s="183">
        <v>0</v>
      </c>
      <c r="BD35" s="186">
        <v>2</v>
      </c>
      <c r="BE35" s="187">
        <v>2</v>
      </c>
      <c r="BF35" s="182">
        <v>0</v>
      </c>
      <c r="BG35" s="183">
        <v>0</v>
      </c>
      <c r="BH35" s="188">
        <v>0</v>
      </c>
      <c r="BI35" s="185">
        <v>0</v>
      </c>
      <c r="BJ35" s="183">
        <v>7</v>
      </c>
      <c r="BK35" s="183">
        <v>19</v>
      </c>
      <c r="BL35" s="183">
        <v>15</v>
      </c>
      <c r="BM35" s="183">
        <v>0</v>
      </c>
      <c r="BN35" s="183">
        <v>0</v>
      </c>
      <c r="BO35" s="188">
        <v>41</v>
      </c>
      <c r="BP35" s="187">
        <v>41</v>
      </c>
      <c r="BQ35" s="182">
        <v>0</v>
      </c>
      <c r="BR35" s="183">
        <v>0</v>
      </c>
      <c r="BS35" s="188">
        <v>0</v>
      </c>
      <c r="BT35" s="185">
        <v>0</v>
      </c>
      <c r="BU35" s="183">
        <v>27</v>
      </c>
      <c r="BV35" s="183">
        <v>0</v>
      </c>
      <c r="BW35" s="183">
        <v>3</v>
      </c>
      <c r="BX35" s="183">
        <v>0</v>
      </c>
      <c r="BY35" s="183">
        <v>0</v>
      </c>
      <c r="BZ35" s="188">
        <v>30</v>
      </c>
      <c r="CA35" s="187">
        <v>30</v>
      </c>
      <c r="CB35" s="182">
        <v>0</v>
      </c>
      <c r="CC35" s="183">
        <v>0</v>
      </c>
      <c r="CD35" s="188">
        <v>0</v>
      </c>
      <c r="CE35" s="185">
        <v>0</v>
      </c>
      <c r="CF35" s="183">
        <v>0</v>
      </c>
      <c r="CG35" s="183">
        <v>0</v>
      </c>
      <c r="CH35" s="183">
        <v>0</v>
      </c>
      <c r="CI35" s="183">
        <v>0</v>
      </c>
      <c r="CJ35" s="183">
        <v>0</v>
      </c>
      <c r="CK35" s="188">
        <v>0</v>
      </c>
      <c r="CL35" s="187">
        <v>0</v>
      </c>
      <c r="CM35" s="182">
        <v>0</v>
      </c>
      <c r="CN35" s="183">
        <v>0</v>
      </c>
      <c r="CO35" s="188">
        <v>0</v>
      </c>
      <c r="CP35" s="185">
        <v>0</v>
      </c>
      <c r="CQ35" s="183">
        <v>0</v>
      </c>
      <c r="CR35" s="183">
        <v>0</v>
      </c>
      <c r="CS35" s="183">
        <v>0</v>
      </c>
      <c r="CT35" s="183">
        <v>0</v>
      </c>
      <c r="CU35" s="183">
        <v>0</v>
      </c>
      <c r="CV35" s="188">
        <v>0</v>
      </c>
      <c r="CW35" s="187">
        <v>0</v>
      </c>
      <c r="CX35" s="182">
        <v>0</v>
      </c>
      <c r="CY35" s="183">
        <v>0</v>
      </c>
      <c r="CZ35" s="188">
        <v>0</v>
      </c>
      <c r="DA35" s="185">
        <v>0</v>
      </c>
      <c r="DB35" s="183">
        <v>0</v>
      </c>
      <c r="DC35" s="183">
        <v>4</v>
      </c>
      <c r="DD35" s="183">
        <v>0</v>
      </c>
      <c r="DE35" s="183">
        <v>0</v>
      </c>
      <c r="DF35" s="183">
        <v>0</v>
      </c>
      <c r="DG35" s="188">
        <v>4</v>
      </c>
      <c r="DH35" s="187">
        <v>4</v>
      </c>
      <c r="DI35" s="182">
        <v>0</v>
      </c>
      <c r="DJ35" s="183">
        <v>0</v>
      </c>
      <c r="DK35" s="188">
        <v>0</v>
      </c>
      <c r="DL35" s="185">
        <v>0</v>
      </c>
      <c r="DM35" s="183">
        <v>0</v>
      </c>
      <c r="DN35" s="183">
        <v>0</v>
      </c>
      <c r="DO35" s="183">
        <v>0</v>
      </c>
      <c r="DP35" s="183">
        <v>0</v>
      </c>
      <c r="DQ35" s="183">
        <v>0</v>
      </c>
      <c r="DR35" s="188">
        <v>0</v>
      </c>
      <c r="DS35" s="187">
        <v>0</v>
      </c>
    </row>
    <row r="36" spans="2:123" ht="21" customHeight="1" x14ac:dyDescent="0.2">
      <c r="B36" s="98" t="s">
        <v>34</v>
      </c>
      <c r="C36" s="182">
        <v>0</v>
      </c>
      <c r="D36" s="188">
        <v>0</v>
      </c>
      <c r="E36" s="199">
        <v>0</v>
      </c>
      <c r="F36" s="185">
        <v>0</v>
      </c>
      <c r="G36" s="183">
        <v>-6</v>
      </c>
      <c r="H36" s="183">
        <v>4</v>
      </c>
      <c r="I36" s="183">
        <v>0</v>
      </c>
      <c r="J36" s="183">
        <v>0</v>
      </c>
      <c r="K36" s="183">
        <v>0</v>
      </c>
      <c r="L36" s="186">
        <v>-2</v>
      </c>
      <c r="M36" s="187">
        <v>-2</v>
      </c>
      <c r="N36" s="182">
        <v>0</v>
      </c>
      <c r="O36" s="183">
        <v>0</v>
      </c>
      <c r="P36" s="188">
        <v>0</v>
      </c>
      <c r="Q36" s="185">
        <v>0</v>
      </c>
      <c r="R36" s="183">
        <v>0</v>
      </c>
      <c r="S36" s="183">
        <v>0</v>
      </c>
      <c r="T36" s="183">
        <v>0</v>
      </c>
      <c r="U36" s="183">
        <v>0</v>
      </c>
      <c r="V36" s="183">
        <v>0</v>
      </c>
      <c r="W36" s="188">
        <v>0</v>
      </c>
      <c r="X36" s="187">
        <v>0</v>
      </c>
      <c r="Y36" s="182">
        <v>0</v>
      </c>
      <c r="Z36" s="183">
        <v>0</v>
      </c>
      <c r="AA36" s="188">
        <v>0</v>
      </c>
      <c r="AB36" s="185">
        <v>0</v>
      </c>
      <c r="AC36" s="183">
        <v>0</v>
      </c>
      <c r="AD36" s="183">
        <v>6</v>
      </c>
      <c r="AE36" s="183">
        <v>0</v>
      </c>
      <c r="AF36" s="183">
        <v>0</v>
      </c>
      <c r="AG36" s="183">
        <v>0</v>
      </c>
      <c r="AH36" s="188">
        <v>6</v>
      </c>
      <c r="AI36" s="187">
        <v>6</v>
      </c>
      <c r="AJ36" s="182">
        <v>0</v>
      </c>
      <c r="AK36" s="183">
        <v>0</v>
      </c>
      <c r="AL36" s="188">
        <v>0</v>
      </c>
      <c r="AM36" s="185">
        <v>0</v>
      </c>
      <c r="AN36" s="183">
        <v>0</v>
      </c>
      <c r="AO36" s="183">
        <v>20</v>
      </c>
      <c r="AP36" s="183">
        <v>0</v>
      </c>
      <c r="AQ36" s="183">
        <v>0</v>
      </c>
      <c r="AR36" s="183">
        <v>0</v>
      </c>
      <c r="AS36" s="188">
        <v>20</v>
      </c>
      <c r="AT36" s="187">
        <v>20</v>
      </c>
      <c r="AU36" s="182">
        <v>0</v>
      </c>
      <c r="AV36" s="183">
        <v>0</v>
      </c>
      <c r="AW36" s="188">
        <v>0</v>
      </c>
      <c r="AX36" s="185">
        <v>0</v>
      </c>
      <c r="AY36" s="183">
        <v>0</v>
      </c>
      <c r="AZ36" s="183">
        <v>9</v>
      </c>
      <c r="BA36" s="183">
        <v>22</v>
      </c>
      <c r="BB36" s="183">
        <v>0</v>
      </c>
      <c r="BC36" s="183">
        <v>0</v>
      </c>
      <c r="BD36" s="186">
        <v>31</v>
      </c>
      <c r="BE36" s="187">
        <v>31</v>
      </c>
      <c r="BF36" s="182">
        <v>0</v>
      </c>
      <c r="BG36" s="183">
        <v>0</v>
      </c>
      <c r="BH36" s="188">
        <v>0</v>
      </c>
      <c r="BI36" s="185">
        <v>0</v>
      </c>
      <c r="BJ36" s="183">
        <v>0</v>
      </c>
      <c r="BK36" s="183">
        <v>0</v>
      </c>
      <c r="BL36" s="183">
        <v>0</v>
      </c>
      <c r="BM36" s="183">
        <v>0</v>
      </c>
      <c r="BN36" s="183">
        <v>0</v>
      </c>
      <c r="BO36" s="188">
        <v>0</v>
      </c>
      <c r="BP36" s="187">
        <v>0</v>
      </c>
      <c r="BQ36" s="182">
        <v>0</v>
      </c>
      <c r="BR36" s="183">
        <v>0</v>
      </c>
      <c r="BS36" s="188">
        <v>0</v>
      </c>
      <c r="BT36" s="185">
        <v>0</v>
      </c>
      <c r="BU36" s="183">
        <v>0</v>
      </c>
      <c r="BV36" s="183">
        <v>11</v>
      </c>
      <c r="BW36" s="183">
        <v>1</v>
      </c>
      <c r="BX36" s="183">
        <v>0</v>
      </c>
      <c r="BY36" s="183">
        <v>0</v>
      </c>
      <c r="BZ36" s="188">
        <v>12</v>
      </c>
      <c r="CA36" s="187">
        <v>12</v>
      </c>
      <c r="CB36" s="182">
        <v>0</v>
      </c>
      <c r="CC36" s="183">
        <v>0</v>
      </c>
      <c r="CD36" s="188">
        <v>0</v>
      </c>
      <c r="CE36" s="185">
        <v>0</v>
      </c>
      <c r="CF36" s="183">
        <v>0</v>
      </c>
      <c r="CG36" s="183">
        <v>0</v>
      </c>
      <c r="CH36" s="183">
        <v>0</v>
      </c>
      <c r="CI36" s="183">
        <v>0</v>
      </c>
      <c r="CJ36" s="183">
        <v>0</v>
      </c>
      <c r="CK36" s="188">
        <v>0</v>
      </c>
      <c r="CL36" s="187">
        <v>0</v>
      </c>
      <c r="CM36" s="182">
        <v>0</v>
      </c>
      <c r="CN36" s="183">
        <v>0</v>
      </c>
      <c r="CO36" s="188">
        <v>0</v>
      </c>
      <c r="CP36" s="185">
        <v>0</v>
      </c>
      <c r="CQ36" s="183">
        <v>0</v>
      </c>
      <c r="CR36" s="183">
        <v>0</v>
      </c>
      <c r="CS36" s="183">
        <v>0</v>
      </c>
      <c r="CT36" s="183">
        <v>0</v>
      </c>
      <c r="CU36" s="183">
        <v>0</v>
      </c>
      <c r="CV36" s="188">
        <v>0</v>
      </c>
      <c r="CW36" s="187">
        <v>0</v>
      </c>
      <c r="CX36" s="182">
        <v>0</v>
      </c>
      <c r="CY36" s="183">
        <v>0</v>
      </c>
      <c r="CZ36" s="188">
        <v>0</v>
      </c>
      <c r="DA36" s="185">
        <v>0</v>
      </c>
      <c r="DB36" s="183">
        <v>0</v>
      </c>
      <c r="DC36" s="183">
        <v>0</v>
      </c>
      <c r="DD36" s="183">
        <v>0</v>
      </c>
      <c r="DE36" s="183">
        <v>0</v>
      </c>
      <c r="DF36" s="183">
        <v>0</v>
      </c>
      <c r="DG36" s="188">
        <v>0</v>
      </c>
      <c r="DH36" s="187">
        <v>0</v>
      </c>
      <c r="DI36" s="182">
        <v>0</v>
      </c>
      <c r="DJ36" s="183">
        <v>0</v>
      </c>
      <c r="DK36" s="188">
        <v>0</v>
      </c>
      <c r="DL36" s="185">
        <v>0</v>
      </c>
      <c r="DM36" s="183">
        <v>0</v>
      </c>
      <c r="DN36" s="183">
        <v>0</v>
      </c>
      <c r="DO36" s="183">
        <v>0</v>
      </c>
      <c r="DP36" s="183">
        <v>0</v>
      </c>
      <c r="DQ36" s="183">
        <v>0</v>
      </c>
      <c r="DR36" s="188">
        <v>0</v>
      </c>
      <c r="DS36" s="187">
        <v>0</v>
      </c>
    </row>
    <row r="37" spans="2:123" ht="21" customHeight="1" x14ac:dyDescent="0.2">
      <c r="B37" s="98" t="s">
        <v>35</v>
      </c>
      <c r="C37" s="182">
        <v>0</v>
      </c>
      <c r="D37" s="188">
        <v>0</v>
      </c>
      <c r="E37" s="199">
        <v>0</v>
      </c>
      <c r="F37" s="185">
        <v>0</v>
      </c>
      <c r="G37" s="183">
        <v>40</v>
      </c>
      <c r="H37" s="183">
        <v>62</v>
      </c>
      <c r="I37" s="183">
        <v>9</v>
      </c>
      <c r="J37" s="183">
        <v>0</v>
      </c>
      <c r="K37" s="183">
        <v>0</v>
      </c>
      <c r="L37" s="186">
        <v>111</v>
      </c>
      <c r="M37" s="187">
        <v>111</v>
      </c>
      <c r="N37" s="182">
        <v>0</v>
      </c>
      <c r="O37" s="183">
        <v>0</v>
      </c>
      <c r="P37" s="188">
        <v>0</v>
      </c>
      <c r="Q37" s="185">
        <v>0</v>
      </c>
      <c r="R37" s="183">
        <v>0</v>
      </c>
      <c r="S37" s="183">
        <v>0</v>
      </c>
      <c r="T37" s="183">
        <v>4</v>
      </c>
      <c r="U37" s="183">
        <v>0</v>
      </c>
      <c r="V37" s="183">
        <v>4</v>
      </c>
      <c r="W37" s="188">
        <v>8</v>
      </c>
      <c r="X37" s="187">
        <v>8</v>
      </c>
      <c r="Y37" s="182">
        <v>0</v>
      </c>
      <c r="Z37" s="183">
        <v>4</v>
      </c>
      <c r="AA37" s="188">
        <v>4</v>
      </c>
      <c r="AB37" s="185">
        <v>0</v>
      </c>
      <c r="AC37" s="183">
        <v>30</v>
      </c>
      <c r="AD37" s="183">
        <v>24</v>
      </c>
      <c r="AE37" s="183">
        <v>14</v>
      </c>
      <c r="AF37" s="183">
        <v>22</v>
      </c>
      <c r="AG37" s="183">
        <v>0</v>
      </c>
      <c r="AH37" s="188">
        <v>90</v>
      </c>
      <c r="AI37" s="187">
        <v>94</v>
      </c>
      <c r="AJ37" s="182">
        <v>8</v>
      </c>
      <c r="AK37" s="183">
        <v>0</v>
      </c>
      <c r="AL37" s="188">
        <v>8</v>
      </c>
      <c r="AM37" s="185">
        <v>0</v>
      </c>
      <c r="AN37" s="183">
        <v>31</v>
      </c>
      <c r="AO37" s="183">
        <v>0</v>
      </c>
      <c r="AP37" s="183">
        <v>5</v>
      </c>
      <c r="AQ37" s="183">
        <v>0</v>
      </c>
      <c r="AR37" s="183">
        <v>0</v>
      </c>
      <c r="AS37" s="188">
        <v>36</v>
      </c>
      <c r="AT37" s="187">
        <v>44</v>
      </c>
      <c r="AU37" s="182">
        <v>0</v>
      </c>
      <c r="AV37" s="183">
        <v>0</v>
      </c>
      <c r="AW37" s="188">
        <v>0</v>
      </c>
      <c r="AX37" s="185">
        <v>0</v>
      </c>
      <c r="AY37" s="183">
        <v>21</v>
      </c>
      <c r="AZ37" s="183">
        <v>20</v>
      </c>
      <c r="BA37" s="183">
        <v>7</v>
      </c>
      <c r="BB37" s="183">
        <v>0</v>
      </c>
      <c r="BC37" s="183">
        <v>0</v>
      </c>
      <c r="BD37" s="186">
        <v>48</v>
      </c>
      <c r="BE37" s="187">
        <v>48</v>
      </c>
      <c r="BF37" s="182">
        <v>0</v>
      </c>
      <c r="BG37" s="183">
        <v>0</v>
      </c>
      <c r="BH37" s="188">
        <v>0</v>
      </c>
      <c r="BI37" s="185">
        <v>0</v>
      </c>
      <c r="BJ37" s="183">
        <v>15</v>
      </c>
      <c r="BK37" s="183">
        <v>24</v>
      </c>
      <c r="BL37" s="183">
        <v>11</v>
      </c>
      <c r="BM37" s="183">
        <v>9</v>
      </c>
      <c r="BN37" s="183">
        <v>0</v>
      </c>
      <c r="BO37" s="188">
        <v>59</v>
      </c>
      <c r="BP37" s="187">
        <v>59</v>
      </c>
      <c r="BQ37" s="182">
        <v>0</v>
      </c>
      <c r="BR37" s="183">
        <v>0</v>
      </c>
      <c r="BS37" s="188">
        <v>0</v>
      </c>
      <c r="BT37" s="185">
        <v>0</v>
      </c>
      <c r="BU37" s="183">
        <v>2</v>
      </c>
      <c r="BV37" s="183">
        <v>2</v>
      </c>
      <c r="BW37" s="183">
        <v>0</v>
      </c>
      <c r="BX37" s="183">
        <v>8</v>
      </c>
      <c r="BY37" s="183">
        <v>0</v>
      </c>
      <c r="BZ37" s="188">
        <v>12</v>
      </c>
      <c r="CA37" s="187">
        <v>12</v>
      </c>
      <c r="CB37" s="182">
        <v>0</v>
      </c>
      <c r="CC37" s="183">
        <v>0</v>
      </c>
      <c r="CD37" s="188">
        <v>0</v>
      </c>
      <c r="CE37" s="185">
        <v>0</v>
      </c>
      <c r="CF37" s="183">
        <v>0</v>
      </c>
      <c r="CG37" s="183">
        <v>0</v>
      </c>
      <c r="CH37" s="183">
        <v>0</v>
      </c>
      <c r="CI37" s="183">
        <v>0</v>
      </c>
      <c r="CJ37" s="183">
        <v>0</v>
      </c>
      <c r="CK37" s="188">
        <v>0</v>
      </c>
      <c r="CL37" s="187">
        <v>0</v>
      </c>
      <c r="CM37" s="182">
        <v>0</v>
      </c>
      <c r="CN37" s="183">
        <v>0</v>
      </c>
      <c r="CO37" s="188">
        <v>0</v>
      </c>
      <c r="CP37" s="185">
        <v>0</v>
      </c>
      <c r="CQ37" s="183">
        <v>0</v>
      </c>
      <c r="CR37" s="183">
        <v>0</v>
      </c>
      <c r="CS37" s="183">
        <v>0</v>
      </c>
      <c r="CT37" s="183">
        <v>0</v>
      </c>
      <c r="CU37" s="183">
        <v>0</v>
      </c>
      <c r="CV37" s="188">
        <v>0</v>
      </c>
      <c r="CW37" s="187">
        <v>0</v>
      </c>
      <c r="CX37" s="182">
        <v>0</v>
      </c>
      <c r="CY37" s="183">
        <v>0</v>
      </c>
      <c r="CZ37" s="188">
        <v>0</v>
      </c>
      <c r="DA37" s="185">
        <v>0</v>
      </c>
      <c r="DB37" s="183">
        <v>0</v>
      </c>
      <c r="DC37" s="183">
        <v>0</v>
      </c>
      <c r="DD37" s="183">
        <v>0</v>
      </c>
      <c r="DE37" s="183">
        <v>0</v>
      </c>
      <c r="DF37" s="183">
        <v>0</v>
      </c>
      <c r="DG37" s="188">
        <v>0</v>
      </c>
      <c r="DH37" s="187">
        <v>0</v>
      </c>
      <c r="DI37" s="182">
        <v>0</v>
      </c>
      <c r="DJ37" s="183">
        <v>0</v>
      </c>
      <c r="DK37" s="188">
        <v>0</v>
      </c>
      <c r="DL37" s="185">
        <v>0</v>
      </c>
      <c r="DM37" s="183">
        <v>0</v>
      </c>
      <c r="DN37" s="183">
        <v>0</v>
      </c>
      <c r="DO37" s="183">
        <v>0</v>
      </c>
      <c r="DP37" s="183">
        <v>0</v>
      </c>
      <c r="DQ37" s="183">
        <v>0</v>
      </c>
      <c r="DR37" s="188">
        <v>0</v>
      </c>
      <c r="DS37" s="187">
        <v>0</v>
      </c>
    </row>
    <row r="38" spans="2:123" ht="21" customHeight="1" x14ac:dyDescent="0.2">
      <c r="B38" s="98" t="s">
        <v>36</v>
      </c>
      <c r="C38" s="182">
        <v>0</v>
      </c>
      <c r="D38" s="188">
        <v>0</v>
      </c>
      <c r="E38" s="199">
        <v>0</v>
      </c>
      <c r="F38" s="185">
        <v>0</v>
      </c>
      <c r="G38" s="183">
        <v>0</v>
      </c>
      <c r="H38" s="183">
        <v>0</v>
      </c>
      <c r="I38" s="183">
        <v>123</v>
      </c>
      <c r="J38" s="183">
        <v>92</v>
      </c>
      <c r="K38" s="183">
        <v>0</v>
      </c>
      <c r="L38" s="186">
        <v>215</v>
      </c>
      <c r="M38" s="187">
        <v>215</v>
      </c>
      <c r="N38" s="182">
        <v>0</v>
      </c>
      <c r="O38" s="183">
        <v>0</v>
      </c>
      <c r="P38" s="188">
        <v>0</v>
      </c>
      <c r="Q38" s="185">
        <v>0</v>
      </c>
      <c r="R38" s="183">
        <v>0</v>
      </c>
      <c r="S38" s="183">
        <v>0</v>
      </c>
      <c r="T38" s="183">
        <v>0</v>
      </c>
      <c r="U38" s="183">
        <v>0</v>
      </c>
      <c r="V38" s="183">
        <v>0</v>
      </c>
      <c r="W38" s="188">
        <v>0</v>
      </c>
      <c r="X38" s="187">
        <v>0</v>
      </c>
      <c r="Y38" s="182">
        <v>0</v>
      </c>
      <c r="Z38" s="183">
        <v>10</v>
      </c>
      <c r="AA38" s="188">
        <v>10</v>
      </c>
      <c r="AB38" s="185">
        <v>0</v>
      </c>
      <c r="AC38" s="183">
        <v>8</v>
      </c>
      <c r="AD38" s="183">
        <v>25</v>
      </c>
      <c r="AE38" s="183">
        <v>4</v>
      </c>
      <c r="AF38" s="183">
        <v>29</v>
      </c>
      <c r="AG38" s="183">
        <v>0</v>
      </c>
      <c r="AH38" s="188">
        <v>66</v>
      </c>
      <c r="AI38" s="187">
        <v>76</v>
      </c>
      <c r="AJ38" s="182">
        <v>0</v>
      </c>
      <c r="AK38" s="183">
        <v>0</v>
      </c>
      <c r="AL38" s="188">
        <v>0</v>
      </c>
      <c r="AM38" s="185">
        <v>0</v>
      </c>
      <c r="AN38" s="183">
        <v>0</v>
      </c>
      <c r="AO38" s="183">
        <v>0</v>
      </c>
      <c r="AP38" s="183">
        <v>0</v>
      </c>
      <c r="AQ38" s="183">
        <v>0</v>
      </c>
      <c r="AR38" s="183">
        <v>0</v>
      </c>
      <c r="AS38" s="188">
        <v>0</v>
      </c>
      <c r="AT38" s="187">
        <v>0</v>
      </c>
      <c r="AU38" s="182">
        <v>0</v>
      </c>
      <c r="AV38" s="183">
        <v>0</v>
      </c>
      <c r="AW38" s="188">
        <v>0</v>
      </c>
      <c r="AX38" s="185">
        <v>0</v>
      </c>
      <c r="AY38" s="183">
        <v>16</v>
      </c>
      <c r="AZ38" s="183">
        <v>24</v>
      </c>
      <c r="BA38" s="183">
        <v>7</v>
      </c>
      <c r="BB38" s="183">
        <v>7</v>
      </c>
      <c r="BC38" s="183">
        <v>0</v>
      </c>
      <c r="BD38" s="186">
        <v>54</v>
      </c>
      <c r="BE38" s="187">
        <v>54</v>
      </c>
      <c r="BF38" s="182">
        <v>0</v>
      </c>
      <c r="BG38" s="183">
        <v>0</v>
      </c>
      <c r="BH38" s="188">
        <v>0</v>
      </c>
      <c r="BI38" s="185">
        <v>0</v>
      </c>
      <c r="BJ38" s="183">
        <v>8</v>
      </c>
      <c r="BK38" s="183">
        <v>12</v>
      </c>
      <c r="BL38" s="183">
        <v>7</v>
      </c>
      <c r="BM38" s="183">
        <v>0</v>
      </c>
      <c r="BN38" s="183">
        <v>0</v>
      </c>
      <c r="BO38" s="188">
        <v>27</v>
      </c>
      <c r="BP38" s="187">
        <v>27</v>
      </c>
      <c r="BQ38" s="182">
        <v>0</v>
      </c>
      <c r="BR38" s="183">
        <v>0</v>
      </c>
      <c r="BS38" s="188">
        <v>0</v>
      </c>
      <c r="BT38" s="185">
        <v>0</v>
      </c>
      <c r="BU38" s="183">
        <v>17</v>
      </c>
      <c r="BV38" s="183">
        <v>16</v>
      </c>
      <c r="BW38" s="183">
        <v>4</v>
      </c>
      <c r="BX38" s="183">
        <v>0</v>
      </c>
      <c r="BY38" s="183">
        <v>0</v>
      </c>
      <c r="BZ38" s="188">
        <v>37</v>
      </c>
      <c r="CA38" s="187">
        <v>37</v>
      </c>
      <c r="CB38" s="182">
        <v>0</v>
      </c>
      <c r="CC38" s="183">
        <v>0</v>
      </c>
      <c r="CD38" s="188">
        <v>0</v>
      </c>
      <c r="CE38" s="185">
        <v>0</v>
      </c>
      <c r="CF38" s="183">
        <v>0</v>
      </c>
      <c r="CG38" s="183">
        <v>0</v>
      </c>
      <c r="CH38" s="183">
        <v>0</v>
      </c>
      <c r="CI38" s="183">
        <v>0</v>
      </c>
      <c r="CJ38" s="183">
        <v>0</v>
      </c>
      <c r="CK38" s="188">
        <v>0</v>
      </c>
      <c r="CL38" s="187">
        <v>0</v>
      </c>
      <c r="CM38" s="182">
        <v>0</v>
      </c>
      <c r="CN38" s="183">
        <v>0</v>
      </c>
      <c r="CO38" s="188">
        <v>0</v>
      </c>
      <c r="CP38" s="185">
        <v>0</v>
      </c>
      <c r="CQ38" s="183">
        <v>0</v>
      </c>
      <c r="CR38" s="183">
        <v>0</v>
      </c>
      <c r="CS38" s="183">
        <v>0</v>
      </c>
      <c r="CT38" s="183">
        <v>0</v>
      </c>
      <c r="CU38" s="183">
        <v>0</v>
      </c>
      <c r="CV38" s="188">
        <v>0</v>
      </c>
      <c r="CW38" s="187">
        <v>0</v>
      </c>
      <c r="CX38" s="182">
        <v>0</v>
      </c>
      <c r="CY38" s="183">
        <v>0</v>
      </c>
      <c r="CZ38" s="188">
        <v>0</v>
      </c>
      <c r="DA38" s="185">
        <v>0</v>
      </c>
      <c r="DB38" s="183">
        <v>0</v>
      </c>
      <c r="DC38" s="183">
        <v>0</v>
      </c>
      <c r="DD38" s="183">
        <v>0</v>
      </c>
      <c r="DE38" s="183">
        <v>0</v>
      </c>
      <c r="DF38" s="183">
        <v>0</v>
      </c>
      <c r="DG38" s="188">
        <v>0</v>
      </c>
      <c r="DH38" s="187">
        <v>0</v>
      </c>
      <c r="DI38" s="182">
        <v>0</v>
      </c>
      <c r="DJ38" s="183">
        <v>0</v>
      </c>
      <c r="DK38" s="188">
        <v>0</v>
      </c>
      <c r="DL38" s="185">
        <v>0</v>
      </c>
      <c r="DM38" s="183">
        <v>0</v>
      </c>
      <c r="DN38" s="183">
        <v>0</v>
      </c>
      <c r="DO38" s="183">
        <v>0</v>
      </c>
      <c r="DP38" s="183">
        <v>0</v>
      </c>
      <c r="DQ38" s="183">
        <v>0</v>
      </c>
      <c r="DR38" s="188">
        <v>0</v>
      </c>
      <c r="DS38" s="187">
        <v>0</v>
      </c>
    </row>
    <row r="39" spans="2:123" ht="21" customHeight="1" thickBot="1" x14ac:dyDescent="0.25">
      <c r="B39" s="100" t="s">
        <v>37</v>
      </c>
      <c r="C39" s="189">
        <v>0</v>
      </c>
      <c r="D39" s="195">
        <v>0</v>
      </c>
      <c r="E39" s="200">
        <v>0</v>
      </c>
      <c r="F39" s="192">
        <v>0</v>
      </c>
      <c r="G39" s="190">
        <v>0</v>
      </c>
      <c r="H39" s="190">
        <v>0</v>
      </c>
      <c r="I39" s="190">
        <v>0</v>
      </c>
      <c r="J39" s="190">
        <v>0</v>
      </c>
      <c r="K39" s="190">
        <v>0</v>
      </c>
      <c r="L39" s="193">
        <v>0</v>
      </c>
      <c r="M39" s="194">
        <v>0</v>
      </c>
      <c r="N39" s="189">
        <v>0</v>
      </c>
      <c r="O39" s="190">
        <v>0</v>
      </c>
      <c r="P39" s="195">
        <v>0</v>
      </c>
      <c r="Q39" s="192">
        <v>0</v>
      </c>
      <c r="R39" s="190">
        <v>0</v>
      </c>
      <c r="S39" s="190">
        <v>0</v>
      </c>
      <c r="T39" s="190">
        <v>0</v>
      </c>
      <c r="U39" s="190">
        <v>0</v>
      </c>
      <c r="V39" s="190">
        <v>0</v>
      </c>
      <c r="W39" s="195">
        <v>0</v>
      </c>
      <c r="X39" s="194">
        <v>0</v>
      </c>
      <c r="Y39" s="189">
        <v>0</v>
      </c>
      <c r="Z39" s="190">
        <v>0</v>
      </c>
      <c r="AA39" s="195">
        <v>0</v>
      </c>
      <c r="AB39" s="192">
        <v>0</v>
      </c>
      <c r="AC39" s="190">
        <v>0</v>
      </c>
      <c r="AD39" s="190">
        <v>0</v>
      </c>
      <c r="AE39" s="190">
        <v>19</v>
      </c>
      <c r="AF39" s="190">
        <v>0</v>
      </c>
      <c r="AG39" s="190">
        <v>0</v>
      </c>
      <c r="AH39" s="195">
        <v>19</v>
      </c>
      <c r="AI39" s="194">
        <v>19</v>
      </c>
      <c r="AJ39" s="189">
        <v>0</v>
      </c>
      <c r="AK39" s="190">
        <v>0</v>
      </c>
      <c r="AL39" s="195">
        <v>0</v>
      </c>
      <c r="AM39" s="192">
        <v>0</v>
      </c>
      <c r="AN39" s="190">
        <v>0</v>
      </c>
      <c r="AO39" s="190">
        <v>0</v>
      </c>
      <c r="AP39" s="190">
        <v>0</v>
      </c>
      <c r="AQ39" s="190">
        <v>0</v>
      </c>
      <c r="AR39" s="190">
        <v>0</v>
      </c>
      <c r="AS39" s="195">
        <v>0</v>
      </c>
      <c r="AT39" s="194">
        <v>0</v>
      </c>
      <c r="AU39" s="189">
        <v>0</v>
      </c>
      <c r="AV39" s="190">
        <v>0</v>
      </c>
      <c r="AW39" s="195">
        <v>0</v>
      </c>
      <c r="AX39" s="192">
        <v>0</v>
      </c>
      <c r="AY39" s="190">
        <v>0</v>
      </c>
      <c r="AZ39" s="190">
        <v>0</v>
      </c>
      <c r="BA39" s="190">
        <v>3</v>
      </c>
      <c r="BB39" s="190">
        <v>0</v>
      </c>
      <c r="BC39" s="190">
        <v>0</v>
      </c>
      <c r="BD39" s="193">
        <v>3</v>
      </c>
      <c r="BE39" s="194">
        <v>3</v>
      </c>
      <c r="BF39" s="189">
        <v>0</v>
      </c>
      <c r="BG39" s="190">
        <v>0</v>
      </c>
      <c r="BH39" s="195">
        <v>0</v>
      </c>
      <c r="BI39" s="192">
        <v>0</v>
      </c>
      <c r="BJ39" s="190">
        <v>0</v>
      </c>
      <c r="BK39" s="190">
        <v>0</v>
      </c>
      <c r="BL39" s="190">
        <v>0</v>
      </c>
      <c r="BM39" s="190">
        <v>0</v>
      </c>
      <c r="BN39" s="190">
        <v>0</v>
      </c>
      <c r="BO39" s="195">
        <v>0</v>
      </c>
      <c r="BP39" s="194">
        <v>0</v>
      </c>
      <c r="BQ39" s="189">
        <v>0</v>
      </c>
      <c r="BR39" s="190">
        <v>0</v>
      </c>
      <c r="BS39" s="195">
        <v>0</v>
      </c>
      <c r="BT39" s="192">
        <v>0</v>
      </c>
      <c r="BU39" s="190">
        <v>0</v>
      </c>
      <c r="BV39" s="190">
        <v>0</v>
      </c>
      <c r="BW39" s="190">
        <v>0</v>
      </c>
      <c r="BX39" s="190">
        <v>0</v>
      </c>
      <c r="BY39" s="190">
        <v>0</v>
      </c>
      <c r="BZ39" s="195">
        <v>0</v>
      </c>
      <c r="CA39" s="194">
        <v>0</v>
      </c>
      <c r="CB39" s="189">
        <v>0</v>
      </c>
      <c r="CC39" s="190">
        <v>0</v>
      </c>
      <c r="CD39" s="195">
        <v>0</v>
      </c>
      <c r="CE39" s="192">
        <v>0</v>
      </c>
      <c r="CF39" s="190">
        <v>0</v>
      </c>
      <c r="CG39" s="190">
        <v>0</v>
      </c>
      <c r="CH39" s="190">
        <v>0</v>
      </c>
      <c r="CI39" s="190">
        <v>0</v>
      </c>
      <c r="CJ39" s="190">
        <v>0</v>
      </c>
      <c r="CK39" s="195">
        <v>0</v>
      </c>
      <c r="CL39" s="194">
        <v>0</v>
      </c>
      <c r="CM39" s="189">
        <v>0</v>
      </c>
      <c r="CN39" s="190">
        <v>0</v>
      </c>
      <c r="CO39" s="195">
        <v>0</v>
      </c>
      <c r="CP39" s="192">
        <v>0</v>
      </c>
      <c r="CQ39" s="190">
        <v>0</v>
      </c>
      <c r="CR39" s="190">
        <v>0</v>
      </c>
      <c r="CS39" s="190">
        <v>0</v>
      </c>
      <c r="CT39" s="190">
        <v>0</v>
      </c>
      <c r="CU39" s="190">
        <v>0</v>
      </c>
      <c r="CV39" s="195">
        <v>0</v>
      </c>
      <c r="CW39" s="194">
        <v>0</v>
      </c>
      <c r="CX39" s="189">
        <v>0</v>
      </c>
      <c r="CY39" s="190">
        <v>0</v>
      </c>
      <c r="CZ39" s="195">
        <v>0</v>
      </c>
      <c r="DA39" s="192">
        <v>0</v>
      </c>
      <c r="DB39" s="190">
        <v>0</v>
      </c>
      <c r="DC39" s="190">
        <v>0</v>
      </c>
      <c r="DD39" s="190">
        <v>0</v>
      </c>
      <c r="DE39" s="190">
        <v>0</v>
      </c>
      <c r="DF39" s="190">
        <v>0</v>
      </c>
      <c r="DG39" s="195">
        <v>0</v>
      </c>
      <c r="DH39" s="194">
        <v>0</v>
      </c>
      <c r="DI39" s="189">
        <v>0</v>
      </c>
      <c r="DJ39" s="190">
        <v>0</v>
      </c>
      <c r="DK39" s="195">
        <v>0</v>
      </c>
      <c r="DL39" s="192">
        <v>0</v>
      </c>
      <c r="DM39" s="190">
        <v>0</v>
      </c>
      <c r="DN39" s="190">
        <v>0</v>
      </c>
      <c r="DO39" s="190">
        <v>0</v>
      </c>
      <c r="DP39" s="190">
        <v>0</v>
      </c>
      <c r="DQ39" s="190">
        <v>0</v>
      </c>
      <c r="DR39" s="195">
        <v>0</v>
      </c>
      <c r="DS39" s="194">
        <v>0</v>
      </c>
    </row>
    <row r="40" spans="2:123" ht="27" customHeight="1" x14ac:dyDescent="0.2"/>
  </sheetData>
  <mergeCells count="47">
    <mergeCell ref="AJ4:AL4"/>
    <mergeCell ref="AJ3:AT3"/>
    <mergeCell ref="AU3:BE3"/>
    <mergeCell ref="BF3:BP3"/>
    <mergeCell ref="BQ3:CA3"/>
    <mergeCell ref="AM4:AS4"/>
    <mergeCell ref="AT4:AT5"/>
    <mergeCell ref="AU4:AW4"/>
    <mergeCell ref="AX4:BD4"/>
    <mergeCell ref="BE4:BE5"/>
    <mergeCell ref="BF4:BH4"/>
    <mergeCell ref="BI4:BO4"/>
    <mergeCell ref="BP4:BP5"/>
    <mergeCell ref="BQ4:BS4"/>
    <mergeCell ref="BT4:BZ4"/>
    <mergeCell ref="CA4:CA5"/>
    <mergeCell ref="Y3:AI3"/>
    <mergeCell ref="C4:E4"/>
    <mergeCell ref="F4:L4"/>
    <mergeCell ref="M4:M5"/>
    <mergeCell ref="N4:P4"/>
    <mergeCell ref="Q4:W4"/>
    <mergeCell ref="X4:X5"/>
    <mergeCell ref="Y4:AA4"/>
    <mergeCell ref="AB4:AH4"/>
    <mergeCell ref="AI4:AI5"/>
    <mergeCell ref="J1:K1"/>
    <mergeCell ref="M1:N1"/>
    <mergeCell ref="B3:B5"/>
    <mergeCell ref="C3:M3"/>
    <mergeCell ref="N3:X3"/>
    <mergeCell ref="CB3:CL3"/>
    <mergeCell ref="CM3:CW3"/>
    <mergeCell ref="CB4:CD4"/>
    <mergeCell ref="CE4:CK4"/>
    <mergeCell ref="CL4:CL5"/>
    <mergeCell ref="CM4:CO4"/>
    <mergeCell ref="CP4:CV4"/>
    <mergeCell ref="CW4:CW5"/>
    <mergeCell ref="DI3:DS3"/>
    <mergeCell ref="DI4:DK4"/>
    <mergeCell ref="DL4:DR4"/>
    <mergeCell ref="DS4:DS5"/>
    <mergeCell ref="CX3:DH3"/>
    <mergeCell ref="CX4:CZ4"/>
    <mergeCell ref="DA4:DG4"/>
    <mergeCell ref="DH4:DH5"/>
  </mergeCells>
  <phoneticPr fontId="4"/>
  <pageMargins left="0.70866141732283472" right="0.70866141732283472" top="0.47244094488188981" bottom="0.59055118110236227" header="0.27559055118110237" footer="0.31496062992125984"/>
  <pageSetup paperSize="9" scale="60" orientation="landscape" r:id="rId1"/>
  <headerFooter>
    <oddFooter>&amp;L&amp;20&amp;A&amp;C&amp;P/&amp;N</oddFooter>
  </headerFooter>
  <colBreaks count="4" manualBreakCount="4">
    <brk id="24" max="39" man="1"/>
    <brk id="46" max="39" man="1"/>
    <brk id="68" max="1048575" man="1"/>
    <brk id="9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/>
    <pageSetUpPr fitToPage="1"/>
  </sheetPr>
  <dimension ref="B1:AI38"/>
  <sheetViews>
    <sheetView zoomScaleNormal="100" zoomScaleSheetLayoutView="75" workbookViewId="0">
      <pane xSplit="2" ySplit="5" topLeftCell="C6" activePane="bottomRight" state="frozen"/>
      <selection activeCell="F37" sqref="F37"/>
      <selection pane="topRight" activeCell="F37" sqref="F37"/>
      <selection pane="bottomLeft" activeCell="F37" sqref="F37"/>
      <selection pane="bottomRight" activeCell="C5" sqref="C5:AI38"/>
    </sheetView>
  </sheetViews>
  <sheetFormatPr defaultColWidth="9" defaultRowHeight="13.2" x14ac:dyDescent="0.2"/>
  <cols>
    <col min="1" max="1" width="3.77734375" style="63" customWidth="1"/>
    <col min="2" max="2" width="9.77734375" style="63" customWidth="1"/>
    <col min="3" max="5" width="7.77734375" style="63" customWidth="1"/>
    <col min="6" max="6" width="9.109375" style="63" customWidth="1"/>
    <col min="7" max="7" width="9.44140625" style="63" customWidth="1"/>
    <col min="8" max="35" width="7.77734375" style="63" customWidth="1"/>
    <col min="36" max="16384" width="9" style="63"/>
  </cols>
  <sheetData>
    <row r="1" spans="2:35" ht="24" customHeight="1" x14ac:dyDescent="0.2">
      <c r="B1" s="9" t="s">
        <v>118</v>
      </c>
      <c r="F1" s="9"/>
      <c r="H1" s="419">
        <f>第１表!F2</f>
        <v>8</v>
      </c>
      <c r="I1" s="419"/>
      <c r="J1" s="407">
        <f>第１表!G2</f>
        <v>4</v>
      </c>
      <c r="K1" s="420">
        <f>IF(J1&lt;3,J1-2+12,J1-2)</f>
        <v>2</v>
      </c>
      <c r="L1" s="420"/>
    </row>
    <row r="2" spans="2:35" ht="24" customHeight="1" thickBot="1" x14ac:dyDescent="0.25">
      <c r="J2" s="201"/>
      <c r="K2" s="201"/>
      <c r="L2" s="201"/>
      <c r="M2" s="201"/>
      <c r="N2" s="201"/>
      <c r="O2" s="201"/>
      <c r="P2" s="202"/>
      <c r="Q2" s="202"/>
      <c r="R2" s="202"/>
    </row>
    <row r="3" spans="2:35" ht="21" customHeight="1" thickBot="1" x14ac:dyDescent="0.25">
      <c r="B3" s="111"/>
      <c r="C3" s="444" t="s">
        <v>53</v>
      </c>
      <c r="D3" s="445"/>
      <c r="E3" s="445"/>
      <c r="F3" s="445"/>
      <c r="G3" s="445"/>
      <c r="H3" s="445"/>
      <c r="I3" s="445"/>
      <c r="J3" s="445"/>
      <c r="K3" s="445"/>
      <c r="L3" s="445"/>
      <c r="M3" s="446"/>
      <c r="N3" s="444" t="s">
        <v>54</v>
      </c>
      <c r="O3" s="445"/>
      <c r="P3" s="445"/>
      <c r="Q3" s="445"/>
      <c r="R3" s="445"/>
      <c r="S3" s="445"/>
      <c r="T3" s="445"/>
      <c r="U3" s="445"/>
      <c r="V3" s="445"/>
      <c r="W3" s="445"/>
      <c r="X3" s="446"/>
      <c r="Y3" s="444" t="s">
        <v>55</v>
      </c>
      <c r="Z3" s="445"/>
      <c r="AA3" s="445"/>
      <c r="AB3" s="445"/>
      <c r="AC3" s="445"/>
      <c r="AD3" s="445"/>
      <c r="AE3" s="445"/>
      <c r="AF3" s="445"/>
      <c r="AG3" s="445"/>
      <c r="AH3" s="445"/>
      <c r="AI3" s="446"/>
    </row>
    <row r="4" spans="2:35" ht="30" customHeight="1" thickBot="1" x14ac:dyDescent="0.25">
      <c r="B4" s="111" t="s">
        <v>42</v>
      </c>
      <c r="C4" s="112" t="s">
        <v>43</v>
      </c>
      <c r="D4" s="113" t="s">
        <v>44</v>
      </c>
      <c r="E4" s="114" t="s">
        <v>45</v>
      </c>
      <c r="F4" s="115" t="s">
        <v>46</v>
      </c>
      <c r="G4" s="113" t="s">
        <v>47</v>
      </c>
      <c r="H4" s="113" t="s">
        <v>48</v>
      </c>
      <c r="I4" s="113" t="s">
        <v>49</v>
      </c>
      <c r="J4" s="113" t="s">
        <v>50</v>
      </c>
      <c r="K4" s="113" t="s">
        <v>51</v>
      </c>
      <c r="L4" s="114" t="s">
        <v>45</v>
      </c>
      <c r="M4" s="62" t="s">
        <v>52</v>
      </c>
      <c r="N4" s="112" t="s">
        <v>43</v>
      </c>
      <c r="O4" s="113" t="s">
        <v>44</v>
      </c>
      <c r="P4" s="114" t="s">
        <v>45</v>
      </c>
      <c r="Q4" s="115" t="s">
        <v>46</v>
      </c>
      <c r="R4" s="113" t="s">
        <v>47</v>
      </c>
      <c r="S4" s="113" t="s">
        <v>48</v>
      </c>
      <c r="T4" s="113" t="s">
        <v>49</v>
      </c>
      <c r="U4" s="113" t="s">
        <v>50</v>
      </c>
      <c r="V4" s="113" t="s">
        <v>51</v>
      </c>
      <c r="W4" s="114" t="s">
        <v>45</v>
      </c>
      <c r="X4" s="62" t="s">
        <v>52</v>
      </c>
      <c r="Y4" s="112" t="s">
        <v>43</v>
      </c>
      <c r="Z4" s="113" t="s">
        <v>44</v>
      </c>
      <c r="AA4" s="114" t="s">
        <v>45</v>
      </c>
      <c r="AB4" s="115" t="s">
        <v>46</v>
      </c>
      <c r="AC4" s="113" t="s">
        <v>47</v>
      </c>
      <c r="AD4" s="113" t="s">
        <v>48</v>
      </c>
      <c r="AE4" s="113" t="s">
        <v>49</v>
      </c>
      <c r="AF4" s="113" t="s">
        <v>50</v>
      </c>
      <c r="AG4" s="113" t="s">
        <v>51</v>
      </c>
      <c r="AH4" s="114" t="s">
        <v>45</v>
      </c>
      <c r="AI4" s="62" t="s">
        <v>52</v>
      </c>
    </row>
    <row r="5" spans="2:35" ht="21" customHeight="1" x14ac:dyDescent="0.2">
      <c r="B5" s="76" t="s">
        <v>4</v>
      </c>
      <c r="C5" s="203">
        <v>162</v>
      </c>
      <c r="D5" s="204">
        <v>299</v>
      </c>
      <c r="E5" s="205">
        <v>461</v>
      </c>
      <c r="F5" s="206">
        <v>0</v>
      </c>
      <c r="G5" s="204">
        <v>20930</v>
      </c>
      <c r="H5" s="204">
        <v>21160</v>
      </c>
      <c r="I5" s="204">
        <v>13286</v>
      </c>
      <c r="J5" s="204">
        <v>8380</v>
      </c>
      <c r="K5" s="204">
        <v>5088</v>
      </c>
      <c r="L5" s="205">
        <v>68844</v>
      </c>
      <c r="M5" s="207">
        <v>69305</v>
      </c>
      <c r="N5" s="208">
        <v>3</v>
      </c>
      <c r="O5" s="204">
        <v>3</v>
      </c>
      <c r="P5" s="205">
        <v>6</v>
      </c>
      <c r="Q5" s="206">
        <v>0</v>
      </c>
      <c r="R5" s="204">
        <v>188</v>
      </c>
      <c r="S5" s="204">
        <v>403</v>
      </c>
      <c r="T5" s="204">
        <v>243</v>
      </c>
      <c r="U5" s="204">
        <v>191</v>
      </c>
      <c r="V5" s="204">
        <v>156</v>
      </c>
      <c r="W5" s="205">
        <v>1181</v>
      </c>
      <c r="X5" s="207">
        <v>1187</v>
      </c>
      <c r="Y5" s="208">
        <v>165</v>
      </c>
      <c r="Z5" s="204">
        <v>302</v>
      </c>
      <c r="AA5" s="205">
        <v>467</v>
      </c>
      <c r="AB5" s="206">
        <v>0</v>
      </c>
      <c r="AC5" s="204">
        <v>21118</v>
      </c>
      <c r="AD5" s="204">
        <v>21563</v>
      </c>
      <c r="AE5" s="204">
        <v>13529</v>
      </c>
      <c r="AF5" s="204">
        <v>8571</v>
      </c>
      <c r="AG5" s="204">
        <v>5244</v>
      </c>
      <c r="AH5" s="205">
        <v>70025</v>
      </c>
      <c r="AI5" s="207">
        <v>70492</v>
      </c>
    </row>
    <row r="6" spans="2:35" ht="21" customHeight="1" x14ac:dyDescent="0.2">
      <c r="B6" s="87" t="s">
        <v>5</v>
      </c>
      <c r="C6" s="209">
        <v>60</v>
      </c>
      <c r="D6" s="210">
        <v>128</v>
      </c>
      <c r="E6" s="211">
        <v>188</v>
      </c>
      <c r="F6" s="212">
        <v>0</v>
      </c>
      <c r="G6" s="210">
        <v>7800</v>
      </c>
      <c r="H6" s="210">
        <v>10237</v>
      </c>
      <c r="I6" s="210">
        <v>6004</v>
      </c>
      <c r="J6" s="210">
        <v>3688</v>
      </c>
      <c r="K6" s="210">
        <v>2306</v>
      </c>
      <c r="L6" s="211">
        <v>30035</v>
      </c>
      <c r="M6" s="213">
        <v>30223</v>
      </c>
      <c r="N6" s="214">
        <v>0</v>
      </c>
      <c r="O6" s="210">
        <v>1</v>
      </c>
      <c r="P6" s="211">
        <v>1</v>
      </c>
      <c r="Q6" s="212">
        <v>0</v>
      </c>
      <c r="R6" s="210">
        <v>69</v>
      </c>
      <c r="S6" s="210">
        <v>214</v>
      </c>
      <c r="T6" s="210">
        <v>113</v>
      </c>
      <c r="U6" s="210">
        <v>97</v>
      </c>
      <c r="V6" s="210">
        <v>77</v>
      </c>
      <c r="W6" s="211">
        <v>570</v>
      </c>
      <c r="X6" s="213">
        <v>571</v>
      </c>
      <c r="Y6" s="214">
        <v>60</v>
      </c>
      <c r="Z6" s="210">
        <v>129</v>
      </c>
      <c r="AA6" s="211">
        <v>189</v>
      </c>
      <c r="AB6" s="212">
        <v>0</v>
      </c>
      <c r="AC6" s="210">
        <v>7869</v>
      </c>
      <c r="AD6" s="210">
        <v>10451</v>
      </c>
      <c r="AE6" s="210">
        <v>6117</v>
      </c>
      <c r="AF6" s="210">
        <v>3785</v>
      </c>
      <c r="AG6" s="210">
        <v>2383</v>
      </c>
      <c r="AH6" s="211">
        <v>30605</v>
      </c>
      <c r="AI6" s="213">
        <v>30794</v>
      </c>
    </row>
    <row r="7" spans="2:35" ht="21" customHeight="1" x14ac:dyDescent="0.2">
      <c r="B7" s="98" t="s">
        <v>6</v>
      </c>
      <c r="C7" s="209">
        <v>27</v>
      </c>
      <c r="D7" s="210">
        <v>47</v>
      </c>
      <c r="E7" s="211">
        <v>74</v>
      </c>
      <c r="F7" s="212">
        <v>0</v>
      </c>
      <c r="G7" s="210">
        <v>3106</v>
      </c>
      <c r="H7" s="210">
        <v>2583</v>
      </c>
      <c r="I7" s="210">
        <v>1917</v>
      </c>
      <c r="J7" s="210">
        <v>1286</v>
      </c>
      <c r="K7" s="210">
        <v>862</v>
      </c>
      <c r="L7" s="211">
        <v>9754</v>
      </c>
      <c r="M7" s="213">
        <v>9828</v>
      </c>
      <c r="N7" s="214">
        <v>1</v>
      </c>
      <c r="O7" s="210">
        <v>0</v>
      </c>
      <c r="P7" s="211">
        <v>1</v>
      </c>
      <c r="Q7" s="212">
        <v>0</v>
      </c>
      <c r="R7" s="210">
        <v>19</v>
      </c>
      <c r="S7" s="210">
        <v>40</v>
      </c>
      <c r="T7" s="210">
        <v>33</v>
      </c>
      <c r="U7" s="210">
        <v>28</v>
      </c>
      <c r="V7" s="210">
        <v>30</v>
      </c>
      <c r="W7" s="211">
        <v>150</v>
      </c>
      <c r="X7" s="213">
        <v>151</v>
      </c>
      <c r="Y7" s="214">
        <v>28</v>
      </c>
      <c r="Z7" s="210">
        <v>47</v>
      </c>
      <c r="AA7" s="211">
        <v>75</v>
      </c>
      <c r="AB7" s="212">
        <v>0</v>
      </c>
      <c r="AC7" s="210">
        <v>3125</v>
      </c>
      <c r="AD7" s="210">
        <v>2623</v>
      </c>
      <c r="AE7" s="210">
        <v>1950</v>
      </c>
      <c r="AF7" s="210">
        <v>1314</v>
      </c>
      <c r="AG7" s="210">
        <v>892</v>
      </c>
      <c r="AH7" s="211">
        <v>9904</v>
      </c>
      <c r="AI7" s="213">
        <v>9979</v>
      </c>
    </row>
    <row r="8" spans="2:35" ht="21" customHeight="1" x14ac:dyDescent="0.2">
      <c r="B8" s="98" t="s">
        <v>14</v>
      </c>
      <c r="C8" s="209">
        <v>9</v>
      </c>
      <c r="D8" s="210">
        <v>19</v>
      </c>
      <c r="E8" s="211">
        <v>28</v>
      </c>
      <c r="F8" s="212">
        <v>0</v>
      </c>
      <c r="G8" s="210">
        <v>1649</v>
      </c>
      <c r="H8" s="210">
        <v>1859</v>
      </c>
      <c r="I8" s="210">
        <v>1263</v>
      </c>
      <c r="J8" s="210">
        <v>691</v>
      </c>
      <c r="K8" s="210">
        <v>408</v>
      </c>
      <c r="L8" s="211">
        <v>5870</v>
      </c>
      <c r="M8" s="213">
        <v>5898</v>
      </c>
      <c r="N8" s="214">
        <v>0</v>
      </c>
      <c r="O8" s="210">
        <v>0</v>
      </c>
      <c r="P8" s="211">
        <v>0</v>
      </c>
      <c r="Q8" s="212">
        <v>0</v>
      </c>
      <c r="R8" s="210">
        <v>9</v>
      </c>
      <c r="S8" s="210">
        <v>41</v>
      </c>
      <c r="T8" s="210">
        <v>19</v>
      </c>
      <c r="U8" s="210">
        <v>14</v>
      </c>
      <c r="V8" s="210">
        <v>11</v>
      </c>
      <c r="W8" s="211">
        <v>94</v>
      </c>
      <c r="X8" s="213">
        <v>94</v>
      </c>
      <c r="Y8" s="214">
        <v>9</v>
      </c>
      <c r="Z8" s="210">
        <v>19</v>
      </c>
      <c r="AA8" s="211">
        <v>28</v>
      </c>
      <c r="AB8" s="212">
        <v>0</v>
      </c>
      <c r="AC8" s="210">
        <v>1658</v>
      </c>
      <c r="AD8" s="210">
        <v>1900</v>
      </c>
      <c r="AE8" s="210">
        <v>1282</v>
      </c>
      <c r="AF8" s="210">
        <v>705</v>
      </c>
      <c r="AG8" s="210">
        <v>419</v>
      </c>
      <c r="AH8" s="211">
        <v>5964</v>
      </c>
      <c r="AI8" s="213">
        <v>5992</v>
      </c>
    </row>
    <row r="9" spans="2:35" ht="21" customHeight="1" x14ac:dyDescent="0.2">
      <c r="B9" s="98" t="s">
        <v>7</v>
      </c>
      <c r="C9" s="209">
        <v>6</v>
      </c>
      <c r="D9" s="210">
        <v>6</v>
      </c>
      <c r="E9" s="211">
        <v>12</v>
      </c>
      <c r="F9" s="212">
        <v>0</v>
      </c>
      <c r="G9" s="210">
        <v>1621</v>
      </c>
      <c r="H9" s="210">
        <v>957</v>
      </c>
      <c r="I9" s="210">
        <v>538</v>
      </c>
      <c r="J9" s="210">
        <v>348</v>
      </c>
      <c r="K9" s="210">
        <v>157</v>
      </c>
      <c r="L9" s="211">
        <v>3621</v>
      </c>
      <c r="M9" s="213">
        <v>3633</v>
      </c>
      <c r="N9" s="214">
        <v>1</v>
      </c>
      <c r="O9" s="210">
        <v>0</v>
      </c>
      <c r="P9" s="211">
        <v>1</v>
      </c>
      <c r="Q9" s="212">
        <v>0</v>
      </c>
      <c r="R9" s="210">
        <v>24</v>
      </c>
      <c r="S9" s="210">
        <v>16</v>
      </c>
      <c r="T9" s="210">
        <v>7</v>
      </c>
      <c r="U9" s="210">
        <v>11</v>
      </c>
      <c r="V9" s="210">
        <v>3</v>
      </c>
      <c r="W9" s="211">
        <v>61</v>
      </c>
      <c r="X9" s="213">
        <v>62</v>
      </c>
      <c r="Y9" s="214">
        <v>7</v>
      </c>
      <c r="Z9" s="210">
        <v>6</v>
      </c>
      <c r="AA9" s="211">
        <v>13</v>
      </c>
      <c r="AB9" s="212">
        <v>0</v>
      </c>
      <c r="AC9" s="210">
        <v>1645</v>
      </c>
      <c r="AD9" s="210">
        <v>973</v>
      </c>
      <c r="AE9" s="210">
        <v>545</v>
      </c>
      <c r="AF9" s="210">
        <v>359</v>
      </c>
      <c r="AG9" s="210">
        <v>160</v>
      </c>
      <c r="AH9" s="211">
        <v>3682</v>
      </c>
      <c r="AI9" s="213">
        <v>3695</v>
      </c>
    </row>
    <row r="10" spans="2:35" ht="21" customHeight="1" x14ac:dyDescent="0.2">
      <c r="B10" s="98" t="s">
        <v>8</v>
      </c>
      <c r="C10" s="209">
        <v>12</v>
      </c>
      <c r="D10" s="210">
        <v>16</v>
      </c>
      <c r="E10" s="211">
        <v>28</v>
      </c>
      <c r="F10" s="212">
        <v>0</v>
      </c>
      <c r="G10" s="210">
        <v>781</v>
      </c>
      <c r="H10" s="210">
        <v>666</v>
      </c>
      <c r="I10" s="210">
        <v>402</v>
      </c>
      <c r="J10" s="210">
        <v>247</v>
      </c>
      <c r="K10" s="210">
        <v>132</v>
      </c>
      <c r="L10" s="211">
        <v>2228</v>
      </c>
      <c r="M10" s="213">
        <v>2256</v>
      </c>
      <c r="N10" s="214">
        <v>0</v>
      </c>
      <c r="O10" s="210">
        <v>0</v>
      </c>
      <c r="P10" s="211">
        <v>0</v>
      </c>
      <c r="Q10" s="212">
        <v>0</v>
      </c>
      <c r="R10" s="210">
        <v>8</v>
      </c>
      <c r="S10" s="210">
        <v>21</v>
      </c>
      <c r="T10" s="210">
        <v>6</v>
      </c>
      <c r="U10" s="210">
        <v>4</v>
      </c>
      <c r="V10" s="210">
        <v>5</v>
      </c>
      <c r="W10" s="211">
        <v>44</v>
      </c>
      <c r="X10" s="213">
        <v>44</v>
      </c>
      <c r="Y10" s="214">
        <v>12</v>
      </c>
      <c r="Z10" s="210">
        <v>16</v>
      </c>
      <c r="AA10" s="211">
        <v>28</v>
      </c>
      <c r="AB10" s="212">
        <v>0</v>
      </c>
      <c r="AC10" s="210">
        <v>789</v>
      </c>
      <c r="AD10" s="210">
        <v>687</v>
      </c>
      <c r="AE10" s="210">
        <v>408</v>
      </c>
      <c r="AF10" s="210">
        <v>251</v>
      </c>
      <c r="AG10" s="210">
        <v>137</v>
      </c>
      <c r="AH10" s="211">
        <v>2272</v>
      </c>
      <c r="AI10" s="213">
        <v>2300</v>
      </c>
    </row>
    <row r="11" spans="2:35" ht="21" customHeight="1" x14ac:dyDescent="0.2">
      <c r="B11" s="98" t="s">
        <v>9</v>
      </c>
      <c r="C11" s="209">
        <v>7</v>
      </c>
      <c r="D11" s="210">
        <v>1</v>
      </c>
      <c r="E11" s="211">
        <v>8</v>
      </c>
      <c r="F11" s="212">
        <v>0</v>
      </c>
      <c r="G11" s="210">
        <v>543</v>
      </c>
      <c r="H11" s="210">
        <v>409</v>
      </c>
      <c r="I11" s="210">
        <v>277</v>
      </c>
      <c r="J11" s="210">
        <v>176</v>
      </c>
      <c r="K11" s="210">
        <v>103</v>
      </c>
      <c r="L11" s="211">
        <v>1508</v>
      </c>
      <c r="M11" s="213">
        <v>1516</v>
      </c>
      <c r="N11" s="214">
        <v>0</v>
      </c>
      <c r="O11" s="210">
        <v>0</v>
      </c>
      <c r="P11" s="211">
        <v>0</v>
      </c>
      <c r="Q11" s="212">
        <v>0</v>
      </c>
      <c r="R11" s="210">
        <v>12</v>
      </c>
      <c r="S11" s="210">
        <v>14</v>
      </c>
      <c r="T11" s="210">
        <v>5</v>
      </c>
      <c r="U11" s="210">
        <v>0</v>
      </c>
      <c r="V11" s="210">
        <v>2</v>
      </c>
      <c r="W11" s="211">
        <v>33</v>
      </c>
      <c r="X11" s="213">
        <v>33</v>
      </c>
      <c r="Y11" s="214">
        <v>7</v>
      </c>
      <c r="Z11" s="210">
        <v>1</v>
      </c>
      <c r="AA11" s="211">
        <v>8</v>
      </c>
      <c r="AB11" s="212">
        <v>0</v>
      </c>
      <c r="AC11" s="210">
        <v>555</v>
      </c>
      <c r="AD11" s="210">
        <v>423</v>
      </c>
      <c r="AE11" s="210">
        <v>282</v>
      </c>
      <c r="AF11" s="210">
        <v>176</v>
      </c>
      <c r="AG11" s="210">
        <v>105</v>
      </c>
      <c r="AH11" s="211">
        <v>1541</v>
      </c>
      <c r="AI11" s="213">
        <v>1549</v>
      </c>
    </row>
    <row r="12" spans="2:35" ht="21" customHeight="1" x14ac:dyDescent="0.2">
      <c r="B12" s="98" t="s">
        <v>10</v>
      </c>
      <c r="C12" s="209">
        <v>9</v>
      </c>
      <c r="D12" s="210">
        <v>12</v>
      </c>
      <c r="E12" s="211">
        <v>21</v>
      </c>
      <c r="F12" s="212">
        <v>0</v>
      </c>
      <c r="G12" s="210">
        <v>974</v>
      </c>
      <c r="H12" s="210">
        <v>531</v>
      </c>
      <c r="I12" s="210">
        <v>376</v>
      </c>
      <c r="J12" s="210">
        <v>324</v>
      </c>
      <c r="K12" s="210">
        <v>218</v>
      </c>
      <c r="L12" s="211">
        <v>2423</v>
      </c>
      <c r="M12" s="213">
        <v>2444</v>
      </c>
      <c r="N12" s="214">
        <v>0</v>
      </c>
      <c r="O12" s="210">
        <v>1</v>
      </c>
      <c r="P12" s="211">
        <v>1</v>
      </c>
      <c r="Q12" s="212">
        <v>0</v>
      </c>
      <c r="R12" s="210">
        <v>14</v>
      </c>
      <c r="S12" s="210">
        <v>4</v>
      </c>
      <c r="T12" s="210">
        <v>14</v>
      </c>
      <c r="U12" s="210">
        <v>9</v>
      </c>
      <c r="V12" s="210">
        <v>5</v>
      </c>
      <c r="W12" s="211">
        <v>46</v>
      </c>
      <c r="X12" s="213">
        <v>47</v>
      </c>
      <c r="Y12" s="214">
        <v>9</v>
      </c>
      <c r="Z12" s="210">
        <v>13</v>
      </c>
      <c r="AA12" s="211">
        <v>22</v>
      </c>
      <c r="AB12" s="212">
        <v>0</v>
      </c>
      <c r="AC12" s="210">
        <v>988</v>
      </c>
      <c r="AD12" s="210">
        <v>535</v>
      </c>
      <c r="AE12" s="210">
        <v>390</v>
      </c>
      <c r="AF12" s="210">
        <v>333</v>
      </c>
      <c r="AG12" s="210">
        <v>223</v>
      </c>
      <c r="AH12" s="211">
        <v>2469</v>
      </c>
      <c r="AI12" s="213">
        <v>2491</v>
      </c>
    </row>
    <row r="13" spans="2:35" ht="21" customHeight="1" x14ac:dyDescent="0.2">
      <c r="B13" s="98" t="s">
        <v>11</v>
      </c>
      <c r="C13" s="209">
        <v>4</v>
      </c>
      <c r="D13" s="210">
        <v>7</v>
      </c>
      <c r="E13" s="211">
        <v>11</v>
      </c>
      <c r="F13" s="212">
        <v>0</v>
      </c>
      <c r="G13" s="210">
        <v>677</v>
      </c>
      <c r="H13" s="210">
        <v>453</v>
      </c>
      <c r="I13" s="210">
        <v>309</v>
      </c>
      <c r="J13" s="210">
        <v>214</v>
      </c>
      <c r="K13" s="210">
        <v>96</v>
      </c>
      <c r="L13" s="211">
        <v>1749</v>
      </c>
      <c r="M13" s="213">
        <v>1760</v>
      </c>
      <c r="N13" s="214">
        <v>1</v>
      </c>
      <c r="O13" s="210">
        <v>0</v>
      </c>
      <c r="P13" s="211">
        <v>1</v>
      </c>
      <c r="Q13" s="212">
        <v>0</v>
      </c>
      <c r="R13" s="210">
        <v>7</v>
      </c>
      <c r="S13" s="210">
        <v>6</v>
      </c>
      <c r="T13" s="210">
        <v>4</v>
      </c>
      <c r="U13" s="210">
        <v>7</v>
      </c>
      <c r="V13" s="210">
        <v>0</v>
      </c>
      <c r="W13" s="211">
        <v>24</v>
      </c>
      <c r="X13" s="213">
        <v>25</v>
      </c>
      <c r="Y13" s="214">
        <v>5</v>
      </c>
      <c r="Z13" s="210">
        <v>7</v>
      </c>
      <c r="AA13" s="211">
        <v>12</v>
      </c>
      <c r="AB13" s="212">
        <v>0</v>
      </c>
      <c r="AC13" s="210">
        <v>684</v>
      </c>
      <c r="AD13" s="210">
        <v>459</v>
      </c>
      <c r="AE13" s="210">
        <v>313</v>
      </c>
      <c r="AF13" s="210">
        <v>221</v>
      </c>
      <c r="AG13" s="210">
        <v>96</v>
      </c>
      <c r="AH13" s="211">
        <v>1773</v>
      </c>
      <c r="AI13" s="213">
        <v>1785</v>
      </c>
    </row>
    <row r="14" spans="2:35" ht="21" customHeight="1" x14ac:dyDescent="0.2">
      <c r="B14" s="98" t="s">
        <v>12</v>
      </c>
      <c r="C14" s="209">
        <v>0</v>
      </c>
      <c r="D14" s="210">
        <v>2</v>
      </c>
      <c r="E14" s="211">
        <v>2</v>
      </c>
      <c r="F14" s="212">
        <v>0</v>
      </c>
      <c r="G14" s="210">
        <v>518</v>
      </c>
      <c r="H14" s="210">
        <v>364</v>
      </c>
      <c r="I14" s="210">
        <v>257</v>
      </c>
      <c r="J14" s="210">
        <v>191</v>
      </c>
      <c r="K14" s="210">
        <v>135</v>
      </c>
      <c r="L14" s="211">
        <v>1465</v>
      </c>
      <c r="M14" s="213">
        <v>1467</v>
      </c>
      <c r="N14" s="214">
        <v>0</v>
      </c>
      <c r="O14" s="210">
        <v>0</v>
      </c>
      <c r="P14" s="211">
        <v>0</v>
      </c>
      <c r="Q14" s="212">
        <v>0</v>
      </c>
      <c r="R14" s="210">
        <v>4</v>
      </c>
      <c r="S14" s="210">
        <v>7</v>
      </c>
      <c r="T14" s="210">
        <v>1</v>
      </c>
      <c r="U14" s="210">
        <v>1</v>
      </c>
      <c r="V14" s="210">
        <v>2</v>
      </c>
      <c r="W14" s="211">
        <v>15</v>
      </c>
      <c r="X14" s="213">
        <v>15</v>
      </c>
      <c r="Y14" s="214">
        <v>0</v>
      </c>
      <c r="Z14" s="210">
        <v>2</v>
      </c>
      <c r="AA14" s="211">
        <v>2</v>
      </c>
      <c r="AB14" s="212">
        <v>0</v>
      </c>
      <c r="AC14" s="210">
        <v>522</v>
      </c>
      <c r="AD14" s="210">
        <v>371</v>
      </c>
      <c r="AE14" s="210">
        <v>258</v>
      </c>
      <c r="AF14" s="210">
        <v>192</v>
      </c>
      <c r="AG14" s="210">
        <v>137</v>
      </c>
      <c r="AH14" s="211">
        <v>1480</v>
      </c>
      <c r="AI14" s="213">
        <v>1482</v>
      </c>
    </row>
    <row r="15" spans="2:35" ht="21" customHeight="1" x14ac:dyDescent="0.2">
      <c r="B15" s="98" t="s">
        <v>13</v>
      </c>
      <c r="C15" s="209">
        <v>2</v>
      </c>
      <c r="D15" s="210">
        <v>3</v>
      </c>
      <c r="E15" s="211">
        <v>5</v>
      </c>
      <c r="F15" s="212">
        <v>0</v>
      </c>
      <c r="G15" s="210">
        <v>193</v>
      </c>
      <c r="H15" s="210">
        <v>236</v>
      </c>
      <c r="I15" s="210">
        <v>105</v>
      </c>
      <c r="J15" s="210">
        <v>69</v>
      </c>
      <c r="K15" s="210">
        <v>38</v>
      </c>
      <c r="L15" s="211">
        <v>641</v>
      </c>
      <c r="M15" s="213">
        <v>646</v>
      </c>
      <c r="N15" s="214">
        <v>0</v>
      </c>
      <c r="O15" s="210">
        <v>0</v>
      </c>
      <c r="P15" s="211">
        <v>0</v>
      </c>
      <c r="Q15" s="212">
        <v>0</v>
      </c>
      <c r="R15" s="210">
        <v>4</v>
      </c>
      <c r="S15" s="210">
        <v>0</v>
      </c>
      <c r="T15" s="210">
        <v>4</v>
      </c>
      <c r="U15" s="210">
        <v>1</v>
      </c>
      <c r="V15" s="210">
        <v>1</v>
      </c>
      <c r="W15" s="211">
        <v>10</v>
      </c>
      <c r="X15" s="213">
        <v>10</v>
      </c>
      <c r="Y15" s="214">
        <v>2</v>
      </c>
      <c r="Z15" s="210">
        <v>3</v>
      </c>
      <c r="AA15" s="211">
        <v>5</v>
      </c>
      <c r="AB15" s="212">
        <v>0</v>
      </c>
      <c r="AC15" s="210">
        <v>197</v>
      </c>
      <c r="AD15" s="210">
        <v>236</v>
      </c>
      <c r="AE15" s="210">
        <v>109</v>
      </c>
      <c r="AF15" s="210">
        <v>70</v>
      </c>
      <c r="AG15" s="210">
        <v>39</v>
      </c>
      <c r="AH15" s="211">
        <v>651</v>
      </c>
      <c r="AI15" s="213">
        <v>656</v>
      </c>
    </row>
    <row r="16" spans="2:35" ht="21" customHeight="1" x14ac:dyDescent="0.2">
      <c r="B16" s="98" t="s">
        <v>15</v>
      </c>
      <c r="C16" s="209">
        <v>1</v>
      </c>
      <c r="D16" s="210">
        <v>8</v>
      </c>
      <c r="E16" s="211">
        <v>9</v>
      </c>
      <c r="F16" s="212">
        <v>0</v>
      </c>
      <c r="G16" s="210">
        <v>267</v>
      </c>
      <c r="H16" s="210">
        <v>292</v>
      </c>
      <c r="I16" s="210">
        <v>125</v>
      </c>
      <c r="J16" s="210">
        <v>93</v>
      </c>
      <c r="K16" s="210">
        <v>48</v>
      </c>
      <c r="L16" s="211">
        <v>825</v>
      </c>
      <c r="M16" s="213">
        <v>834</v>
      </c>
      <c r="N16" s="214">
        <v>0</v>
      </c>
      <c r="O16" s="210">
        <v>0</v>
      </c>
      <c r="P16" s="211">
        <v>0</v>
      </c>
      <c r="Q16" s="212">
        <v>0</v>
      </c>
      <c r="R16" s="210">
        <v>2</v>
      </c>
      <c r="S16" s="210">
        <v>6</v>
      </c>
      <c r="T16" s="210">
        <v>5</v>
      </c>
      <c r="U16" s="210">
        <v>1</v>
      </c>
      <c r="V16" s="210">
        <v>0</v>
      </c>
      <c r="W16" s="211">
        <v>14</v>
      </c>
      <c r="X16" s="213">
        <v>14</v>
      </c>
      <c r="Y16" s="214">
        <v>1</v>
      </c>
      <c r="Z16" s="210">
        <v>8</v>
      </c>
      <c r="AA16" s="211">
        <v>9</v>
      </c>
      <c r="AB16" s="212">
        <v>0</v>
      </c>
      <c r="AC16" s="210">
        <v>269</v>
      </c>
      <c r="AD16" s="210">
        <v>298</v>
      </c>
      <c r="AE16" s="210">
        <v>130</v>
      </c>
      <c r="AF16" s="210">
        <v>94</v>
      </c>
      <c r="AG16" s="210">
        <v>48</v>
      </c>
      <c r="AH16" s="211">
        <v>839</v>
      </c>
      <c r="AI16" s="213">
        <v>848</v>
      </c>
    </row>
    <row r="17" spans="2:35" ht="21" customHeight="1" x14ac:dyDescent="0.2">
      <c r="B17" s="98" t="s">
        <v>16</v>
      </c>
      <c r="C17" s="209">
        <v>2</v>
      </c>
      <c r="D17" s="210">
        <v>2</v>
      </c>
      <c r="E17" s="211">
        <v>4</v>
      </c>
      <c r="F17" s="212">
        <v>0</v>
      </c>
      <c r="G17" s="210">
        <v>225</v>
      </c>
      <c r="H17" s="210">
        <v>261</v>
      </c>
      <c r="I17" s="210">
        <v>173</v>
      </c>
      <c r="J17" s="210">
        <v>146</v>
      </c>
      <c r="K17" s="210">
        <v>78</v>
      </c>
      <c r="L17" s="211">
        <v>883</v>
      </c>
      <c r="M17" s="213">
        <v>887</v>
      </c>
      <c r="N17" s="214">
        <v>0</v>
      </c>
      <c r="O17" s="210">
        <v>0</v>
      </c>
      <c r="P17" s="211">
        <v>0</v>
      </c>
      <c r="Q17" s="212">
        <v>0</v>
      </c>
      <c r="R17" s="210">
        <v>1</v>
      </c>
      <c r="S17" s="210">
        <v>2</v>
      </c>
      <c r="T17" s="210">
        <v>5</v>
      </c>
      <c r="U17" s="210">
        <v>3</v>
      </c>
      <c r="V17" s="210">
        <v>1</v>
      </c>
      <c r="W17" s="211">
        <v>12</v>
      </c>
      <c r="X17" s="213">
        <v>12</v>
      </c>
      <c r="Y17" s="214">
        <v>2</v>
      </c>
      <c r="Z17" s="210">
        <v>2</v>
      </c>
      <c r="AA17" s="211">
        <v>4</v>
      </c>
      <c r="AB17" s="212">
        <v>0</v>
      </c>
      <c r="AC17" s="210">
        <v>226</v>
      </c>
      <c r="AD17" s="210">
        <v>263</v>
      </c>
      <c r="AE17" s="210">
        <v>178</v>
      </c>
      <c r="AF17" s="210">
        <v>149</v>
      </c>
      <c r="AG17" s="210">
        <v>79</v>
      </c>
      <c r="AH17" s="211">
        <v>895</v>
      </c>
      <c r="AI17" s="213">
        <v>899</v>
      </c>
    </row>
    <row r="18" spans="2:35" ht="21" customHeight="1" x14ac:dyDescent="0.2">
      <c r="B18" s="98" t="s">
        <v>17</v>
      </c>
      <c r="C18" s="209">
        <v>3</v>
      </c>
      <c r="D18" s="210">
        <v>5</v>
      </c>
      <c r="E18" s="211">
        <v>8</v>
      </c>
      <c r="F18" s="212">
        <v>0</v>
      </c>
      <c r="G18" s="210">
        <v>398</v>
      </c>
      <c r="H18" s="210">
        <v>516</v>
      </c>
      <c r="I18" s="210">
        <v>298</v>
      </c>
      <c r="J18" s="210">
        <v>201</v>
      </c>
      <c r="K18" s="210">
        <v>128</v>
      </c>
      <c r="L18" s="211">
        <v>1541</v>
      </c>
      <c r="M18" s="213">
        <v>1549</v>
      </c>
      <c r="N18" s="214">
        <v>0</v>
      </c>
      <c r="O18" s="210">
        <v>0</v>
      </c>
      <c r="P18" s="211">
        <v>0</v>
      </c>
      <c r="Q18" s="212">
        <v>0</v>
      </c>
      <c r="R18" s="210">
        <v>0</v>
      </c>
      <c r="S18" s="210">
        <v>13</v>
      </c>
      <c r="T18" s="210">
        <v>11</v>
      </c>
      <c r="U18" s="210">
        <v>8</v>
      </c>
      <c r="V18" s="210">
        <v>6</v>
      </c>
      <c r="W18" s="211">
        <v>38</v>
      </c>
      <c r="X18" s="213">
        <v>38</v>
      </c>
      <c r="Y18" s="214">
        <v>3</v>
      </c>
      <c r="Z18" s="210">
        <v>5</v>
      </c>
      <c r="AA18" s="211">
        <v>8</v>
      </c>
      <c r="AB18" s="212">
        <v>0</v>
      </c>
      <c r="AC18" s="210">
        <v>398</v>
      </c>
      <c r="AD18" s="210">
        <v>529</v>
      </c>
      <c r="AE18" s="210">
        <v>309</v>
      </c>
      <c r="AF18" s="210">
        <v>209</v>
      </c>
      <c r="AG18" s="210">
        <v>134</v>
      </c>
      <c r="AH18" s="211">
        <v>1579</v>
      </c>
      <c r="AI18" s="213">
        <v>1587</v>
      </c>
    </row>
    <row r="19" spans="2:35" ht="21" customHeight="1" x14ac:dyDescent="0.2">
      <c r="B19" s="98" t="s">
        <v>18</v>
      </c>
      <c r="C19" s="209">
        <v>3</v>
      </c>
      <c r="D19" s="210">
        <v>11</v>
      </c>
      <c r="E19" s="211">
        <v>14</v>
      </c>
      <c r="F19" s="212">
        <v>0</v>
      </c>
      <c r="G19" s="210">
        <v>458</v>
      </c>
      <c r="H19" s="210">
        <v>385</v>
      </c>
      <c r="I19" s="210">
        <v>295</v>
      </c>
      <c r="J19" s="210">
        <v>185</v>
      </c>
      <c r="K19" s="210">
        <v>104</v>
      </c>
      <c r="L19" s="211">
        <v>1427</v>
      </c>
      <c r="M19" s="213">
        <v>1441</v>
      </c>
      <c r="N19" s="214">
        <v>0</v>
      </c>
      <c r="O19" s="210">
        <v>0</v>
      </c>
      <c r="P19" s="211">
        <v>0</v>
      </c>
      <c r="Q19" s="212">
        <v>0</v>
      </c>
      <c r="R19" s="210">
        <v>5</v>
      </c>
      <c r="S19" s="210">
        <v>9</v>
      </c>
      <c r="T19" s="210">
        <v>3</v>
      </c>
      <c r="U19" s="210">
        <v>4</v>
      </c>
      <c r="V19" s="210">
        <v>5</v>
      </c>
      <c r="W19" s="211">
        <v>26</v>
      </c>
      <c r="X19" s="213">
        <v>26</v>
      </c>
      <c r="Y19" s="214">
        <v>3</v>
      </c>
      <c r="Z19" s="210">
        <v>11</v>
      </c>
      <c r="AA19" s="211">
        <v>14</v>
      </c>
      <c r="AB19" s="212">
        <v>0</v>
      </c>
      <c r="AC19" s="210">
        <v>463</v>
      </c>
      <c r="AD19" s="210">
        <v>394</v>
      </c>
      <c r="AE19" s="210">
        <v>298</v>
      </c>
      <c r="AF19" s="210">
        <v>189</v>
      </c>
      <c r="AG19" s="210">
        <v>109</v>
      </c>
      <c r="AH19" s="211">
        <v>1453</v>
      </c>
      <c r="AI19" s="213">
        <v>1467</v>
      </c>
    </row>
    <row r="20" spans="2:35" ht="21" customHeight="1" x14ac:dyDescent="0.2">
      <c r="B20" s="98" t="s">
        <v>19</v>
      </c>
      <c r="C20" s="209">
        <v>0</v>
      </c>
      <c r="D20" s="210">
        <v>4</v>
      </c>
      <c r="E20" s="211">
        <v>4</v>
      </c>
      <c r="F20" s="212">
        <v>0</v>
      </c>
      <c r="G20" s="210">
        <v>274</v>
      </c>
      <c r="H20" s="210">
        <v>192</v>
      </c>
      <c r="I20" s="210">
        <v>113</v>
      </c>
      <c r="J20" s="210">
        <v>75</v>
      </c>
      <c r="K20" s="210">
        <v>36</v>
      </c>
      <c r="L20" s="211">
        <v>690</v>
      </c>
      <c r="M20" s="213">
        <v>694</v>
      </c>
      <c r="N20" s="214">
        <v>0</v>
      </c>
      <c r="O20" s="210">
        <v>0</v>
      </c>
      <c r="P20" s="211">
        <v>0</v>
      </c>
      <c r="Q20" s="212">
        <v>0</v>
      </c>
      <c r="R20" s="210">
        <v>1</v>
      </c>
      <c r="S20" s="210">
        <v>0</v>
      </c>
      <c r="T20" s="210">
        <v>0</v>
      </c>
      <c r="U20" s="210">
        <v>0</v>
      </c>
      <c r="V20" s="210">
        <v>1</v>
      </c>
      <c r="W20" s="211">
        <v>2</v>
      </c>
      <c r="X20" s="213">
        <v>2</v>
      </c>
      <c r="Y20" s="214">
        <v>0</v>
      </c>
      <c r="Z20" s="210">
        <v>4</v>
      </c>
      <c r="AA20" s="211">
        <v>4</v>
      </c>
      <c r="AB20" s="212">
        <v>0</v>
      </c>
      <c r="AC20" s="210">
        <v>275</v>
      </c>
      <c r="AD20" s="210">
        <v>192</v>
      </c>
      <c r="AE20" s="210">
        <v>113</v>
      </c>
      <c r="AF20" s="210">
        <v>75</v>
      </c>
      <c r="AG20" s="210">
        <v>37</v>
      </c>
      <c r="AH20" s="211">
        <v>692</v>
      </c>
      <c r="AI20" s="213">
        <v>696</v>
      </c>
    </row>
    <row r="21" spans="2:35" ht="21" customHeight="1" x14ac:dyDescent="0.2">
      <c r="B21" s="98" t="s">
        <v>20</v>
      </c>
      <c r="C21" s="209">
        <v>3</v>
      </c>
      <c r="D21" s="210">
        <v>1</v>
      </c>
      <c r="E21" s="211">
        <v>4</v>
      </c>
      <c r="F21" s="212">
        <v>0</v>
      </c>
      <c r="G21" s="210">
        <v>270</v>
      </c>
      <c r="H21" s="210">
        <v>195</v>
      </c>
      <c r="I21" s="210">
        <v>122</v>
      </c>
      <c r="J21" s="210">
        <v>59</v>
      </c>
      <c r="K21" s="210">
        <v>27</v>
      </c>
      <c r="L21" s="211">
        <v>673</v>
      </c>
      <c r="M21" s="213">
        <v>677</v>
      </c>
      <c r="N21" s="214">
        <v>0</v>
      </c>
      <c r="O21" s="210">
        <v>1</v>
      </c>
      <c r="P21" s="211">
        <v>1</v>
      </c>
      <c r="Q21" s="212">
        <v>0</v>
      </c>
      <c r="R21" s="210">
        <v>3</v>
      </c>
      <c r="S21" s="210">
        <v>1</v>
      </c>
      <c r="T21" s="210">
        <v>1</v>
      </c>
      <c r="U21" s="210">
        <v>0</v>
      </c>
      <c r="V21" s="210">
        <v>2</v>
      </c>
      <c r="W21" s="211">
        <v>7</v>
      </c>
      <c r="X21" s="213">
        <v>8</v>
      </c>
      <c r="Y21" s="214">
        <v>3</v>
      </c>
      <c r="Z21" s="210">
        <v>2</v>
      </c>
      <c r="AA21" s="211">
        <v>5</v>
      </c>
      <c r="AB21" s="212">
        <v>0</v>
      </c>
      <c r="AC21" s="210">
        <v>273</v>
      </c>
      <c r="AD21" s="210">
        <v>196</v>
      </c>
      <c r="AE21" s="210">
        <v>123</v>
      </c>
      <c r="AF21" s="210">
        <v>59</v>
      </c>
      <c r="AG21" s="210">
        <v>29</v>
      </c>
      <c r="AH21" s="211">
        <v>680</v>
      </c>
      <c r="AI21" s="213">
        <v>685</v>
      </c>
    </row>
    <row r="22" spans="2:35" ht="21" customHeight="1" x14ac:dyDescent="0.2">
      <c r="B22" s="98" t="s">
        <v>21</v>
      </c>
      <c r="C22" s="209">
        <v>0</v>
      </c>
      <c r="D22" s="210">
        <v>1</v>
      </c>
      <c r="E22" s="211">
        <v>1</v>
      </c>
      <c r="F22" s="212">
        <v>0</v>
      </c>
      <c r="G22" s="210">
        <v>273</v>
      </c>
      <c r="H22" s="210">
        <v>244</v>
      </c>
      <c r="I22" s="210">
        <v>146</v>
      </c>
      <c r="J22" s="210">
        <v>57</v>
      </c>
      <c r="K22" s="210">
        <v>33</v>
      </c>
      <c r="L22" s="211">
        <v>753</v>
      </c>
      <c r="M22" s="213">
        <v>754</v>
      </c>
      <c r="N22" s="214">
        <v>0</v>
      </c>
      <c r="O22" s="210">
        <v>0</v>
      </c>
      <c r="P22" s="211">
        <v>0</v>
      </c>
      <c r="Q22" s="212">
        <v>0</v>
      </c>
      <c r="R22" s="210">
        <v>2</v>
      </c>
      <c r="S22" s="210">
        <v>5</v>
      </c>
      <c r="T22" s="210">
        <v>1</v>
      </c>
      <c r="U22" s="210">
        <v>0</v>
      </c>
      <c r="V22" s="210">
        <v>3</v>
      </c>
      <c r="W22" s="211">
        <v>11</v>
      </c>
      <c r="X22" s="213">
        <v>11</v>
      </c>
      <c r="Y22" s="214">
        <v>0</v>
      </c>
      <c r="Z22" s="210">
        <v>1</v>
      </c>
      <c r="AA22" s="211">
        <v>1</v>
      </c>
      <c r="AB22" s="212">
        <v>0</v>
      </c>
      <c r="AC22" s="210">
        <v>275</v>
      </c>
      <c r="AD22" s="210">
        <v>249</v>
      </c>
      <c r="AE22" s="210">
        <v>147</v>
      </c>
      <c r="AF22" s="210">
        <v>57</v>
      </c>
      <c r="AG22" s="210">
        <v>36</v>
      </c>
      <c r="AH22" s="211">
        <v>764</v>
      </c>
      <c r="AI22" s="213">
        <v>765</v>
      </c>
    </row>
    <row r="23" spans="2:35" ht="21" customHeight="1" x14ac:dyDescent="0.2">
      <c r="B23" s="98" t="s">
        <v>22</v>
      </c>
      <c r="C23" s="209">
        <v>3</v>
      </c>
      <c r="D23" s="210">
        <v>3</v>
      </c>
      <c r="E23" s="211">
        <v>6</v>
      </c>
      <c r="F23" s="212">
        <v>0</v>
      </c>
      <c r="G23" s="210">
        <v>168</v>
      </c>
      <c r="H23" s="210">
        <v>154</v>
      </c>
      <c r="I23" s="210">
        <v>103</v>
      </c>
      <c r="J23" s="210">
        <v>60</v>
      </c>
      <c r="K23" s="210">
        <v>27</v>
      </c>
      <c r="L23" s="211">
        <v>512</v>
      </c>
      <c r="M23" s="213">
        <v>518</v>
      </c>
      <c r="N23" s="214">
        <v>0</v>
      </c>
      <c r="O23" s="210">
        <v>0</v>
      </c>
      <c r="P23" s="211">
        <v>0</v>
      </c>
      <c r="Q23" s="212">
        <v>0</v>
      </c>
      <c r="R23" s="210">
        <v>2</v>
      </c>
      <c r="S23" s="210">
        <v>1</v>
      </c>
      <c r="T23" s="210">
        <v>1</v>
      </c>
      <c r="U23" s="210">
        <v>0</v>
      </c>
      <c r="V23" s="210">
        <v>0</v>
      </c>
      <c r="W23" s="211">
        <v>4</v>
      </c>
      <c r="X23" s="213">
        <v>4</v>
      </c>
      <c r="Y23" s="214">
        <v>3</v>
      </c>
      <c r="Z23" s="210">
        <v>3</v>
      </c>
      <c r="AA23" s="211">
        <v>6</v>
      </c>
      <c r="AB23" s="212">
        <v>0</v>
      </c>
      <c r="AC23" s="210">
        <v>170</v>
      </c>
      <c r="AD23" s="210">
        <v>155</v>
      </c>
      <c r="AE23" s="210">
        <v>104</v>
      </c>
      <c r="AF23" s="210">
        <v>60</v>
      </c>
      <c r="AG23" s="210">
        <v>27</v>
      </c>
      <c r="AH23" s="211">
        <v>516</v>
      </c>
      <c r="AI23" s="213">
        <v>522</v>
      </c>
    </row>
    <row r="24" spans="2:35" ht="21" customHeight="1" x14ac:dyDescent="0.2">
      <c r="B24" s="98" t="s">
        <v>23</v>
      </c>
      <c r="C24" s="209">
        <v>1</v>
      </c>
      <c r="D24" s="210">
        <v>0</v>
      </c>
      <c r="E24" s="211">
        <v>1</v>
      </c>
      <c r="F24" s="212">
        <v>0</v>
      </c>
      <c r="G24" s="210">
        <v>96</v>
      </c>
      <c r="H24" s="210">
        <v>95</v>
      </c>
      <c r="I24" s="210">
        <v>75</v>
      </c>
      <c r="J24" s="210">
        <v>42</v>
      </c>
      <c r="K24" s="210">
        <v>27</v>
      </c>
      <c r="L24" s="211">
        <v>335</v>
      </c>
      <c r="M24" s="213">
        <v>336</v>
      </c>
      <c r="N24" s="214">
        <v>0</v>
      </c>
      <c r="O24" s="210">
        <v>0</v>
      </c>
      <c r="P24" s="211">
        <v>0</v>
      </c>
      <c r="Q24" s="212">
        <v>0</v>
      </c>
      <c r="R24" s="210">
        <v>1</v>
      </c>
      <c r="S24" s="210">
        <v>0</v>
      </c>
      <c r="T24" s="210">
        <v>0</v>
      </c>
      <c r="U24" s="210">
        <v>0</v>
      </c>
      <c r="V24" s="210">
        <v>1</v>
      </c>
      <c r="W24" s="211">
        <v>2</v>
      </c>
      <c r="X24" s="213">
        <v>2</v>
      </c>
      <c r="Y24" s="214">
        <v>1</v>
      </c>
      <c r="Z24" s="210">
        <v>0</v>
      </c>
      <c r="AA24" s="211">
        <v>1</v>
      </c>
      <c r="AB24" s="212">
        <v>0</v>
      </c>
      <c r="AC24" s="210">
        <v>97</v>
      </c>
      <c r="AD24" s="210">
        <v>95</v>
      </c>
      <c r="AE24" s="210">
        <v>75</v>
      </c>
      <c r="AF24" s="210">
        <v>42</v>
      </c>
      <c r="AG24" s="210">
        <v>28</v>
      </c>
      <c r="AH24" s="211">
        <v>337</v>
      </c>
      <c r="AI24" s="213">
        <v>338</v>
      </c>
    </row>
    <row r="25" spans="2:35" ht="21" customHeight="1" x14ac:dyDescent="0.2">
      <c r="B25" s="98" t="s">
        <v>24</v>
      </c>
      <c r="C25" s="209">
        <v>3</v>
      </c>
      <c r="D25" s="210">
        <v>3</v>
      </c>
      <c r="E25" s="211">
        <v>6</v>
      </c>
      <c r="F25" s="212">
        <v>0</v>
      </c>
      <c r="G25" s="210">
        <v>55</v>
      </c>
      <c r="H25" s="210">
        <v>42</v>
      </c>
      <c r="I25" s="210">
        <v>29</v>
      </c>
      <c r="J25" s="210">
        <v>17</v>
      </c>
      <c r="K25" s="210">
        <v>8</v>
      </c>
      <c r="L25" s="211">
        <v>151</v>
      </c>
      <c r="M25" s="213">
        <v>157</v>
      </c>
      <c r="N25" s="214">
        <v>0</v>
      </c>
      <c r="O25" s="210">
        <v>0</v>
      </c>
      <c r="P25" s="211">
        <v>0</v>
      </c>
      <c r="Q25" s="212">
        <v>0</v>
      </c>
      <c r="R25" s="210">
        <v>0</v>
      </c>
      <c r="S25" s="210">
        <v>0</v>
      </c>
      <c r="T25" s="210">
        <v>0</v>
      </c>
      <c r="U25" s="210">
        <v>1</v>
      </c>
      <c r="V25" s="210">
        <v>0</v>
      </c>
      <c r="W25" s="211">
        <v>1</v>
      </c>
      <c r="X25" s="213">
        <v>1</v>
      </c>
      <c r="Y25" s="214">
        <v>3</v>
      </c>
      <c r="Z25" s="210">
        <v>3</v>
      </c>
      <c r="AA25" s="211">
        <v>6</v>
      </c>
      <c r="AB25" s="212">
        <v>0</v>
      </c>
      <c r="AC25" s="210">
        <v>55</v>
      </c>
      <c r="AD25" s="210">
        <v>42</v>
      </c>
      <c r="AE25" s="210">
        <v>29</v>
      </c>
      <c r="AF25" s="210">
        <v>18</v>
      </c>
      <c r="AG25" s="210">
        <v>8</v>
      </c>
      <c r="AH25" s="211">
        <v>152</v>
      </c>
      <c r="AI25" s="213">
        <v>158</v>
      </c>
    </row>
    <row r="26" spans="2:35" ht="21" customHeight="1" x14ac:dyDescent="0.2">
      <c r="B26" s="98" t="s">
        <v>25</v>
      </c>
      <c r="C26" s="209">
        <v>0</v>
      </c>
      <c r="D26" s="210">
        <v>3</v>
      </c>
      <c r="E26" s="211">
        <v>3</v>
      </c>
      <c r="F26" s="212">
        <v>0</v>
      </c>
      <c r="G26" s="210">
        <v>99</v>
      </c>
      <c r="H26" s="210">
        <v>48</v>
      </c>
      <c r="I26" s="210">
        <v>25</v>
      </c>
      <c r="J26" s="210">
        <v>14</v>
      </c>
      <c r="K26" s="210">
        <v>6</v>
      </c>
      <c r="L26" s="211">
        <v>192</v>
      </c>
      <c r="M26" s="213">
        <v>195</v>
      </c>
      <c r="N26" s="214">
        <v>0</v>
      </c>
      <c r="O26" s="210">
        <v>0</v>
      </c>
      <c r="P26" s="211">
        <v>0</v>
      </c>
      <c r="Q26" s="212">
        <v>0</v>
      </c>
      <c r="R26" s="210">
        <v>0</v>
      </c>
      <c r="S26" s="210">
        <v>2</v>
      </c>
      <c r="T26" s="210">
        <v>1</v>
      </c>
      <c r="U26" s="210">
        <v>0</v>
      </c>
      <c r="V26" s="210">
        <v>0</v>
      </c>
      <c r="W26" s="211">
        <v>3</v>
      </c>
      <c r="X26" s="213">
        <v>3</v>
      </c>
      <c r="Y26" s="214">
        <v>0</v>
      </c>
      <c r="Z26" s="210">
        <v>3</v>
      </c>
      <c r="AA26" s="211">
        <v>3</v>
      </c>
      <c r="AB26" s="212">
        <v>0</v>
      </c>
      <c r="AC26" s="210">
        <v>99</v>
      </c>
      <c r="AD26" s="210">
        <v>50</v>
      </c>
      <c r="AE26" s="210">
        <v>26</v>
      </c>
      <c r="AF26" s="210">
        <v>14</v>
      </c>
      <c r="AG26" s="210">
        <v>6</v>
      </c>
      <c r="AH26" s="211">
        <v>195</v>
      </c>
      <c r="AI26" s="213">
        <v>198</v>
      </c>
    </row>
    <row r="27" spans="2:35" ht="21" customHeight="1" x14ac:dyDescent="0.2">
      <c r="B27" s="98" t="s">
        <v>26</v>
      </c>
      <c r="C27" s="209">
        <v>0</v>
      </c>
      <c r="D27" s="210">
        <v>0</v>
      </c>
      <c r="E27" s="211">
        <v>0</v>
      </c>
      <c r="F27" s="212">
        <v>0</v>
      </c>
      <c r="G27" s="210">
        <v>50</v>
      </c>
      <c r="H27" s="210">
        <v>98</v>
      </c>
      <c r="I27" s="210">
        <v>44</v>
      </c>
      <c r="J27" s="210">
        <v>22</v>
      </c>
      <c r="K27" s="210">
        <v>10</v>
      </c>
      <c r="L27" s="211">
        <v>224</v>
      </c>
      <c r="M27" s="213">
        <v>224</v>
      </c>
      <c r="N27" s="214">
        <v>0</v>
      </c>
      <c r="O27" s="210">
        <v>0</v>
      </c>
      <c r="P27" s="211">
        <v>0</v>
      </c>
      <c r="Q27" s="212">
        <v>0</v>
      </c>
      <c r="R27" s="210">
        <v>0</v>
      </c>
      <c r="S27" s="210">
        <v>0</v>
      </c>
      <c r="T27" s="210">
        <v>1</v>
      </c>
      <c r="U27" s="210">
        <v>0</v>
      </c>
      <c r="V27" s="210">
        <v>0</v>
      </c>
      <c r="W27" s="211">
        <v>1</v>
      </c>
      <c r="X27" s="213">
        <v>1</v>
      </c>
      <c r="Y27" s="214">
        <v>0</v>
      </c>
      <c r="Z27" s="210">
        <v>0</v>
      </c>
      <c r="AA27" s="211">
        <v>0</v>
      </c>
      <c r="AB27" s="212">
        <v>0</v>
      </c>
      <c r="AC27" s="210">
        <v>50</v>
      </c>
      <c r="AD27" s="210">
        <v>98</v>
      </c>
      <c r="AE27" s="210">
        <v>45</v>
      </c>
      <c r="AF27" s="210">
        <v>22</v>
      </c>
      <c r="AG27" s="210">
        <v>10</v>
      </c>
      <c r="AH27" s="211">
        <v>225</v>
      </c>
      <c r="AI27" s="213">
        <v>225</v>
      </c>
    </row>
    <row r="28" spans="2:35" ht="21" customHeight="1" x14ac:dyDescent="0.2">
      <c r="B28" s="98" t="s">
        <v>27</v>
      </c>
      <c r="C28" s="209">
        <v>0</v>
      </c>
      <c r="D28" s="210">
        <v>0</v>
      </c>
      <c r="E28" s="211">
        <v>0</v>
      </c>
      <c r="F28" s="212">
        <v>0</v>
      </c>
      <c r="G28" s="210">
        <v>65</v>
      </c>
      <c r="H28" s="210">
        <v>39</v>
      </c>
      <c r="I28" s="210">
        <v>27</v>
      </c>
      <c r="J28" s="210">
        <v>31</v>
      </c>
      <c r="K28" s="210">
        <v>15</v>
      </c>
      <c r="L28" s="211">
        <v>177</v>
      </c>
      <c r="M28" s="213">
        <v>177</v>
      </c>
      <c r="N28" s="214">
        <v>0</v>
      </c>
      <c r="O28" s="210">
        <v>0</v>
      </c>
      <c r="P28" s="211">
        <v>0</v>
      </c>
      <c r="Q28" s="212">
        <v>0</v>
      </c>
      <c r="R28" s="210">
        <v>0</v>
      </c>
      <c r="S28" s="210">
        <v>0</v>
      </c>
      <c r="T28" s="210">
        <v>2</v>
      </c>
      <c r="U28" s="210">
        <v>0</v>
      </c>
      <c r="V28" s="210">
        <v>0</v>
      </c>
      <c r="W28" s="211">
        <v>2</v>
      </c>
      <c r="X28" s="213">
        <v>2</v>
      </c>
      <c r="Y28" s="214">
        <v>0</v>
      </c>
      <c r="Z28" s="210">
        <v>0</v>
      </c>
      <c r="AA28" s="211">
        <v>0</v>
      </c>
      <c r="AB28" s="212">
        <v>0</v>
      </c>
      <c r="AC28" s="210">
        <v>65</v>
      </c>
      <c r="AD28" s="210">
        <v>39</v>
      </c>
      <c r="AE28" s="210">
        <v>29</v>
      </c>
      <c r="AF28" s="210">
        <v>31</v>
      </c>
      <c r="AG28" s="210">
        <v>15</v>
      </c>
      <c r="AH28" s="211">
        <v>179</v>
      </c>
      <c r="AI28" s="213">
        <v>179</v>
      </c>
    </row>
    <row r="29" spans="2:35" ht="21" customHeight="1" x14ac:dyDescent="0.2">
      <c r="B29" s="98" t="s">
        <v>28</v>
      </c>
      <c r="C29" s="209">
        <v>0</v>
      </c>
      <c r="D29" s="210">
        <v>0</v>
      </c>
      <c r="E29" s="211">
        <v>0</v>
      </c>
      <c r="F29" s="212">
        <v>0</v>
      </c>
      <c r="G29" s="210">
        <v>25</v>
      </c>
      <c r="H29" s="210">
        <v>31</v>
      </c>
      <c r="I29" s="210">
        <v>10</v>
      </c>
      <c r="J29" s="210">
        <v>6</v>
      </c>
      <c r="K29" s="210">
        <v>6</v>
      </c>
      <c r="L29" s="211">
        <v>78</v>
      </c>
      <c r="M29" s="213">
        <v>78</v>
      </c>
      <c r="N29" s="214">
        <v>0</v>
      </c>
      <c r="O29" s="210">
        <v>0</v>
      </c>
      <c r="P29" s="211">
        <v>0</v>
      </c>
      <c r="Q29" s="212">
        <v>0</v>
      </c>
      <c r="R29" s="210">
        <v>0</v>
      </c>
      <c r="S29" s="210">
        <v>0</v>
      </c>
      <c r="T29" s="210">
        <v>1</v>
      </c>
      <c r="U29" s="210">
        <v>0</v>
      </c>
      <c r="V29" s="210">
        <v>0</v>
      </c>
      <c r="W29" s="211">
        <v>1</v>
      </c>
      <c r="X29" s="213">
        <v>1</v>
      </c>
      <c r="Y29" s="214">
        <v>0</v>
      </c>
      <c r="Z29" s="210">
        <v>0</v>
      </c>
      <c r="AA29" s="211">
        <v>0</v>
      </c>
      <c r="AB29" s="212">
        <v>0</v>
      </c>
      <c r="AC29" s="210">
        <v>25</v>
      </c>
      <c r="AD29" s="210">
        <v>31</v>
      </c>
      <c r="AE29" s="210">
        <v>11</v>
      </c>
      <c r="AF29" s="210">
        <v>6</v>
      </c>
      <c r="AG29" s="210">
        <v>6</v>
      </c>
      <c r="AH29" s="211">
        <v>79</v>
      </c>
      <c r="AI29" s="213">
        <v>79</v>
      </c>
    </row>
    <row r="30" spans="2:35" ht="21" customHeight="1" x14ac:dyDescent="0.2">
      <c r="B30" s="98" t="s">
        <v>29</v>
      </c>
      <c r="C30" s="209">
        <v>0</v>
      </c>
      <c r="D30" s="210">
        <v>2</v>
      </c>
      <c r="E30" s="211">
        <v>2</v>
      </c>
      <c r="F30" s="212">
        <v>0</v>
      </c>
      <c r="G30" s="210">
        <v>18</v>
      </c>
      <c r="H30" s="210">
        <v>37</v>
      </c>
      <c r="I30" s="210">
        <v>39</v>
      </c>
      <c r="J30" s="210">
        <v>24</v>
      </c>
      <c r="K30" s="210">
        <v>16</v>
      </c>
      <c r="L30" s="211">
        <v>134</v>
      </c>
      <c r="M30" s="213">
        <v>136</v>
      </c>
      <c r="N30" s="214">
        <v>0</v>
      </c>
      <c r="O30" s="210">
        <v>0</v>
      </c>
      <c r="P30" s="211">
        <v>0</v>
      </c>
      <c r="Q30" s="212">
        <v>0</v>
      </c>
      <c r="R30" s="210">
        <v>0</v>
      </c>
      <c r="S30" s="210">
        <v>1</v>
      </c>
      <c r="T30" s="210">
        <v>0</v>
      </c>
      <c r="U30" s="210">
        <v>0</v>
      </c>
      <c r="V30" s="210">
        <v>0</v>
      </c>
      <c r="W30" s="211">
        <v>1</v>
      </c>
      <c r="X30" s="213">
        <v>1</v>
      </c>
      <c r="Y30" s="214">
        <v>0</v>
      </c>
      <c r="Z30" s="210">
        <v>2</v>
      </c>
      <c r="AA30" s="211">
        <v>2</v>
      </c>
      <c r="AB30" s="212">
        <v>0</v>
      </c>
      <c r="AC30" s="210">
        <v>18</v>
      </c>
      <c r="AD30" s="210">
        <v>38</v>
      </c>
      <c r="AE30" s="210">
        <v>39</v>
      </c>
      <c r="AF30" s="210">
        <v>24</v>
      </c>
      <c r="AG30" s="210">
        <v>16</v>
      </c>
      <c r="AH30" s="211">
        <v>135</v>
      </c>
      <c r="AI30" s="213">
        <v>137</v>
      </c>
    </row>
    <row r="31" spans="2:35" ht="21" customHeight="1" x14ac:dyDescent="0.2">
      <c r="B31" s="98" t="s">
        <v>30</v>
      </c>
      <c r="C31" s="209">
        <v>1</v>
      </c>
      <c r="D31" s="210">
        <v>1</v>
      </c>
      <c r="E31" s="211">
        <v>2</v>
      </c>
      <c r="F31" s="212">
        <v>0</v>
      </c>
      <c r="G31" s="210">
        <v>38</v>
      </c>
      <c r="H31" s="210">
        <v>24</v>
      </c>
      <c r="I31" s="210">
        <v>19</v>
      </c>
      <c r="J31" s="210">
        <v>9</v>
      </c>
      <c r="K31" s="210">
        <v>6</v>
      </c>
      <c r="L31" s="211">
        <v>96</v>
      </c>
      <c r="M31" s="213">
        <v>98</v>
      </c>
      <c r="N31" s="214">
        <v>0</v>
      </c>
      <c r="O31" s="210">
        <v>0</v>
      </c>
      <c r="P31" s="211">
        <v>0</v>
      </c>
      <c r="Q31" s="212">
        <v>0</v>
      </c>
      <c r="R31" s="210">
        <v>0</v>
      </c>
      <c r="S31" s="210">
        <v>0</v>
      </c>
      <c r="T31" s="210">
        <v>0</v>
      </c>
      <c r="U31" s="210">
        <v>0</v>
      </c>
      <c r="V31" s="210">
        <v>0</v>
      </c>
      <c r="W31" s="211">
        <v>0</v>
      </c>
      <c r="X31" s="213">
        <v>0</v>
      </c>
      <c r="Y31" s="214">
        <v>1</v>
      </c>
      <c r="Z31" s="210">
        <v>1</v>
      </c>
      <c r="AA31" s="211">
        <v>2</v>
      </c>
      <c r="AB31" s="212">
        <v>0</v>
      </c>
      <c r="AC31" s="210">
        <v>38</v>
      </c>
      <c r="AD31" s="210">
        <v>24</v>
      </c>
      <c r="AE31" s="210">
        <v>19</v>
      </c>
      <c r="AF31" s="210">
        <v>9</v>
      </c>
      <c r="AG31" s="210">
        <v>6</v>
      </c>
      <c r="AH31" s="211">
        <v>96</v>
      </c>
      <c r="AI31" s="213">
        <v>98</v>
      </c>
    </row>
    <row r="32" spans="2:35" ht="21" customHeight="1" x14ac:dyDescent="0.2">
      <c r="B32" s="98" t="s">
        <v>31</v>
      </c>
      <c r="C32" s="209">
        <v>0</v>
      </c>
      <c r="D32" s="210">
        <v>0</v>
      </c>
      <c r="E32" s="211">
        <v>0</v>
      </c>
      <c r="F32" s="212">
        <v>0</v>
      </c>
      <c r="G32" s="210">
        <v>31</v>
      </c>
      <c r="H32" s="210">
        <v>30</v>
      </c>
      <c r="I32" s="210">
        <v>21</v>
      </c>
      <c r="J32" s="210">
        <v>15</v>
      </c>
      <c r="K32" s="210">
        <v>3</v>
      </c>
      <c r="L32" s="211">
        <v>100</v>
      </c>
      <c r="M32" s="213">
        <v>100</v>
      </c>
      <c r="N32" s="214">
        <v>0</v>
      </c>
      <c r="O32" s="210">
        <v>0</v>
      </c>
      <c r="P32" s="211">
        <v>0</v>
      </c>
      <c r="Q32" s="212">
        <v>0</v>
      </c>
      <c r="R32" s="210">
        <v>0</v>
      </c>
      <c r="S32" s="210">
        <v>0</v>
      </c>
      <c r="T32" s="210">
        <v>1</v>
      </c>
      <c r="U32" s="210">
        <v>0</v>
      </c>
      <c r="V32" s="210">
        <v>0</v>
      </c>
      <c r="W32" s="211">
        <v>1</v>
      </c>
      <c r="X32" s="213">
        <v>1</v>
      </c>
      <c r="Y32" s="214">
        <v>0</v>
      </c>
      <c r="Z32" s="210">
        <v>0</v>
      </c>
      <c r="AA32" s="211">
        <v>0</v>
      </c>
      <c r="AB32" s="212">
        <v>0</v>
      </c>
      <c r="AC32" s="210">
        <v>31</v>
      </c>
      <c r="AD32" s="210">
        <v>30</v>
      </c>
      <c r="AE32" s="210">
        <v>22</v>
      </c>
      <c r="AF32" s="210">
        <v>15</v>
      </c>
      <c r="AG32" s="210">
        <v>3</v>
      </c>
      <c r="AH32" s="211">
        <v>101</v>
      </c>
      <c r="AI32" s="213">
        <v>101</v>
      </c>
    </row>
    <row r="33" spans="2:35" ht="21" customHeight="1" x14ac:dyDescent="0.2">
      <c r="B33" s="98" t="s">
        <v>32</v>
      </c>
      <c r="C33" s="209">
        <v>1</v>
      </c>
      <c r="D33" s="210">
        <v>1</v>
      </c>
      <c r="E33" s="211">
        <v>2</v>
      </c>
      <c r="F33" s="212">
        <v>0</v>
      </c>
      <c r="G33" s="210">
        <v>55</v>
      </c>
      <c r="H33" s="210">
        <v>34</v>
      </c>
      <c r="I33" s="210">
        <v>41</v>
      </c>
      <c r="J33" s="210">
        <v>26</v>
      </c>
      <c r="K33" s="210">
        <v>22</v>
      </c>
      <c r="L33" s="211">
        <v>178</v>
      </c>
      <c r="M33" s="213">
        <v>180</v>
      </c>
      <c r="N33" s="214">
        <v>0</v>
      </c>
      <c r="O33" s="210">
        <v>0</v>
      </c>
      <c r="P33" s="211">
        <v>0</v>
      </c>
      <c r="Q33" s="212">
        <v>0</v>
      </c>
      <c r="R33" s="210">
        <v>0</v>
      </c>
      <c r="S33" s="210">
        <v>0</v>
      </c>
      <c r="T33" s="210">
        <v>1</v>
      </c>
      <c r="U33" s="210">
        <v>1</v>
      </c>
      <c r="V33" s="210">
        <v>0</v>
      </c>
      <c r="W33" s="211">
        <v>2</v>
      </c>
      <c r="X33" s="213">
        <v>2</v>
      </c>
      <c r="Y33" s="214">
        <v>1</v>
      </c>
      <c r="Z33" s="210">
        <v>1</v>
      </c>
      <c r="AA33" s="211">
        <v>2</v>
      </c>
      <c r="AB33" s="212">
        <v>0</v>
      </c>
      <c r="AC33" s="210">
        <v>55</v>
      </c>
      <c r="AD33" s="210">
        <v>34</v>
      </c>
      <c r="AE33" s="210">
        <v>42</v>
      </c>
      <c r="AF33" s="210">
        <v>27</v>
      </c>
      <c r="AG33" s="210">
        <v>22</v>
      </c>
      <c r="AH33" s="211">
        <v>180</v>
      </c>
      <c r="AI33" s="213">
        <v>182</v>
      </c>
    </row>
    <row r="34" spans="2:35" ht="21" customHeight="1" x14ac:dyDescent="0.2">
      <c r="B34" s="98" t="s">
        <v>33</v>
      </c>
      <c r="C34" s="209">
        <v>0</v>
      </c>
      <c r="D34" s="210">
        <v>0</v>
      </c>
      <c r="E34" s="211">
        <v>0</v>
      </c>
      <c r="F34" s="212">
        <v>0</v>
      </c>
      <c r="G34" s="210">
        <v>21</v>
      </c>
      <c r="H34" s="210">
        <v>17</v>
      </c>
      <c r="I34" s="210">
        <v>15</v>
      </c>
      <c r="J34" s="210">
        <v>4</v>
      </c>
      <c r="K34" s="210">
        <v>1</v>
      </c>
      <c r="L34" s="211">
        <v>58</v>
      </c>
      <c r="M34" s="213">
        <v>58</v>
      </c>
      <c r="N34" s="214">
        <v>0</v>
      </c>
      <c r="O34" s="210">
        <v>0</v>
      </c>
      <c r="P34" s="211">
        <v>0</v>
      </c>
      <c r="Q34" s="212">
        <v>0</v>
      </c>
      <c r="R34" s="210">
        <v>0</v>
      </c>
      <c r="S34" s="210">
        <v>0</v>
      </c>
      <c r="T34" s="210">
        <v>0</v>
      </c>
      <c r="U34" s="210">
        <v>0</v>
      </c>
      <c r="V34" s="210">
        <v>0</v>
      </c>
      <c r="W34" s="211">
        <v>0</v>
      </c>
      <c r="X34" s="213">
        <v>0</v>
      </c>
      <c r="Y34" s="214">
        <v>0</v>
      </c>
      <c r="Z34" s="210">
        <v>0</v>
      </c>
      <c r="AA34" s="211">
        <v>0</v>
      </c>
      <c r="AB34" s="212">
        <v>0</v>
      </c>
      <c r="AC34" s="210">
        <v>21</v>
      </c>
      <c r="AD34" s="210">
        <v>17</v>
      </c>
      <c r="AE34" s="210">
        <v>15</v>
      </c>
      <c r="AF34" s="210">
        <v>4</v>
      </c>
      <c r="AG34" s="210">
        <v>1</v>
      </c>
      <c r="AH34" s="211">
        <v>58</v>
      </c>
      <c r="AI34" s="213">
        <v>58</v>
      </c>
    </row>
    <row r="35" spans="2:35" ht="21" customHeight="1" x14ac:dyDescent="0.2">
      <c r="B35" s="98" t="s">
        <v>34</v>
      </c>
      <c r="C35" s="209">
        <v>1</v>
      </c>
      <c r="D35" s="210">
        <v>3</v>
      </c>
      <c r="E35" s="211">
        <v>4</v>
      </c>
      <c r="F35" s="212">
        <v>0</v>
      </c>
      <c r="G35" s="210">
        <v>38</v>
      </c>
      <c r="H35" s="210">
        <v>20</v>
      </c>
      <c r="I35" s="210">
        <v>14</v>
      </c>
      <c r="J35" s="210">
        <v>11</v>
      </c>
      <c r="K35" s="210">
        <v>4</v>
      </c>
      <c r="L35" s="211">
        <v>87</v>
      </c>
      <c r="M35" s="213">
        <v>91</v>
      </c>
      <c r="N35" s="214">
        <v>0</v>
      </c>
      <c r="O35" s="210">
        <v>0</v>
      </c>
      <c r="P35" s="211">
        <v>0</v>
      </c>
      <c r="Q35" s="212">
        <v>0</v>
      </c>
      <c r="R35" s="210">
        <v>0</v>
      </c>
      <c r="S35" s="210">
        <v>0</v>
      </c>
      <c r="T35" s="210">
        <v>1</v>
      </c>
      <c r="U35" s="210">
        <v>0</v>
      </c>
      <c r="V35" s="210">
        <v>0</v>
      </c>
      <c r="W35" s="211">
        <v>1</v>
      </c>
      <c r="X35" s="213">
        <v>1</v>
      </c>
      <c r="Y35" s="214">
        <v>1</v>
      </c>
      <c r="Z35" s="210">
        <v>3</v>
      </c>
      <c r="AA35" s="211">
        <v>4</v>
      </c>
      <c r="AB35" s="212">
        <v>0</v>
      </c>
      <c r="AC35" s="210">
        <v>38</v>
      </c>
      <c r="AD35" s="210">
        <v>20</v>
      </c>
      <c r="AE35" s="210">
        <v>15</v>
      </c>
      <c r="AF35" s="210">
        <v>11</v>
      </c>
      <c r="AG35" s="210">
        <v>4</v>
      </c>
      <c r="AH35" s="211">
        <v>88</v>
      </c>
      <c r="AI35" s="213">
        <v>92</v>
      </c>
    </row>
    <row r="36" spans="2:35" ht="21" customHeight="1" x14ac:dyDescent="0.2">
      <c r="B36" s="98" t="s">
        <v>35</v>
      </c>
      <c r="C36" s="209">
        <v>4</v>
      </c>
      <c r="D36" s="210">
        <v>5</v>
      </c>
      <c r="E36" s="211">
        <v>9</v>
      </c>
      <c r="F36" s="212">
        <v>0</v>
      </c>
      <c r="G36" s="210">
        <v>54</v>
      </c>
      <c r="H36" s="210">
        <v>23</v>
      </c>
      <c r="I36" s="210">
        <v>33</v>
      </c>
      <c r="J36" s="210">
        <v>18</v>
      </c>
      <c r="K36" s="210">
        <v>8</v>
      </c>
      <c r="L36" s="211">
        <v>136</v>
      </c>
      <c r="M36" s="213">
        <v>145</v>
      </c>
      <c r="N36" s="214">
        <v>0</v>
      </c>
      <c r="O36" s="210">
        <v>0</v>
      </c>
      <c r="P36" s="211">
        <v>0</v>
      </c>
      <c r="Q36" s="212">
        <v>0</v>
      </c>
      <c r="R36" s="210">
        <v>0</v>
      </c>
      <c r="S36" s="210">
        <v>0</v>
      </c>
      <c r="T36" s="210">
        <v>0</v>
      </c>
      <c r="U36" s="210">
        <v>1</v>
      </c>
      <c r="V36" s="210">
        <v>0</v>
      </c>
      <c r="W36" s="211">
        <v>1</v>
      </c>
      <c r="X36" s="213">
        <v>1</v>
      </c>
      <c r="Y36" s="214">
        <v>4</v>
      </c>
      <c r="Z36" s="210">
        <v>5</v>
      </c>
      <c r="AA36" s="211">
        <v>9</v>
      </c>
      <c r="AB36" s="212">
        <v>0</v>
      </c>
      <c r="AC36" s="210">
        <v>54</v>
      </c>
      <c r="AD36" s="210">
        <v>23</v>
      </c>
      <c r="AE36" s="210">
        <v>33</v>
      </c>
      <c r="AF36" s="210">
        <v>19</v>
      </c>
      <c r="AG36" s="210">
        <v>8</v>
      </c>
      <c r="AH36" s="211">
        <v>137</v>
      </c>
      <c r="AI36" s="213">
        <v>146</v>
      </c>
    </row>
    <row r="37" spans="2:35" ht="21" customHeight="1" x14ac:dyDescent="0.2">
      <c r="B37" s="98" t="s">
        <v>36</v>
      </c>
      <c r="C37" s="209">
        <v>0</v>
      </c>
      <c r="D37" s="210">
        <v>5</v>
      </c>
      <c r="E37" s="211">
        <v>5</v>
      </c>
      <c r="F37" s="212">
        <v>0</v>
      </c>
      <c r="G37" s="210">
        <v>76</v>
      </c>
      <c r="H37" s="210">
        <v>76</v>
      </c>
      <c r="I37" s="210">
        <v>65</v>
      </c>
      <c r="J37" s="210">
        <v>23</v>
      </c>
      <c r="K37" s="210">
        <v>17</v>
      </c>
      <c r="L37" s="211">
        <v>257</v>
      </c>
      <c r="M37" s="213">
        <v>262</v>
      </c>
      <c r="N37" s="214">
        <v>0</v>
      </c>
      <c r="O37" s="210">
        <v>0</v>
      </c>
      <c r="P37" s="211">
        <v>0</v>
      </c>
      <c r="Q37" s="212">
        <v>0</v>
      </c>
      <c r="R37" s="210">
        <v>1</v>
      </c>
      <c r="S37" s="210">
        <v>0</v>
      </c>
      <c r="T37" s="210">
        <v>2</v>
      </c>
      <c r="U37" s="210">
        <v>0</v>
      </c>
      <c r="V37" s="210">
        <v>1</v>
      </c>
      <c r="W37" s="211">
        <v>4</v>
      </c>
      <c r="X37" s="213">
        <v>4</v>
      </c>
      <c r="Y37" s="214">
        <v>0</v>
      </c>
      <c r="Z37" s="210">
        <v>5</v>
      </c>
      <c r="AA37" s="211">
        <v>5</v>
      </c>
      <c r="AB37" s="212">
        <v>0</v>
      </c>
      <c r="AC37" s="210">
        <v>77</v>
      </c>
      <c r="AD37" s="210">
        <v>76</v>
      </c>
      <c r="AE37" s="210">
        <v>67</v>
      </c>
      <c r="AF37" s="210">
        <v>23</v>
      </c>
      <c r="AG37" s="210">
        <v>18</v>
      </c>
      <c r="AH37" s="211">
        <v>261</v>
      </c>
      <c r="AI37" s="213">
        <v>266</v>
      </c>
    </row>
    <row r="38" spans="2:35" ht="21" customHeight="1" thickBot="1" x14ac:dyDescent="0.25">
      <c r="B38" s="100" t="s">
        <v>37</v>
      </c>
      <c r="C38" s="215">
        <v>0</v>
      </c>
      <c r="D38" s="216">
        <v>0</v>
      </c>
      <c r="E38" s="217">
        <v>0</v>
      </c>
      <c r="F38" s="218">
        <v>0</v>
      </c>
      <c r="G38" s="216">
        <v>14</v>
      </c>
      <c r="H38" s="216">
        <v>12</v>
      </c>
      <c r="I38" s="216">
        <v>6</v>
      </c>
      <c r="J38" s="216">
        <v>8</v>
      </c>
      <c r="K38" s="216">
        <v>3</v>
      </c>
      <c r="L38" s="217">
        <v>43</v>
      </c>
      <c r="M38" s="219">
        <v>43</v>
      </c>
      <c r="N38" s="220">
        <v>0</v>
      </c>
      <c r="O38" s="216">
        <v>0</v>
      </c>
      <c r="P38" s="217">
        <v>0</v>
      </c>
      <c r="Q38" s="218">
        <v>0</v>
      </c>
      <c r="R38" s="216">
        <v>0</v>
      </c>
      <c r="S38" s="216">
        <v>0</v>
      </c>
      <c r="T38" s="216">
        <v>0</v>
      </c>
      <c r="U38" s="216">
        <v>0</v>
      </c>
      <c r="V38" s="216">
        <v>0</v>
      </c>
      <c r="W38" s="217">
        <v>0</v>
      </c>
      <c r="X38" s="219">
        <v>0</v>
      </c>
      <c r="Y38" s="220">
        <v>0</v>
      </c>
      <c r="Z38" s="216">
        <v>0</v>
      </c>
      <c r="AA38" s="217">
        <v>0</v>
      </c>
      <c r="AB38" s="218">
        <v>0</v>
      </c>
      <c r="AC38" s="216">
        <v>14</v>
      </c>
      <c r="AD38" s="216">
        <v>12</v>
      </c>
      <c r="AE38" s="216">
        <v>6</v>
      </c>
      <c r="AF38" s="216">
        <v>8</v>
      </c>
      <c r="AG38" s="216">
        <v>3</v>
      </c>
      <c r="AH38" s="217">
        <v>43</v>
      </c>
      <c r="AI38" s="219">
        <v>43</v>
      </c>
    </row>
  </sheetData>
  <mergeCells count="5">
    <mergeCell ref="H1:I1"/>
    <mergeCell ref="K1:L1"/>
    <mergeCell ref="C3:M3"/>
    <mergeCell ref="N3:X3"/>
    <mergeCell ref="Y3:AI3"/>
  </mergeCells>
  <phoneticPr fontId="4"/>
  <pageMargins left="0.35433070866141736" right="0.27559055118110237" top="0.35433070866141736" bottom="0.43307086614173229" header="0.19685039370078741" footer="0.19685039370078741"/>
  <pageSetup paperSize="9" scale="51" orientation="landscape" r:id="rId1"/>
  <headerFooter alignWithMargins="0">
    <oddFooter>&amp;L&amp;20&amp;A&amp;C&amp;P/&amp;N</oddFooter>
  </headerFooter>
  <colBreaks count="1" manualBreakCount="1">
    <brk id="24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EO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E8" sqref="E8"/>
    </sheetView>
  </sheetViews>
  <sheetFormatPr defaultColWidth="9" defaultRowHeight="13.2" x14ac:dyDescent="0.2"/>
  <cols>
    <col min="1" max="1" width="3.77734375" style="63" customWidth="1"/>
    <col min="2" max="2" width="9.77734375" style="167" customWidth="1"/>
    <col min="3" max="4" width="9" style="167"/>
    <col min="5" max="5" width="10.33203125" style="167" customWidth="1"/>
    <col min="6" max="6" width="7.6640625" style="167" customWidth="1"/>
    <col min="7" max="7" width="8.44140625" style="167" customWidth="1"/>
    <col min="8" max="8" width="8.77734375" style="167" customWidth="1"/>
    <col min="9" max="16" width="9" style="167"/>
    <col min="17" max="17" width="7.21875" style="167" customWidth="1"/>
    <col min="18" max="27" width="9" style="167"/>
    <col min="28" max="28" width="7.6640625" style="167" customWidth="1"/>
    <col min="29" max="38" width="9" style="167"/>
    <col min="39" max="39" width="7.6640625" style="167" customWidth="1"/>
    <col min="40" max="49" width="9" style="167"/>
    <col min="50" max="50" width="7.6640625" style="167" customWidth="1"/>
    <col min="51" max="60" width="9" style="167"/>
    <col min="61" max="61" width="7.21875" style="167" customWidth="1"/>
    <col min="62" max="71" width="9" style="167"/>
    <col min="72" max="72" width="7.21875" style="167" customWidth="1"/>
    <col min="73" max="82" width="9" style="167"/>
    <col min="83" max="83" width="7.33203125" style="167" customWidth="1"/>
    <col min="84" max="93" width="9" style="167"/>
    <col min="94" max="94" width="7.44140625" style="167" customWidth="1"/>
    <col min="95" max="16384" width="9" style="167"/>
  </cols>
  <sheetData>
    <row r="1" spans="2:145" ht="24" customHeight="1" x14ac:dyDescent="0.2">
      <c r="B1" s="134" t="s">
        <v>115</v>
      </c>
      <c r="I1" s="419">
        <f>第１表!F2</f>
        <v>8</v>
      </c>
      <c r="J1" s="419"/>
      <c r="K1" s="13">
        <f>第１表!G2</f>
        <v>4</v>
      </c>
      <c r="L1" s="420">
        <f>IF(K1&lt;3,K1+12-2,K1-2)</f>
        <v>2</v>
      </c>
      <c r="M1" s="420"/>
    </row>
    <row r="2" spans="2:145" s="63" customFormat="1" ht="24" customHeight="1" thickBot="1" x14ac:dyDescent="0.25">
      <c r="B2" s="134" t="s">
        <v>122</v>
      </c>
    </row>
    <row r="3" spans="2:145" ht="21" customHeight="1" thickBot="1" x14ac:dyDescent="0.25">
      <c r="B3" s="476"/>
      <c r="C3" s="450" t="s">
        <v>106</v>
      </c>
      <c r="D3" s="474"/>
      <c r="E3" s="474"/>
      <c r="F3" s="474"/>
      <c r="G3" s="474"/>
      <c r="H3" s="474"/>
      <c r="I3" s="474"/>
      <c r="J3" s="474"/>
      <c r="K3" s="474"/>
      <c r="L3" s="474"/>
      <c r="M3" s="475"/>
      <c r="N3" s="450" t="s">
        <v>107</v>
      </c>
      <c r="O3" s="474"/>
      <c r="P3" s="474"/>
      <c r="Q3" s="474"/>
      <c r="R3" s="474"/>
      <c r="S3" s="474"/>
      <c r="T3" s="474"/>
      <c r="U3" s="474"/>
      <c r="V3" s="474"/>
      <c r="W3" s="474"/>
      <c r="X3" s="475"/>
      <c r="Y3" s="450" t="s">
        <v>128</v>
      </c>
      <c r="Z3" s="474"/>
      <c r="AA3" s="474"/>
      <c r="AB3" s="474"/>
      <c r="AC3" s="474"/>
      <c r="AD3" s="474"/>
      <c r="AE3" s="474"/>
      <c r="AF3" s="474"/>
      <c r="AG3" s="474"/>
      <c r="AH3" s="474"/>
      <c r="AI3" s="475"/>
      <c r="AJ3" s="450" t="s">
        <v>86</v>
      </c>
      <c r="AK3" s="474"/>
      <c r="AL3" s="474"/>
      <c r="AM3" s="474"/>
      <c r="AN3" s="474"/>
      <c r="AO3" s="474"/>
      <c r="AP3" s="474"/>
      <c r="AQ3" s="474"/>
      <c r="AR3" s="474"/>
      <c r="AS3" s="474"/>
      <c r="AT3" s="475"/>
      <c r="AU3" s="486" t="s">
        <v>156</v>
      </c>
      <c r="AV3" s="487"/>
      <c r="AW3" s="487"/>
      <c r="AX3" s="487"/>
      <c r="AY3" s="487"/>
      <c r="AZ3" s="487"/>
      <c r="BA3" s="487"/>
      <c r="BB3" s="487"/>
      <c r="BC3" s="487"/>
      <c r="BD3" s="487"/>
      <c r="BE3" s="488"/>
      <c r="BF3" s="486" t="s">
        <v>157</v>
      </c>
      <c r="BG3" s="487"/>
      <c r="BH3" s="487"/>
      <c r="BI3" s="487"/>
      <c r="BJ3" s="487"/>
      <c r="BK3" s="487"/>
      <c r="BL3" s="487"/>
      <c r="BM3" s="487"/>
      <c r="BN3" s="487"/>
      <c r="BO3" s="487"/>
      <c r="BP3" s="488"/>
      <c r="BQ3" s="486" t="s">
        <v>158</v>
      </c>
      <c r="BR3" s="487"/>
      <c r="BS3" s="487"/>
      <c r="BT3" s="487"/>
      <c r="BU3" s="487"/>
      <c r="BV3" s="487"/>
      <c r="BW3" s="487"/>
      <c r="BX3" s="487"/>
      <c r="BY3" s="487"/>
      <c r="BZ3" s="487"/>
      <c r="CA3" s="488"/>
      <c r="CB3" s="486" t="s">
        <v>159</v>
      </c>
      <c r="CC3" s="487"/>
      <c r="CD3" s="487"/>
      <c r="CE3" s="487"/>
      <c r="CF3" s="487"/>
      <c r="CG3" s="487"/>
      <c r="CH3" s="487"/>
      <c r="CI3" s="487"/>
      <c r="CJ3" s="487"/>
      <c r="CK3" s="487"/>
      <c r="CL3" s="488"/>
      <c r="CM3" s="486" t="s">
        <v>165</v>
      </c>
      <c r="CN3" s="487"/>
      <c r="CO3" s="487"/>
      <c r="CP3" s="487"/>
      <c r="CQ3" s="487"/>
      <c r="CR3" s="487"/>
      <c r="CS3" s="487"/>
      <c r="CT3" s="487"/>
      <c r="CU3" s="487"/>
      <c r="CV3" s="487"/>
      <c r="CW3" s="488"/>
      <c r="CX3" s="486" t="s">
        <v>166</v>
      </c>
      <c r="CY3" s="487"/>
      <c r="CZ3" s="487"/>
      <c r="DA3" s="487"/>
      <c r="DB3" s="487"/>
      <c r="DC3" s="487"/>
      <c r="DD3" s="487"/>
      <c r="DE3" s="487"/>
      <c r="DF3" s="487"/>
      <c r="DG3" s="487"/>
      <c r="DH3" s="488"/>
      <c r="DI3" s="486" t="s">
        <v>87</v>
      </c>
      <c r="DJ3" s="487"/>
      <c r="DK3" s="487"/>
      <c r="DL3" s="487"/>
      <c r="DM3" s="487"/>
      <c r="DN3" s="487"/>
      <c r="DO3" s="487"/>
      <c r="DP3" s="487"/>
      <c r="DQ3" s="487"/>
      <c r="DR3" s="487"/>
      <c r="DS3" s="488"/>
      <c r="DT3" s="487" t="s">
        <v>167</v>
      </c>
      <c r="DU3" s="487"/>
      <c r="DV3" s="487"/>
      <c r="DW3" s="487"/>
      <c r="DX3" s="487"/>
      <c r="DY3" s="487"/>
      <c r="DZ3" s="487"/>
      <c r="EA3" s="487"/>
      <c r="EB3" s="487"/>
      <c r="EC3" s="487"/>
      <c r="ED3" s="488"/>
      <c r="EE3" s="487" t="s">
        <v>168</v>
      </c>
      <c r="EF3" s="487"/>
      <c r="EG3" s="487"/>
      <c r="EH3" s="487"/>
      <c r="EI3" s="487"/>
      <c r="EJ3" s="487"/>
      <c r="EK3" s="487"/>
      <c r="EL3" s="487"/>
      <c r="EM3" s="487"/>
      <c r="EN3" s="487"/>
      <c r="EO3" s="488"/>
    </row>
    <row r="4" spans="2:145" ht="21" customHeight="1" x14ac:dyDescent="0.2">
      <c r="B4" s="477"/>
      <c r="C4" s="408" t="s">
        <v>61</v>
      </c>
      <c r="D4" s="411"/>
      <c r="E4" s="480"/>
      <c r="F4" s="481" t="s">
        <v>62</v>
      </c>
      <c r="G4" s="411"/>
      <c r="H4" s="411"/>
      <c r="I4" s="411"/>
      <c r="J4" s="411"/>
      <c r="K4" s="411"/>
      <c r="L4" s="482"/>
      <c r="M4" s="479" t="s">
        <v>52</v>
      </c>
      <c r="N4" s="408" t="s">
        <v>61</v>
      </c>
      <c r="O4" s="411"/>
      <c r="P4" s="480"/>
      <c r="Q4" s="481" t="s">
        <v>62</v>
      </c>
      <c r="R4" s="411"/>
      <c r="S4" s="411"/>
      <c r="T4" s="411"/>
      <c r="U4" s="411"/>
      <c r="V4" s="411"/>
      <c r="W4" s="480"/>
      <c r="X4" s="479" t="s">
        <v>52</v>
      </c>
      <c r="Y4" s="408" t="s">
        <v>61</v>
      </c>
      <c r="Z4" s="411"/>
      <c r="AA4" s="480"/>
      <c r="AB4" s="481" t="s">
        <v>62</v>
      </c>
      <c r="AC4" s="411"/>
      <c r="AD4" s="411"/>
      <c r="AE4" s="411"/>
      <c r="AF4" s="411"/>
      <c r="AG4" s="411"/>
      <c r="AH4" s="480"/>
      <c r="AI4" s="479" t="s">
        <v>52</v>
      </c>
      <c r="AJ4" s="408" t="s">
        <v>61</v>
      </c>
      <c r="AK4" s="411"/>
      <c r="AL4" s="480"/>
      <c r="AM4" s="481" t="s">
        <v>62</v>
      </c>
      <c r="AN4" s="411"/>
      <c r="AO4" s="411"/>
      <c r="AP4" s="411"/>
      <c r="AQ4" s="411"/>
      <c r="AR4" s="411"/>
      <c r="AS4" s="480"/>
      <c r="AT4" s="479" t="s">
        <v>52</v>
      </c>
      <c r="AU4" s="497" t="s">
        <v>61</v>
      </c>
      <c r="AV4" s="498"/>
      <c r="AW4" s="499"/>
      <c r="AX4" s="500" t="s">
        <v>62</v>
      </c>
      <c r="AY4" s="498"/>
      <c r="AZ4" s="498"/>
      <c r="BA4" s="498"/>
      <c r="BB4" s="498"/>
      <c r="BC4" s="498"/>
      <c r="BD4" s="499"/>
      <c r="BE4" s="495" t="s">
        <v>52</v>
      </c>
      <c r="BF4" s="497" t="s">
        <v>61</v>
      </c>
      <c r="BG4" s="498"/>
      <c r="BH4" s="499"/>
      <c r="BI4" s="500" t="s">
        <v>62</v>
      </c>
      <c r="BJ4" s="498"/>
      <c r="BK4" s="498"/>
      <c r="BL4" s="498"/>
      <c r="BM4" s="498"/>
      <c r="BN4" s="498"/>
      <c r="BO4" s="499"/>
      <c r="BP4" s="495" t="s">
        <v>52</v>
      </c>
      <c r="BQ4" s="497" t="s">
        <v>61</v>
      </c>
      <c r="BR4" s="498"/>
      <c r="BS4" s="499"/>
      <c r="BT4" s="500" t="s">
        <v>62</v>
      </c>
      <c r="BU4" s="498"/>
      <c r="BV4" s="498"/>
      <c r="BW4" s="498"/>
      <c r="BX4" s="498"/>
      <c r="BY4" s="498"/>
      <c r="BZ4" s="499"/>
      <c r="CA4" s="495" t="s">
        <v>52</v>
      </c>
      <c r="CB4" s="497" t="s">
        <v>61</v>
      </c>
      <c r="CC4" s="498"/>
      <c r="CD4" s="499"/>
      <c r="CE4" s="500" t="s">
        <v>62</v>
      </c>
      <c r="CF4" s="498"/>
      <c r="CG4" s="498"/>
      <c r="CH4" s="498"/>
      <c r="CI4" s="498"/>
      <c r="CJ4" s="498"/>
      <c r="CK4" s="499"/>
      <c r="CL4" s="495" t="s">
        <v>52</v>
      </c>
      <c r="CM4" s="497" t="s">
        <v>61</v>
      </c>
      <c r="CN4" s="498"/>
      <c r="CO4" s="499"/>
      <c r="CP4" s="500" t="s">
        <v>62</v>
      </c>
      <c r="CQ4" s="498"/>
      <c r="CR4" s="498"/>
      <c r="CS4" s="498"/>
      <c r="CT4" s="498"/>
      <c r="CU4" s="498"/>
      <c r="CV4" s="499"/>
      <c r="CW4" s="495" t="s">
        <v>52</v>
      </c>
      <c r="CX4" s="497" t="s">
        <v>61</v>
      </c>
      <c r="CY4" s="498"/>
      <c r="CZ4" s="499"/>
      <c r="DA4" s="500" t="s">
        <v>62</v>
      </c>
      <c r="DB4" s="498"/>
      <c r="DC4" s="498"/>
      <c r="DD4" s="498"/>
      <c r="DE4" s="498"/>
      <c r="DF4" s="498"/>
      <c r="DG4" s="499"/>
      <c r="DH4" s="495" t="s">
        <v>52</v>
      </c>
      <c r="DI4" s="497" t="s">
        <v>61</v>
      </c>
      <c r="DJ4" s="498"/>
      <c r="DK4" s="499"/>
      <c r="DL4" s="500" t="s">
        <v>62</v>
      </c>
      <c r="DM4" s="498"/>
      <c r="DN4" s="498"/>
      <c r="DO4" s="498"/>
      <c r="DP4" s="498"/>
      <c r="DQ4" s="498"/>
      <c r="DR4" s="499"/>
      <c r="DS4" s="495" t="s">
        <v>52</v>
      </c>
      <c r="DT4" s="497" t="s">
        <v>61</v>
      </c>
      <c r="DU4" s="498"/>
      <c r="DV4" s="499"/>
      <c r="DW4" s="500" t="s">
        <v>62</v>
      </c>
      <c r="DX4" s="498"/>
      <c r="DY4" s="498"/>
      <c r="DZ4" s="498"/>
      <c r="EA4" s="498"/>
      <c r="EB4" s="498"/>
      <c r="EC4" s="499"/>
      <c r="ED4" s="495" t="s">
        <v>52</v>
      </c>
      <c r="EE4" s="497" t="s">
        <v>61</v>
      </c>
      <c r="EF4" s="498"/>
      <c r="EG4" s="499"/>
      <c r="EH4" s="500" t="s">
        <v>62</v>
      </c>
      <c r="EI4" s="498"/>
      <c r="EJ4" s="498"/>
      <c r="EK4" s="498"/>
      <c r="EL4" s="498"/>
      <c r="EM4" s="498"/>
      <c r="EN4" s="499"/>
      <c r="EO4" s="495" t="s">
        <v>52</v>
      </c>
    </row>
    <row r="5" spans="2:145" ht="30" customHeight="1" thickBot="1" x14ac:dyDescent="0.25">
      <c r="B5" s="478"/>
      <c r="C5" s="169" t="s">
        <v>43</v>
      </c>
      <c r="D5" s="174" t="s">
        <v>44</v>
      </c>
      <c r="E5" s="197" t="s">
        <v>45</v>
      </c>
      <c r="F5" s="172" t="s">
        <v>82</v>
      </c>
      <c r="G5" s="170" t="s">
        <v>47</v>
      </c>
      <c r="H5" s="170" t="s">
        <v>48</v>
      </c>
      <c r="I5" s="170" t="s">
        <v>49</v>
      </c>
      <c r="J5" s="170" t="s">
        <v>50</v>
      </c>
      <c r="K5" s="170" t="s">
        <v>51</v>
      </c>
      <c r="L5" s="173" t="s">
        <v>45</v>
      </c>
      <c r="M5" s="418"/>
      <c r="N5" s="169" t="s">
        <v>43</v>
      </c>
      <c r="O5" s="170" t="s">
        <v>44</v>
      </c>
      <c r="P5" s="174" t="s">
        <v>45</v>
      </c>
      <c r="Q5" s="172" t="s">
        <v>82</v>
      </c>
      <c r="R5" s="170" t="s">
        <v>47</v>
      </c>
      <c r="S5" s="170" t="s">
        <v>48</v>
      </c>
      <c r="T5" s="170" t="s">
        <v>49</v>
      </c>
      <c r="U5" s="170" t="s">
        <v>50</v>
      </c>
      <c r="V5" s="170" t="s">
        <v>51</v>
      </c>
      <c r="W5" s="174" t="s">
        <v>45</v>
      </c>
      <c r="X5" s="418"/>
      <c r="Y5" s="169" t="s">
        <v>43</v>
      </c>
      <c r="Z5" s="170" t="s">
        <v>44</v>
      </c>
      <c r="AA5" s="174" t="s">
        <v>45</v>
      </c>
      <c r="AB5" s="172" t="s">
        <v>82</v>
      </c>
      <c r="AC5" s="170" t="s">
        <v>47</v>
      </c>
      <c r="AD5" s="170" t="s">
        <v>48</v>
      </c>
      <c r="AE5" s="170" t="s">
        <v>49</v>
      </c>
      <c r="AF5" s="170" t="s">
        <v>50</v>
      </c>
      <c r="AG5" s="170" t="s">
        <v>51</v>
      </c>
      <c r="AH5" s="174" t="s">
        <v>45</v>
      </c>
      <c r="AI5" s="418"/>
      <c r="AJ5" s="169" t="s">
        <v>43</v>
      </c>
      <c r="AK5" s="170" t="s">
        <v>44</v>
      </c>
      <c r="AL5" s="174" t="s">
        <v>45</v>
      </c>
      <c r="AM5" s="172" t="s">
        <v>82</v>
      </c>
      <c r="AN5" s="170" t="s">
        <v>47</v>
      </c>
      <c r="AO5" s="170" t="s">
        <v>48</v>
      </c>
      <c r="AP5" s="170" t="s">
        <v>49</v>
      </c>
      <c r="AQ5" s="170" t="s">
        <v>50</v>
      </c>
      <c r="AR5" s="170" t="s">
        <v>51</v>
      </c>
      <c r="AS5" s="174" t="s">
        <v>45</v>
      </c>
      <c r="AT5" s="418"/>
      <c r="AU5" s="169" t="s">
        <v>43</v>
      </c>
      <c r="AV5" s="170" t="s">
        <v>44</v>
      </c>
      <c r="AW5" s="174" t="s">
        <v>45</v>
      </c>
      <c r="AX5" s="172" t="s">
        <v>82</v>
      </c>
      <c r="AY5" s="170" t="s">
        <v>47</v>
      </c>
      <c r="AZ5" s="170" t="s">
        <v>48</v>
      </c>
      <c r="BA5" s="170" t="s">
        <v>49</v>
      </c>
      <c r="BB5" s="170" t="s">
        <v>50</v>
      </c>
      <c r="BC5" s="170" t="s">
        <v>51</v>
      </c>
      <c r="BD5" s="174" t="s">
        <v>45</v>
      </c>
      <c r="BE5" s="496"/>
      <c r="BF5" s="169" t="s">
        <v>43</v>
      </c>
      <c r="BG5" s="170" t="s">
        <v>44</v>
      </c>
      <c r="BH5" s="174" t="s">
        <v>45</v>
      </c>
      <c r="BI5" s="172" t="s">
        <v>82</v>
      </c>
      <c r="BJ5" s="170" t="s">
        <v>47</v>
      </c>
      <c r="BK5" s="170" t="s">
        <v>48</v>
      </c>
      <c r="BL5" s="170" t="s">
        <v>49</v>
      </c>
      <c r="BM5" s="170" t="s">
        <v>50</v>
      </c>
      <c r="BN5" s="170" t="s">
        <v>51</v>
      </c>
      <c r="BO5" s="174" t="s">
        <v>45</v>
      </c>
      <c r="BP5" s="496"/>
      <c r="BQ5" s="169" t="s">
        <v>43</v>
      </c>
      <c r="BR5" s="170" t="s">
        <v>44</v>
      </c>
      <c r="BS5" s="174" t="s">
        <v>45</v>
      </c>
      <c r="BT5" s="172" t="s">
        <v>82</v>
      </c>
      <c r="BU5" s="170" t="s">
        <v>47</v>
      </c>
      <c r="BV5" s="170" t="s">
        <v>48</v>
      </c>
      <c r="BW5" s="170" t="s">
        <v>49</v>
      </c>
      <c r="BX5" s="170" t="s">
        <v>50</v>
      </c>
      <c r="BY5" s="170" t="s">
        <v>51</v>
      </c>
      <c r="BZ5" s="174" t="s">
        <v>45</v>
      </c>
      <c r="CA5" s="496"/>
      <c r="CB5" s="169" t="s">
        <v>43</v>
      </c>
      <c r="CC5" s="170" t="s">
        <v>44</v>
      </c>
      <c r="CD5" s="174" t="s">
        <v>45</v>
      </c>
      <c r="CE5" s="172" t="s">
        <v>82</v>
      </c>
      <c r="CF5" s="170" t="s">
        <v>47</v>
      </c>
      <c r="CG5" s="170" t="s">
        <v>48</v>
      </c>
      <c r="CH5" s="170" t="s">
        <v>49</v>
      </c>
      <c r="CI5" s="170" t="s">
        <v>50</v>
      </c>
      <c r="CJ5" s="170" t="s">
        <v>51</v>
      </c>
      <c r="CK5" s="174" t="s">
        <v>45</v>
      </c>
      <c r="CL5" s="496"/>
      <c r="CM5" s="169" t="s">
        <v>43</v>
      </c>
      <c r="CN5" s="170" t="s">
        <v>44</v>
      </c>
      <c r="CO5" s="174" t="s">
        <v>45</v>
      </c>
      <c r="CP5" s="172" t="s">
        <v>82</v>
      </c>
      <c r="CQ5" s="170" t="s">
        <v>47</v>
      </c>
      <c r="CR5" s="170" t="s">
        <v>48</v>
      </c>
      <c r="CS5" s="170" t="s">
        <v>49</v>
      </c>
      <c r="CT5" s="170" t="s">
        <v>50</v>
      </c>
      <c r="CU5" s="170" t="s">
        <v>51</v>
      </c>
      <c r="CV5" s="174" t="s">
        <v>45</v>
      </c>
      <c r="CW5" s="496"/>
      <c r="CX5" s="169" t="s">
        <v>43</v>
      </c>
      <c r="CY5" s="170" t="s">
        <v>44</v>
      </c>
      <c r="CZ5" s="174" t="s">
        <v>45</v>
      </c>
      <c r="DA5" s="172" t="s">
        <v>82</v>
      </c>
      <c r="DB5" s="170" t="s">
        <v>47</v>
      </c>
      <c r="DC5" s="170" t="s">
        <v>48</v>
      </c>
      <c r="DD5" s="170" t="s">
        <v>49</v>
      </c>
      <c r="DE5" s="170" t="s">
        <v>50</v>
      </c>
      <c r="DF5" s="170" t="s">
        <v>51</v>
      </c>
      <c r="DG5" s="174" t="s">
        <v>45</v>
      </c>
      <c r="DH5" s="496"/>
      <c r="DI5" s="169" t="s">
        <v>43</v>
      </c>
      <c r="DJ5" s="170" t="s">
        <v>44</v>
      </c>
      <c r="DK5" s="174" t="s">
        <v>45</v>
      </c>
      <c r="DL5" s="172" t="s">
        <v>82</v>
      </c>
      <c r="DM5" s="170" t="s">
        <v>47</v>
      </c>
      <c r="DN5" s="170" t="s">
        <v>48</v>
      </c>
      <c r="DO5" s="170" t="s">
        <v>49</v>
      </c>
      <c r="DP5" s="170" t="s">
        <v>50</v>
      </c>
      <c r="DQ5" s="170" t="s">
        <v>51</v>
      </c>
      <c r="DR5" s="174" t="s">
        <v>45</v>
      </c>
      <c r="DS5" s="496"/>
      <c r="DT5" s="169" t="s">
        <v>43</v>
      </c>
      <c r="DU5" s="170" t="s">
        <v>44</v>
      </c>
      <c r="DV5" s="174" t="s">
        <v>45</v>
      </c>
      <c r="DW5" s="172" t="s">
        <v>82</v>
      </c>
      <c r="DX5" s="170" t="s">
        <v>47</v>
      </c>
      <c r="DY5" s="170" t="s">
        <v>48</v>
      </c>
      <c r="DZ5" s="170" t="s">
        <v>49</v>
      </c>
      <c r="EA5" s="170" t="s">
        <v>50</v>
      </c>
      <c r="EB5" s="170" t="s">
        <v>51</v>
      </c>
      <c r="EC5" s="174" t="s">
        <v>45</v>
      </c>
      <c r="ED5" s="496"/>
      <c r="EE5" s="169" t="s">
        <v>43</v>
      </c>
      <c r="EF5" s="170" t="s">
        <v>44</v>
      </c>
      <c r="EG5" s="174" t="s">
        <v>45</v>
      </c>
      <c r="EH5" s="172" t="s">
        <v>82</v>
      </c>
      <c r="EI5" s="170" t="s">
        <v>47</v>
      </c>
      <c r="EJ5" s="170" t="s">
        <v>48</v>
      </c>
      <c r="EK5" s="170" t="s">
        <v>49</v>
      </c>
      <c r="EL5" s="170" t="s">
        <v>50</v>
      </c>
      <c r="EM5" s="170" t="s">
        <v>51</v>
      </c>
      <c r="EN5" s="174" t="s">
        <v>45</v>
      </c>
      <c r="EO5" s="496"/>
    </row>
    <row r="6" spans="2:145" ht="21" customHeight="1" x14ac:dyDescent="0.2">
      <c r="B6" s="76" t="s">
        <v>4</v>
      </c>
      <c r="C6" s="175">
        <v>0</v>
      </c>
      <c r="D6" s="181">
        <v>0</v>
      </c>
      <c r="E6" s="198">
        <v>0</v>
      </c>
      <c r="F6" s="178">
        <v>0</v>
      </c>
      <c r="G6" s="176">
        <v>347</v>
      </c>
      <c r="H6" s="176">
        <v>501</v>
      </c>
      <c r="I6" s="176">
        <v>424</v>
      </c>
      <c r="J6" s="176">
        <v>451</v>
      </c>
      <c r="K6" s="176">
        <v>410</v>
      </c>
      <c r="L6" s="179">
        <v>2133</v>
      </c>
      <c r="M6" s="180">
        <v>2133</v>
      </c>
      <c r="N6" s="175">
        <v>0</v>
      </c>
      <c r="O6" s="176">
        <v>0</v>
      </c>
      <c r="P6" s="181">
        <v>0</v>
      </c>
      <c r="Q6" s="178">
        <v>0</v>
      </c>
      <c r="R6" s="176">
        <v>194</v>
      </c>
      <c r="S6" s="176">
        <v>488</v>
      </c>
      <c r="T6" s="176">
        <v>426</v>
      </c>
      <c r="U6" s="176">
        <v>424</v>
      </c>
      <c r="V6" s="176">
        <v>391</v>
      </c>
      <c r="W6" s="181">
        <v>1923</v>
      </c>
      <c r="X6" s="180">
        <v>1923</v>
      </c>
      <c r="Y6" s="175">
        <v>0</v>
      </c>
      <c r="Z6" s="176">
        <v>0</v>
      </c>
      <c r="AA6" s="181">
        <v>0</v>
      </c>
      <c r="AB6" s="178">
        <v>0</v>
      </c>
      <c r="AC6" s="176">
        <v>15487</v>
      </c>
      <c r="AD6" s="176">
        <v>14389</v>
      </c>
      <c r="AE6" s="176">
        <v>6287</v>
      </c>
      <c r="AF6" s="176">
        <v>3032</v>
      </c>
      <c r="AG6" s="176">
        <v>1316</v>
      </c>
      <c r="AH6" s="181">
        <v>40511</v>
      </c>
      <c r="AI6" s="180">
        <v>40511</v>
      </c>
      <c r="AJ6" s="175">
        <v>8</v>
      </c>
      <c r="AK6" s="176">
        <v>5</v>
      </c>
      <c r="AL6" s="181">
        <v>13</v>
      </c>
      <c r="AM6" s="178">
        <v>0</v>
      </c>
      <c r="AN6" s="176">
        <v>849</v>
      </c>
      <c r="AO6" s="176">
        <v>1000</v>
      </c>
      <c r="AP6" s="176">
        <v>1101</v>
      </c>
      <c r="AQ6" s="176">
        <v>539</v>
      </c>
      <c r="AR6" s="176">
        <v>443</v>
      </c>
      <c r="AS6" s="181">
        <v>3932</v>
      </c>
      <c r="AT6" s="180">
        <v>3945</v>
      </c>
      <c r="AU6" s="175">
        <v>155</v>
      </c>
      <c r="AV6" s="176">
        <v>259</v>
      </c>
      <c r="AW6" s="181">
        <v>414</v>
      </c>
      <c r="AX6" s="178">
        <v>0</v>
      </c>
      <c r="AY6" s="176">
        <v>1469</v>
      </c>
      <c r="AZ6" s="176">
        <v>1606</v>
      </c>
      <c r="BA6" s="176">
        <v>1296</v>
      </c>
      <c r="BB6" s="176">
        <v>998</v>
      </c>
      <c r="BC6" s="176">
        <v>468</v>
      </c>
      <c r="BD6" s="181">
        <v>5837</v>
      </c>
      <c r="BE6" s="180">
        <v>6251</v>
      </c>
      <c r="BF6" s="175">
        <v>1</v>
      </c>
      <c r="BG6" s="176">
        <v>1</v>
      </c>
      <c r="BH6" s="181">
        <v>2</v>
      </c>
      <c r="BI6" s="178">
        <v>0</v>
      </c>
      <c r="BJ6" s="176">
        <v>10</v>
      </c>
      <c r="BK6" s="176">
        <v>4</v>
      </c>
      <c r="BL6" s="176">
        <v>10</v>
      </c>
      <c r="BM6" s="176">
        <v>7</v>
      </c>
      <c r="BN6" s="176">
        <v>1</v>
      </c>
      <c r="BO6" s="181">
        <v>32</v>
      </c>
      <c r="BP6" s="180">
        <v>34</v>
      </c>
      <c r="BQ6" s="175">
        <v>0</v>
      </c>
      <c r="BR6" s="176">
        <v>39</v>
      </c>
      <c r="BS6" s="181">
        <v>39</v>
      </c>
      <c r="BT6" s="178">
        <v>0</v>
      </c>
      <c r="BU6" s="176">
        <v>2734</v>
      </c>
      <c r="BV6" s="176">
        <v>3495</v>
      </c>
      <c r="BW6" s="176">
        <v>3643</v>
      </c>
      <c r="BX6" s="176">
        <v>2466</v>
      </c>
      <c r="BY6" s="176">
        <v>1572</v>
      </c>
      <c r="BZ6" s="179">
        <v>13910</v>
      </c>
      <c r="CA6" s="180">
        <v>13949</v>
      </c>
      <c r="CB6" s="175">
        <v>0</v>
      </c>
      <c r="CC6" s="176">
        <v>0</v>
      </c>
      <c r="CD6" s="181">
        <v>0</v>
      </c>
      <c r="CE6" s="178">
        <v>0</v>
      </c>
      <c r="CF6" s="176">
        <v>5</v>
      </c>
      <c r="CG6" s="176">
        <v>15</v>
      </c>
      <c r="CH6" s="176">
        <v>16</v>
      </c>
      <c r="CI6" s="176">
        <v>7</v>
      </c>
      <c r="CJ6" s="176">
        <v>9</v>
      </c>
      <c r="CK6" s="179">
        <v>52</v>
      </c>
      <c r="CL6" s="180">
        <v>52</v>
      </c>
      <c r="CM6" s="175">
        <v>0</v>
      </c>
      <c r="CN6" s="176">
        <v>0</v>
      </c>
      <c r="CO6" s="181">
        <v>0</v>
      </c>
      <c r="CP6" s="178">
        <v>0</v>
      </c>
      <c r="CQ6" s="176">
        <v>58</v>
      </c>
      <c r="CR6" s="176">
        <v>67</v>
      </c>
      <c r="CS6" s="176">
        <v>51</v>
      </c>
      <c r="CT6" s="176">
        <v>79</v>
      </c>
      <c r="CU6" s="176">
        <v>45</v>
      </c>
      <c r="CV6" s="181">
        <v>300</v>
      </c>
      <c r="CW6" s="180">
        <v>300</v>
      </c>
      <c r="CX6" s="175">
        <v>0</v>
      </c>
      <c r="CY6" s="176">
        <v>0</v>
      </c>
      <c r="CZ6" s="181">
        <v>0</v>
      </c>
      <c r="DA6" s="178">
        <v>0</v>
      </c>
      <c r="DB6" s="176">
        <v>0</v>
      </c>
      <c r="DC6" s="176">
        <v>0</v>
      </c>
      <c r="DD6" s="176">
        <v>0</v>
      </c>
      <c r="DE6" s="176">
        <v>0</v>
      </c>
      <c r="DF6" s="176">
        <v>0</v>
      </c>
      <c r="DG6" s="181">
        <v>0</v>
      </c>
      <c r="DH6" s="180">
        <v>0</v>
      </c>
      <c r="DI6" s="175">
        <v>0</v>
      </c>
      <c r="DJ6" s="176">
        <v>0</v>
      </c>
      <c r="DK6" s="181">
        <v>0</v>
      </c>
      <c r="DL6" s="178">
        <v>0</v>
      </c>
      <c r="DM6" s="176">
        <v>10</v>
      </c>
      <c r="DN6" s="176">
        <v>29</v>
      </c>
      <c r="DO6" s="176">
        <v>228</v>
      </c>
      <c r="DP6" s="176">
        <v>339</v>
      </c>
      <c r="DQ6" s="176">
        <v>232</v>
      </c>
      <c r="DR6" s="181">
        <v>838</v>
      </c>
      <c r="DS6" s="180">
        <v>838</v>
      </c>
      <c r="DT6" s="175">
        <v>0</v>
      </c>
      <c r="DU6" s="176">
        <v>0</v>
      </c>
      <c r="DV6" s="181">
        <v>0</v>
      </c>
      <c r="DW6" s="178">
        <v>0</v>
      </c>
      <c r="DX6" s="176">
        <v>266</v>
      </c>
      <c r="DY6" s="176">
        <v>333</v>
      </c>
      <c r="DZ6" s="176">
        <v>378</v>
      </c>
      <c r="EA6" s="176">
        <v>463</v>
      </c>
      <c r="EB6" s="176">
        <v>507</v>
      </c>
      <c r="EC6" s="181">
        <v>1947</v>
      </c>
      <c r="ED6" s="180">
        <v>1947</v>
      </c>
      <c r="EE6" s="175">
        <v>0</v>
      </c>
      <c r="EF6" s="176">
        <v>0</v>
      </c>
      <c r="EG6" s="181">
        <v>0</v>
      </c>
      <c r="EH6" s="178">
        <v>0</v>
      </c>
      <c r="EI6" s="176">
        <v>10</v>
      </c>
      <c r="EJ6" s="176">
        <v>9</v>
      </c>
      <c r="EK6" s="176">
        <v>4</v>
      </c>
      <c r="EL6" s="176">
        <v>13</v>
      </c>
      <c r="EM6" s="176">
        <v>8</v>
      </c>
      <c r="EN6" s="181">
        <v>44</v>
      </c>
      <c r="EO6" s="180">
        <v>44</v>
      </c>
    </row>
    <row r="7" spans="2:145" ht="21" customHeight="1" x14ac:dyDescent="0.2">
      <c r="B7" s="87" t="s">
        <v>5</v>
      </c>
      <c r="C7" s="182">
        <v>0</v>
      </c>
      <c r="D7" s="188">
        <v>0</v>
      </c>
      <c r="E7" s="199">
        <v>0</v>
      </c>
      <c r="F7" s="185">
        <v>0</v>
      </c>
      <c r="G7" s="183">
        <v>120</v>
      </c>
      <c r="H7" s="183">
        <v>207</v>
      </c>
      <c r="I7" s="183">
        <v>195</v>
      </c>
      <c r="J7" s="183">
        <v>227</v>
      </c>
      <c r="K7" s="183">
        <v>178</v>
      </c>
      <c r="L7" s="186">
        <v>927</v>
      </c>
      <c r="M7" s="187">
        <v>927</v>
      </c>
      <c r="N7" s="182">
        <v>0</v>
      </c>
      <c r="O7" s="183">
        <v>0</v>
      </c>
      <c r="P7" s="188">
        <v>0</v>
      </c>
      <c r="Q7" s="185">
        <v>0</v>
      </c>
      <c r="R7" s="183">
        <v>118</v>
      </c>
      <c r="S7" s="183">
        <v>381</v>
      </c>
      <c r="T7" s="183">
        <v>327</v>
      </c>
      <c r="U7" s="183">
        <v>323</v>
      </c>
      <c r="V7" s="183">
        <v>294</v>
      </c>
      <c r="W7" s="188">
        <v>1443</v>
      </c>
      <c r="X7" s="187">
        <v>1443</v>
      </c>
      <c r="Y7" s="182">
        <v>0</v>
      </c>
      <c r="Z7" s="183">
        <v>0</v>
      </c>
      <c r="AA7" s="188">
        <v>0</v>
      </c>
      <c r="AB7" s="185">
        <v>0</v>
      </c>
      <c r="AC7" s="183">
        <v>5606</v>
      </c>
      <c r="AD7" s="183">
        <v>7143</v>
      </c>
      <c r="AE7" s="183">
        <v>2991</v>
      </c>
      <c r="AF7" s="183">
        <v>1397</v>
      </c>
      <c r="AG7" s="183">
        <v>613</v>
      </c>
      <c r="AH7" s="188">
        <v>17750</v>
      </c>
      <c r="AI7" s="187">
        <v>17750</v>
      </c>
      <c r="AJ7" s="182">
        <v>1</v>
      </c>
      <c r="AK7" s="183">
        <v>2</v>
      </c>
      <c r="AL7" s="188">
        <v>3</v>
      </c>
      <c r="AM7" s="185">
        <v>0</v>
      </c>
      <c r="AN7" s="183">
        <v>391</v>
      </c>
      <c r="AO7" s="183">
        <v>550</v>
      </c>
      <c r="AP7" s="183">
        <v>616</v>
      </c>
      <c r="AQ7" s="183">
        <v>289</v>
      </c>
      <c r="AR7" s="183">
        <v>257</v>
      </c>
      <c r="AS7" s="188">
        <v>2103</v>
      </c>
      <c r="AT7" s="187">
        <v>2106</v>
      </c>
      <c r="AU7" s="182">
        <v>59</v>
      </c>
      <c r="AV7" s="183">
        <v>109</v>
      </c>
      <c r="AW7" s="188">
        <v>168</v>
      </c>
      <c r="AX7" s="185">
        <v>0</v>
      </c>
      <c r="AY7" s="183">
        <v>541</v>
      </c>
      <c r="AZ7" s="183">
        <v>719</v>
      </c>
      <c r="BA7" s="183">
        <v>557</v>
      </c>
      <c r="BB7" s="183">
        <v>466</v>
      </c>
      <c r="BC7" s="183">
        <v>212</v>
      </c>
      <c r="BD7" s="188">
        <v>2495</v>
      </c>
      <c r="BE7" s="187">
        <v>2663</v>
      </c>
      <c r="BF7" s="182">
        <v>0</v>
      </c>
      <c r="BG7" s="183">
        <v>0</v>
      </c>
      <c r="BH7" s="188">
        <v>0</v>
      </c>
      <c r="BI7" s="185">
        <v>0</v>
      </c>
      <c r="BJ7" s="183">
        <v>5</v>
      </c>
      <c r="BK7" s="183">
        <v>3</v>
      </c>
      <c r="BL7" s="183">
        <v>7</v>
      </c>
      <c r="BM7" s="183">
        <v>6</v>
      </c>
      <c r="BN7" s="183">
        <v>0</v>
      </c>
      <c r="BO7" s="188">
        <v>21</v>
      </c>
      <c r="BP7" s="187">
        <v>21</v>
      </c>
      <c r="BQ7" s="182">
        <v>0</v>
      </c>
      <c r="BR7" s="183">
        <v>17</v>
      </c>
      <c r="BS7" s="188">
        <v>17</v>
      </c>
      <c r="BT7" s="185">
        <v>0</v>
      </c>
      <c r="BU7" s="183">
        <v>1162</v>
      </c>
      <c r="BV7" s="183">
        <v>1573</v>
      </c>
      <c r="BW7" s="183">
        <v>1506</v>
      </c>
      <c r="BX7" s="183">
        <v>1022</v>
      </c>
      <c r="BY7" s="183">
        <v>708</v>
      </c>
      <c r="BZ7" s="186">
        <v>5971</v>
      </c>
      <c r="CA7" s="187">
        <v>5988</v>
      </c>
      <c r="CB7" s="182">
        <v>0</v>
      </c>
      <c r="CC7" s="183">
        <v>0</v>
      </c>
      <c r="CD7" s="188">
        <v>0</v>
      </c>
      <c r="CE7" s="185">
        <v>0</v>
      </c>
      <c r="CF7" s="183">
        <v>4</v>
      </c>
      <c r="CG7" s="183">
        <v>4</v>
      </c>
      <c r="CH7" s="183">
        <v>6</v>
      </c>
      <c r="CI7" s="183">
        <v>2</v>
      </c>
      <c r="CJ7" s="183">
        <v>3</v>
      </c>
      <c r="CK7" s="186">
        <v>19</v>
      </c>
      <c r="CL7" s="187">
        <v>19</v>
      </c>
      <c r="CM7" s="182">
        <v>0</v>
      </c>
      <c r="CN7" s="183">
        <v>0</v>
      </c>
      <c r="CO7" s="188">
        <v>0</v>
      </c>
      <c r="CP7" s="185">
        <v>0</v>
      </c>
      <c r="CQ7" s="183">
        <v>0</v>
      </c>
      <c r="CR7" s="183">
        <v>2</v>
      </c>
      <c r="CS7" s="183">
        <v>5</v>
      </c>
      <c r="CT7" s="183">
        <v>3</v>
      </c>
      <c r="CU7" s="183">
        <v>2</v>
      </c>
      <c r="CV7" s="188">
        <v>12</v>
      </c>
      <c r="CW7" s="187">
        <v>12</v>
      </c>
      <c r="CX7" s="182">
        <v>0</v>
      </c>
      <c r="CY7" s="183">
        <v>0</v>
      </c>
      <c r="CZ7" s="188">
        <v>0</v>
      </c>
      <c r="DA7" s="185">
        <v>0</v>
      </c>
      <c r="DB7" s="183">
        <v>0</v>
      </c>
      <c r="DC7" s="183">
        <v>0</v>
      </c>
      <c r="DD7" s="183">
        <v>0</v>
      </c>
      <c r="DE7" s="183">
        <v>0</v>
      </c>
      <c r="DF7" s="183">
        <v>0</v>
      </c>
      <c r="DG7" s="188">
        <v>0</v>
      </c>
      <c r="DH7" s="187">
        <v>0</v>
      </c>
      <c r="DI7" s="182">
        <v>0</v>
      </c>
      <c r="DJ7" s="183">
        <v>0</v>
      </c>
      <c r="DK7" s="188">
        <v>0</v>
      </c>
      <c r="DL7" s="185">
        <v>0</v>
      </c>
      <c r="DM7" s="183">
        <v>4</v>
      </c>
      <c r="DN7" s="183">
        <v>14</v>
      </c>
      <c r="DO7" s="183">
        <v>36</v>
      </c>
      <c r="DP7" s="183">
        <v>44</v>
      </c>
      <c r="DQ7" s="183">
        <v>43</v>
      </c>
      <c r="DR7" s="188">
        <v>141</v>
      </c>
      <c r="DS7" s="187">
        <v>141</v>
      </c>
      <c r="DT7" s="182">
        <v>0</v>
      </c>
      <c r="DU7" s="183">
        <v>0</v>
      </c>
      <c r="DV7" s="188">
        <v>0</v>
      </c>
      <c r="DW7" s="185">
        <v>0</v>
      </c>
      <c r="DX7" s="183">
        <v>28</v>
      </c>
      <c r="DY7" s="183">
        <v>58</v>
      </c>
      <c r="DZ7" s="183">
        <v>65</v>
      </c>
      <c r="EA7" s="183">
        <v>127</v>
      </c>
      <c r="EB7" s="183">
        <v>159</v>
      </c>
      <c r="EC7" s="188">
        <v>437</v>
      </c>
      <c r="ED7" s="187">
        <v>437</v>
      </c>
      <c r="EE7" s="182">
        <v>0</v>
      </c>
      <c r="EF7" s="183">
        <v>0</v>
      </c>
      <c r="EG7" s="188">
        <v>0</v>
      </c>
      <c r="EH7" s="185">
        <v>0</v>
      </c>
      <c r="EI7" s="183">
        <v>0</v>
      </c>
      <c r="EJ7" s="183">
        <v>0</v>
      </c>
      <c r="EK7" s="183">
        <v>0</v>
      </c>
      <c r="EL7" s="183">
        <v>2</v>
      </c>
      <c r="EM7" s="183">
        <v>1</v>
      </c>
      <c r="EN7" s="188">
        <v>3</v>
      </c>
      <c r="EO7" s="187">
        <v>3</v>
      </c>
    </row>
    <row r="8" spans="2:145" ht="21" customHeight="1" x14ac:dyDescent="0.2">
      <c r="B8" s="98" t="s">
        <v>6</v>
      </c>
      <c r="C8" s="182">
        <v>0</v>
      </c>
      <c r="D8" s="188">
        <v>0</v>
      </c>
      <c r="E8" s="199">
        <v>0</v>
      </c>
      <c r="F8" s="185">
        <v>0</v>
      </c>
      <c r="G8" s="183">
        <v>83</v>
      </c>
      <c r="H8" s="183">
        <v>93</v>
      </c>
      <c r="I8" s="183">
        <v>83</v>
      </c>
      <c r="J8" s="183">
        <v>86</v>
      </c>
      <c r="K8" s="183">
        <v>115</v>
      </c>
      <c r="L8" s="186">
        <v>460</v>
      </c>
      <c r="M8" s="187">
        <v>460</v>
      </c>
      <c r="N8" s="182">
        <v>0</v>
      </c>
      <c r="O8" s="183">
        <v>0</v>
      </c>
      <c r="P8" s="188">
        <v>0</v>
      </c>
      <c r="Q8" s="185">
        <v>0</v>
      </c>
      <c r="R8" s="183">
        <v>72</v>
      </c>
      <c r="S8" s="183">
        <v>101</v>
      </c>
      <c r="T8" s="183">
        <v>95</v>
      </c>
      <c r="U8" s="183">
        <v>93</v>
      </c>
      <c r="V8" s="183">
        <v>89</v>
      </c>
      <c r="W8" s="188">
        <v>450</v>
      </c>
      <c r="X8" s="187">
        <v>450</v>
      </c>
      <c r="Y8" s="182">
        <v>0</v>
      </c>
      <c r="Z8" s="183">
        <v>0</v>
      </c>
      <c r="AA8" s="188">
        <v>0</v>
      </c>
      <c r="AB8" s="185">
        <v>0</v>
      </c>
      <c r="AC8" s="183">
        <v>2051</v>
      </c>
      <c r="AD8" s="183">
        <v>1422</v>
      </c>
      <c r="AE8" s="183">
        <v>708</v>
      </c>
      <c r="AF8" s="183">
        <v>367</v>
      </c>
      <c r="AG8" s="183">
        <v>157</v>
      </c>
      <c r="AH8" s="188">
        <v>4705</v>
      </c>
      <c r="AI8" s="187">
        <v>4705</v>
      </c>
      <c r="AJ8" s="182">
        <v>4</v>
      </c>
      <c r="AK8" s="183">
        <v>1</v>
      </c>
      <c r="AL8" s="188">
        <v>5</v>
      </c>
      <c r="AM8" s="185">
        <v>0</v>
      </c>
      <c r="AN8" s="183">
        <v>154</v>
      </c>
      <c r="AO8" s="183">
        <v>197</v>
      </c>
      <c r="AP8" s="183">
        <v>235</v>
      </c>
      <c r="AQ8" s="183">
        <v>127</v>
      </c>
      <c r="AR8" s="183">
        <v>100</v>
      </c>
      <c r="AS8" s="188">
        <v>813</v>
      </c>
      <c r="AT8" s="187">
        <v>818</v>
      </c>
      <c r="AU8" s="182">
        <v>23</v>
      </c>
      <c r="AV8" s="183">
        <v>37</v>
      </c>
      <c r="AW8" s="188">
        <v>60</v>
      </c>
      <c r="AX8" s="185">
        <v>0</v>
      </c>
      <c r="AY8" s="183">
        <v>265</v>
      </c>
      <c r="AZ8" s="183">
        <v>188</v>
      </c>
      <c r="BA8" s="183">
        <v>174</v>
      </c>
      <c r="BB8" s="183">
        <v>123</v>
      </c>
      <c r="BC8" s="183">
        <v>51</v>
      </c>
      <c r="BD8" s="188">
        <v>801</v>
      </c>
      <c r="BE8" s="187">
        <v>861</v>
      </c>
      <c r="BF8" s="182">
        <v>0</v>
      </c>
      <c r="BG8" s="183">
        <v>0</v>
      </c>
      <c r="BH8" s="188">
        <v>0</v>
      </c>
      <c r="BI8" s="185">
        <v>0</v>
      </c>
      <c r="BJ8" s="183">
        <v>1</v>
      </c>
      <c r="BK8" s="183">
        <v>0</v>
      </c>
      <c r="BL8" s="183">
        <v>0</v>
      </c>
      <c r="BM8" s="183">
        <v>0</v>
      </c>
      <c r="BN8" s="183">
        <v>0</v>
      </c>
      <c r="BO8" s="188">
        <v>1</v>
      </c>
      <c r="BP8" s="187">
        <v>1</v>
      </c>
      <c r="BQ8" s="182">
        <v>0</v>
      </c>
      <c r="BR8" s="183">
        <v>11</v>
      </c>
      <c r="BS8" s="188">
        <v>11</v>
      </c>
      <c r="BT8" s="185">
        <v>0</v>
      </c>
      <c r="BU8" s="183">
        <v>530</v>
      </c>
      <c r="BV8" s="183">
        <v>603</v>
      </c>
      <c r="BW8" s="183">
        <v>579</v>
      </c>
      <c r="BX8" s="183">
        <v>387</v>
      </c>
      <c r="BY8" s="183">
        <v>244</v>
      </c>
      <c r="BZ8" s="186">
        <v>2343</v>
      </c>
      <c r="CA8" s="187">
        <v>2354</v>
      </c>
      <c r="CB8" s="182">
        <v>0</v>
      </c>
      <c r="CC8" s="183">
        <v>0</v>
      </c>
      <c r="CD8" s="188">
        <v>0</v>
      </c>
      <c r="CE8" s="185">
        <v>0</v>
      </c>
      <c r="CF8" s="183">
        <v>1</v>
      </c>
      <c r="CG8" s="183">
        <v>4</v>
      </c>
      <c r="CH8" s="183">
        <v>4</v>
      </c>
      <c r="CI8" s="183">
        <v>3</v>
      </c>
      <c r="CJ8" s="183">
        <v>4</v>
      </c>
      <c r="CK8" s="186">
        <v>16</v>
      </c>
      <c r="CL8" s="187">
        <v>16</v>
      </c>
      <c r="CM8" s="182">
        <v>0</v>
      </c>
      <c r="CN8" s="183">
        <v>0</v>
      </c>
      <c r="CO8" s="188">
        <v>0</v>
      </c>
      <c r="CP8" s="185">
        <v>0</v>
      </c>
      <c r="CQ8" s="183">
        <v>0</v>
      </c>
      <c r="CR8" s="183">
        <v>0</v>
      </c>
      <c r="CS8" s="183">
        <v>0</v>
      </c>
      <c r="CT8" s="183">
        <v>0</v>
      </c>
      <c r="CU8" s="183">
        <v>0</v>
      </c>
      <c r="CV8" s="188">
        <v>0</v>
      </c>
      <c r="CW8" s="187">
        <v>0</v>
      </c>
      <c r="CX8" s="182">
        <v>0</v>
      </c>
      <c r="CY8" s="183">
        <v>0</v>
      </c>
      <c r="CZ8" s="188">
        <v>0</v>
      </c>
      <c r="DA8" s="185">
        <v>0</v>
      </c>
      <c r="DB8" s="183">
        <v>0</v>
      </c>
      <c r="DC8" s="183">
        <v>0</v>
      </c>
      <c r="DD8" s="183">
        <v>0</v>
      </c>
      <c r="DE8" s="183">
        <v>0</v>
      </c>
      <c r="DF8" s="183">
        <v>0</v>
      </c>
      <c r="DG8" s="188">
        <v>0</v>
      </c>
      <c r="DH8" s="187">
        <v>0</v>
      </c>
      <c r="DI8" s="182">
        <v>0</v>
      </c>
      <c r="DJ8" s="183">
        <v>0</v>
      </c>
      <c r="DK8" s="188">
        <v>0</v>
      </c>
      <c r="DL8" s="185">
        <v>0</v>
      </c>
      <c r="DM8" s="183">
        <v>5</v>
      </c>
      <c r="DN8" s="183">
        <v>11</v>
      </c>
      <c r="DO8" s="183">
        <v>59</v>
      </c>
      <c r="DP8" s="183">
        <v>102</v>
      </c>
      <c r="DQ8" s="183">
        <v>53</v>
      </c>
      <c r="DR8" s="188">
        <v>230</v>
      </c>
      <c r="DS8" s="187">
        <v>230</v>
      </c>
      <c r="DT8" s="182">
        <v>0</v>
      </c>
      <c r="DU8" s="183">
        <v>0</v>
      </c>
      <c r="DV8" s="188">
        <v>0</v>
      </c>
      <c r="DW8" s="185">
        <v>0</v>
      </c>
      <c r="DX8" s="183">
        <v>92</v>
      </c>
      <c r="DY8" s="183">
        <v>87</v>
      </c>
      <c r="DZ8" s="183">
        <v>97</v>
      </c>
      <c r="EA8" s="183">
        <v>102</v>
      </c>
      <c r="EB8" s="183">
        <v>116</v>
      </c>
      <c r="EC8" s="188">
        <v>494</v>
      </c>
      <c r="ED8" s="187">
        <v>494</v>
      </c>
      <c r="EE8" s="182">
        <v>0</v>
      </c>
      <c r="EF8" s="183">
        <v>0</v>
      </c>
      <c r="EG8" s="188">
        <v>0</v>
      </c>
      <c r="EH8" s="185">
        <v>0</v>
      </c>
      <c r="EI8" s="183">
        <v>6</v>
      </c>
      <c r="EJ8" s="183">
        <v>4</v>
      </c>
      <c r="EK8" s="183">
        <v>1</v>
      </c>
      <c r="EL8" s="183">
        <v>8</v>
      </c>
      <c r="EM8" s="183">
        <v>6</v>
      </c>
      <c r="EN8" s="188">
        <v>25</v>
      </c>
      <c r="EO8" s="187">
        <v>25</v>
      </c>
    </row>
    <row r="9" spans="2:145" ht="21" customHeight="1" x14ac:dyDescent="0.2">
      <c r="B9" s="98" t="s">
        <v>14</v>
      </c>
      <c r="C9" s="182">
        <v>0</v>
      </c>
      <c r="D9" s="188">
        <v>0</v>
      </c>
      <c r="E9" s="199">
        <v>0</v>
      </c>
      <c r="F9" s="185">
        <v>0</v>
      </c>
      <c r="G9" s="183">
        <v>23</v>
      </c>
      <c r="H9" s="183">
        <v>66</v>
      </c>
      <c r="I9" s="183">
        <v>43</v>
      </c>
      <c r="J9" s="183">
        <v>42</v>
      </c>
      <c r="K9" s="183">
        <v>53</v>
      </c>
      <c r="L9" s="186">
        <v>227</v>
      </c>
      <c r="M9" s="187">
        <v>227</v>
      </c>
      <c r="N9" s="182">
        <v>0</v>
      </c>
      <c r="O9" s="183">
        <v>0</v>
      </c>
      <c r="P9" s="188">
        <v>0</v>
      </c>
      <c r="Q9" s="185">
        <v>0</v>
      </c>
      <c r="R9" s="183">
        <v>0</v>
      </c>
      <c r="S9" s="183">
        <v>0</v>
      </c>
      <c r="T9" s="183">
        <v>0</v>
      </c>
      <c r="U9" s="183">
        <v>0</v>
      </c>
      <c r="V9" s="183">
        <v>0</v>
      </c>
      <c r="W9" s="188">
        <v>0</v>
      </c>
      <c r="X9" s="187">
        <v>0</v>
      </c>
      <c r="Y9" s="182">
        <v>0</v>
      </c>
      <c r="Z9" s="183">
        <v>0</v>
      </c>
      <c r="AA9" s="188">
        <v>0</v>
      </c>
      <c r="AB9" s="185">
        <v>0</v>
      </c>
      <c r="AC9" s="183">
        <v>1261</v>
      </c>
      <c r="AD9" s="183">
        <v>1351</v>
      </c>
      <c r="AE9" s="183">
        <v>599</v>
      </c>
      <c r="AF9" s="183">
        <v>270</v>
      </c>
      <c r="AG9" s="183">
        <v>140</v>
      </c>
      <c r="AH9" s="188">
        <v>3621</v>
      </c>
      <c r="AI9" s="187">
        <v>3621</v>
      </c>
      <c r="AJ9" s="182">
        <v>1</v>
      </c>
      <c r="AK9" s="183">
        <v>0</v>
      </c>
      <c r="AL9" s="188">
        <v>1</v>
      </c>
      <c r="AM9" s="185">
        <v>0</v>
      </c>
      <c r="AN9" s="183">
        <v>39</v>
      </c>
      <c r="AO9" s="183">
        <v>25</v>
      </c>
      <c r="AP9" s="183">
        <v>27</v>
      </c>
      <c r="AQ9" s="183">
        <v>20</v>
      </c>
      <c r="AR9" s="183">
        <v>14</v>
      </c>
      <c r="AS9" s="188">
        <v>125</v>
      </c>
      <c r="AT9" s="187">
        <v>126</v>
      </c>
      <c r="AU9" s="182">
        <v>8</v>
      </c>
      <c r="AV9" s="183">
        <v>17</v>
      </c>
      <c r="AW9" s="188">
        <v>25</v>
      </c>
      <c r="AX9" s="185">
        <v>0</v>
      </c>
      <c r="AY9" s="183">
        <v>94</v>
      </c>
      <c r="AZ9" s="183">
        <v>138</v>
      </c>
      <c r="BA9" s="183">
        <v>120</v>
      </c>
      <c r="BB9" s="183">
        <v>69</v>
      </c>
      <c r="BC9" s="183">
        <v>31</v>
      </c>
      <c r="BD9" s="188">
        <v>452</v>
      </c>
      <c r="BE9" s="187">
        <v>477</v>
      </c>
      <c r="BF9" s="182">
        <v>0</v>
      </c>
      <c r="BG9" s="183">
        <v>0</v>
      </c>
      <c r="BH9" s="188">
        <v>0</v>
      </c>
      <c r="BI9" s="185">
        <v>0</v>
      </c>
      <c r="BJ9" s="183">
        <v>0</v>
      </c>
      <c r="BK9" s="183">
        <v>0</v>
      </c>
      <c r="BL9" s="183">
        <v>0</v>
      </c>
      <c r="BM9" s="183">
        <v>0</v>
      </c>
      <c r="BN9" s="183">
        <v>0</v>
      </c>
      <c r="BO9" s="188">
        <v>0</v>
      </c>
      <c r="BP9" s="187">
        <v>0</v>
      </c>
      <c r="BQ9" s="182">
        <v>0</v>
      </c>
      <c r="BR9" s="183">
        <v>2</v>
      </c>
      <c r="BS9" s="188">
        <v>2</v>
      </c>
      <c r="BT9" s="185">
        <v>0</v>
      </c>
      <c r="BU9" s="183">
        <v>226</v>
      </c>
      <c r="BV9" s="183">
        <v>299</v>
      </c>
      <c r="BW9" s="183">
        <v>429</v>
      </c>
      <c r="BX9" s="183">
        <v>236</v>
      </c>
      <c r="BY9" s="183">
        <v>136</v>
      </c>
      <c r="BZ9" s="186">
        <v>1326</v>
      </c>
      <c r="CA9" s="187">
        <v>1328</v>
      </c>
      <c r="CB9" s="182">
        <v>0</v>
      </c>
      <c r="CC9" s="183">
        <v>0</v>
      </c>
      <c r="CD9" s="188">
        <v>0</v>
      </c>
      <c r="CE9" s="185">
        <v>0</v>
      </c>
      <c r="CF9" s="183">
        <v>0</v>
      </c>
      <c r="CG9" s="183">
        <v>1</v>
      </c>
      <c r="CH9" s="183">
        <v>1</v>
      </c>
      <c r="CI9" s="183">
        <v>0</v>
      </c>
      <c r="CJ9" s="183">
        <v>0</v>
      </c>
      <c r="CK9" s="186">
        <v>2</v>
      </c>
      <c r="CL9" s="187">
        <v>2</v>
      </c>
      <c r="CM9" s="182">
        <v>0</v>
      </c>
      <c r="CN9" s="183">
        <v>0</v>
      </c>
      <c r="CO9" s="188">
        <v>0</v>
      </c>
      <c r="CP9" s="185">
        <v>0</v>
      </c>
      <c r="CQ9" s="183">
        <v>0</v>
      </c>
      <c r="CR9" s="183">
        <v>0</v>
      </c>
      <c r="CS9" s="183">
        <v>0</v>
      </c>
      <c r="CT9" s="183">
        <v>0</v>
      </c>
      <c r="CU9" s="183">
        <v>0</v>
      </c>
      <c r="CV9" s="188">
        <v>0</v>
      </c>
      <c r="CW9" s="187">
        <v>0</v>
      </c>
      <c r="CX9" s="182">
        <v>0</v>
      </c>
      <c r="CY9" s="183">
        <v>0</v>
      </c>
      <c r="CZ9" s="188">
        <v>0</v>
      </c>
      <c r="DA9" s="185">
        <v>0</v>
      </c>
      <c r="DB9" s="183">
        <v>0</v>
      </c>
      <c r="DC9" s="183">
        <v>0</v>
      </c>
      <c r="DD9" s="183">
        <v>0</v>
      </c>
      <c r="DE9" s="183">
        <v>0</v>
      </c>
      <c r="DF9" s="183">
        <v>0</v>
      </c>
      <c r="DG9" s="188">
        <v>0</v>
      </c>
      <c r="DH9" s="187">
        <v>0</v>
      </c>
      <c r="DI9" s="182">
        <v>0</v>
      </c>
      <c r="DJ9" s="183">
        <v>0</v>
      </c>
      <c r="DK9" s="188">
        <v>0</v>
      </c>
      <c r="DL9" s="185">
        <v>0</v>
      </c>
      <c r="DM9" s="183">
        <v>0</v>
      </c>
      <c r="DN9" s="183">
        <v>1</v>
      </c>
      <c r="DO9" s="183">
        <v>17</v>
      </c>
      <c r="DP9" s="183">
        <v>25</v>
      </c>
      <c r="DQ9" s="183">
        <v>8</v>
      </c>
      <c r="DR9" s="188">
        <v>51</v>
      </c>
      <c r="DS9" s="187">
        <v>51</v>
      </c>
      <c r="DT9" s="182">
        <v>0</v>
      </c>
      <c r="DU9" s="183">
        <v>0</v>
      </c>
      <c r="DV9" s="188">
        <v>0</v>
      </c>
      <c r="DW9" s="185">
        <v>0</v>
      </c>
      <c r="DX9" s="183">
        <v>25</v>
      </c>
      <c r="DY9" s="183">
        <v>37</v>
      </c>
      <c r="DZ9" s="183">
        <v>55</v>
      </c>
      <c r="EA9" s="183">
        <v>45</v>
      </c>
      <c r="EB9" s="183">
        <v>45</v>
      </c>
      <c r="EC9" s="188">
        <v>207</v>
      </c>
      <c r="ED9" s="187">
        <v>207</v>
      </c>
      <c r="EE9" s="182">
        <v>0</v>
      </c>
      <c r="EF9" s="183">
        <v>0</v>
      </c>
      <c r="EG9" s="188">
        <v>0</v>
      </c>
      <c r="EH9" s="185">
        <v>0</v>
      </c>
      <c r="EI9" s="183">
        <v>1</v>
      </c>
      <c r="EJ9" s="183">
        <v>0</v>
      </c>
      <c r="EK9" s="183">
        <v>0</v>
      </c>
      <c r="EL9" s="183">
        <v>0</v>
      </c>
      <c r="EM9" s="183">
        <v>0</v>
      </c>
      <c r="EN9" s="188">
        <v>1</v>
      </c>
      <c r="EO9" s="187">
        <v>1</v>
      </c>
    </row>
    <row r="10" spans="2:145" ht="21" customHeight="1" x14ac:dyDescent="0.2">
      <c r="B10" s="98" t="s">
        <v>7</v>
      </c>
      <c r="C10" s="182">
        <v>0</v>
      </c>
      <c r="D10" s="188">
        <v>0</v>
      </c>
      <c r="E10" s="199">
        <v>0</v>
      </c>
      <c r="F10" s="185">
        <v>0</v>
      </c>
      <c r="G10" s="183">
        <v>17</v>
      </c>
      <c r="H10" s="183">
        <v>10</v>
      </c>
      <c r="I10" s="183">
        <v>11</v>
      </c>
      <c r="J10" s="183">
        <v>8</v>
      </c>
      <c r="K10" s="183">
        <v>7</v>
      </c>
      <c r="L10" s="186">
        <v>53</v>
      </c>
      <c r="M10" s="187">
        <v>53</v>
      </c>
      <c r="N10" s="182">
        <v>0</v>
      </c>
      <c r="O10" s="183">
        <v>0</v>
      </c>
      <c r="P10" s="188">
        <v>0</v>
      </c>
      <c r="Q10" s="185">
        <v>0</v>
      </c>
      <c r="R10" s="183">
        <v>0</v>
      </c>
      <c r="S10" s="183">
        <v>0</v>
      </c>
      <c r="T10" s="183">
        <v>0</v>
      </c>
      <c r="U10" s="183">
        <v>0</v>
      </c>
      <c r="V10" s="183">
        <v>0</v>
      </c>
      <c r="W10" s="188">
        <v>0</v>
      </c>
      <c r="X10" s="187">
        <v>0</v>
      </c>
      <c r="Y10" s="182">
        <v>0</v>
      </c>
      <c r="Z10" s="183">
        <v>0</v>
      </c>
      <c r="AA10" s="188">
        <v>0</v>
      </c>
      <c r="AB10" s="185">
        <v>0</v>
      </c>
      <c r="AC10" s="183">
        <v>1330</v>
      </c>
      <c r="AD10" s="183">
        <v>678</v>
      </c>
      <c r="AE10" s="183">
        <v>260</v>
      </c>
      <c r="AF10" s="183">
        <v>145</v>
      </c>
      <c r="AG10" s="183">
        <v>46</v>
      </c>
      <c r="AH10" s="188">
        <v>2459</v>
      </c>
      <c r="AI10" s="187">
        <v>2459</v>
      </c>
      <c r="AJ10" s="182">
        <v>0</v>
      </c>
      <c r="AK10" s="183">
        <v>1</v>
      </c>
      <c r="AL10" s="188">
        <v>1</v>
      </c>
      <c r="AM10" s="185">
        <v>0</v>
      </c>
      <c r="AN10" s="183">
        <v>94</v>
      </c>
      <c r="AO10" s="183">
        <v>86</v>
      </c>
      <c r="AP10" s="183">
        <v>84</v>
      </c>
      <c r="AQ10" s="183">
        <v>29</v>
      </c>
      <c r="AR10" s="183">
        <v>18</v>
      </c>
      <c r="AS10" s="188">
        <v>311</v>
      </c>
      <c r="AT10" s="187">
        <v>312</v>
      </c>
      <c r="AU10" s="182">
        <v>7</v>
      </c>
      <c r="AV10" s="183">
        <v>4</v>
      </c>
      <c r="AW10" s="188">
        <v>11</v>
      </c>
      <c r="AX10" s="185">
        <v>0</v>
      </c>
      <c r="AY10" s="183">
        <v>48</v>
      </c>
      <c r="AZ10" s="183">
        <v>42</v>
      </c>
      <c r="BA10" s="183">
        <v>28</v>
      </c>
      <c r="BB10" s="183">
        <v>29</v>
      </c>
      <c r="BC10" s="183">
        <v>11</v>
      </c>
      <c r="BD10" s="188">
        <v>158</v>
      </c>
      <c r="BE10" s="187">
        <v>169</v>
      </c>
      <c r="BF10" s="182">
        <v>0</v>
      </c>
      <c r="BG10" s="183">
        <v>0</v>
      </c>
      <c r="BH10" s="188">
        <v>0</v>
      </c>
      <c r="BI10" s="185">
        <v>0</v>
      </c>
      <c r="BJ10" s="183">
        <v>0</v>
      </c>
      <c r="BK10" s="183">
        <v>0</v>
      </c>
      <c r="BL10" s="183">
        <v>0</v>
      </c>
      <c r="BM10" s="183">
        <v>0</v>
      </c>
      <c r="BN10" s="183">
        <v>0</v>
      </c>
      <c r="BO10" s="188">
        <v>0</v>
      </c>
      <c r="BP10" s="187">
        <v>0</v>
      </c>
      <c r="BQ10" s="182">
        <v>0</v>
      </c>
      <c r="BR10" s="183">
        <v>1</v>
      </c>
      <c r="BS10" s="188">
        <v>1</v>
      </c>
      <c r="BT10" s="185">
        <v>0</v>
      </c>
      <c r="BU10" s="183">
        <v>158</v>
      </c>
      <c r="BV10" s="183">
        <v>160</v>
      </c>
      <c r="BW10" s="183">
        <v>163</v>
      </c>
      <c r="BX10" s="183">
        <v>128</v>
      </c>
      <c r="BY10" s="183">
        <v>65</v>
      </c>
      <c r="BZ10" s="186">
        <v>674</v>
      </c>
      <c r="CA10" s="187">
        <v>675</v>
      </c>
      <c r="CB10" s="182">
        <v>0</v>
      </c>
      <c r="CC10" s="183">
        <v>0</v>
      </c>
      <c r="CD10" s="188">
        <v>0</v>
      </c>
      <c r="CE10" s="185">
        <v>0</v>
      </c>
      <c r="CF10" s="183">
        <v>0</v>
      </c>
      <c r="CG10" s="183">
        <v>0</v>
      </c>
      <c r="CH10" s="183">
        <v>0</v>
      </c>
      <c r="CI10" s="183">
        <v>0</v>
      </c>
      <c r="CJ10" s="183">
        <v>0</v>
      </c>
      <c r="CK10" s="186">
        <v>0</v>
      </c>
      <c r="CL10" s="187">
        <v>0</v>
      </c>
      <c r="CM10" s="182">
        <v>0</v>
      </c>
      <c r="CN10" s="183">
        <v>0</v>
      </c>
      <c r="CO10" s="188">
        <v>0</v>
      </c>
      <c r="CP10" s="185">
        <v>0</v>
      </c>
      <c r="CQ10" s="183">
        <v>0</v>
      </c>
      <c r="CR10" s="183">
        <v>0</v>
      </c>
      <c r="CS10" s="183">
        <v>0</v>
      </c>
      <c r="CT10" s="183">
        <v>0</v>
      </c>
      <c r="CU10" s="183">
        <v>0</v>
      </c>
      <c r="CV10" s="188">
        <v>0</v>
      </c>
      <c r="CW10" s="187">
        <v>0</v>
      </c>
      <c r="CX10" s="182">
        <v>0</v>
      </c>
      <c r="CY10" s="183">
        <v>0</v>
      </c>
      <c r="CZ10" s="188">
        <v>0</v>
      </c>
      <c r="DA10" s="185">
        <v>0</v>
      </c>
      <c r="DB10" s="183">
        <v>0</v>
      </c>
      <c r="DC10" s="183">
        <v>0</v>
      </c>
      <c r="DD10" s="183">
        <v>0</v>
      </c>
      <c r="DE10" s="183">
        <v>0</v>
      </c>
      <c r="DF10" s="183">
        <v>0</v>
      </c>
      <c r="DG10" s="188">
        <v>0</v>
      </c>
      <c r="DH10" s="187">
        <v>0</v>
      </c>
      <c r="DI10" s="182">
        <v>0</v>
      </c>
      <c r="DJ10" s="183">
        <v>0</v>
      </c>
      <c r="DK10" s="188">
        <v>0</v>
      </c>
      <c r="DL10" s="185">
        <v>0</v>
      </c>
      <c r="DM10" s="183">
        <v>0</v>
      </c>
      <c r="DN10" s="183">
        <v>0</v>
      </c>
      <c r="DO10" s="183">
        <v>0</v>
      </c>
      <c r="DP10" s="183">
        <v>0</v>
      </c>
      <c r="DQ10" s="183">
        <v>0</v>
      </c>
      <c r="DR10" s="188">
        <v>0</v>
      </c>
      <c r="DS10" s="187">
        <v>0</v>
      </c>
      <c r="DT10" s="182">
        <v>0</v>
      </c>
      <c r="DU10" s="183">
        <v>0</v>
      </c>
      <c r="DV10" s="188">
        <v>0</v>
      </c>
      <c r="DW10" s="185">
        <v>0</v>
      </c>
      <c r="DX10" s="183">
        <v>15</v>
      </c>
      <c r="DY10" s="183">
        <v>13</v>
      </c>
      <c r="DZ10" s="183">
        <v>11</v>
      </c>
      <c r="EA10" s="183">
        <v>24</v>
      </c>
      <c r="EB10" s="183">
        <v>17</v>
      </c>
      <c r="EC10" s="188">
        <v>80</v>
      </c>
      <c r="ED10" s="187">
        <v>80</v>
      </c>
      <c r="EE10" s="182">
        <v>0</v>
      </c>
      <c r="EF10" s="183">
        <v>0</v>
      </c>
      <c r="EG10" s="188">
        <v>0</v>
      </c>
      <c r="EH10" s="185">
        <v>0</v>
      </c>
      <c r="EI10" s="183">
        <v>0</v>
      </c>
      <c r="EJ10" s="183">
        <v>1</v>
      </c>
      <c r="EK10" s="183">
        <v>1</v>
      </c>
      <c r="EL10" s="183">
        <v>0</v>
      </c>
      <c r="EM10" s="183">
        <v>0</v>
      </c>
      <c r="EN10" s="188">
        <v>2</v>
      </c>
      <c r="EO10" s="187">
        <v>2</v>
      </c>
    </row>
    <row r="11" spans="2:145" ht="21" customHeight="1" x14ac:dyDescent="0.2">
      <c r="B11" s="98" t="s">
        <v>8</v>
      </c>
      <c r="C11" s="182">
        <v>0</v>
      </c>
      <c r="D11" s="188">
        <v>0</v>
      </c>
      <c r="E11" s="199">
        <v>0</v>
      </c>
      <c r="F11" s="185">
        <v>0</v>
      </c>
      <c r="G11" s="183">
        <v>5</v>
      </c>
      <c r="H11" s="183">
        <v>8</v>
      </c>
      <c r="I11" s="183">
        <v>2</v>
      </c>
      <c r="J11" s="183">
        <v>6</v>
      </c>
      <c r="K11" s="183">
        <v>5</v>
      </c>
      <c r="L11" s="186">
        <v>26</v>
      </c>
      <c r="M11" s="187">
        <v>26</v>
      </c>
      <c r="N11" s="182">
        <v>0</v>
      </c>
      <c r="O11" s="183">
        <v>0</v>
      </c>
      <c r="P11" s="188">
        <v>0</v>
      </c>
      <c r="Q11" s="185">
        <v>0</v>
      </c>
      <c r="R11" s="183">
        <v>0</v>
      </c>
      <c r="S11" s="183">
        <v>0</v>
      </c>
      <c r="T11" s="183">
        <v>0</v>
      </c>
      <c r="U11" s="183">
        <v>0</v>
      </c>
      <c r="V11" s="183">
        <v>0</v>
      </c>
      <c r="W11" s="188">
        <v>0</v>
      </c>
      <c r="X11" s="187">
        <v>0</v>
      </c>
      <c r="Y11" s="182">
        <v>0</v>
      </c>
      <c r="Z11" s="183">
        <v>0</v>
      </c>
      <c r="AA11" s="188">
        <v>0</v>
      </c>
      <c r="AB11" s="185">
        <v>0</v>
      </c>
      <c r="AC11" s="183">
        <v>637</v>
      </c>
      <c r="AD11" s="183">
        <v>535</v>
      </c>
      <c r="AE11" s="183">
        <v>228</v>
      </c>
      <c r="AF11" s="183">
        <v>116</v>
      </c>
      <c r="AG11" s="183">
        <v>57</v>
      </c>
      <c r="AH11" s="188">
        <v>1573</v>
      </c>
      <c r="AI11" s="187">
        <v>1573</v>
      </c>
      <c r="AJ11" s="182">
        <v>0</v>
      </c>
      <c r="AK11" s="183">
        <v>0</v>
      </c>
      <c r="AL11" s="188">
        <v>0</v>
      </c>
      <c r="AM11" s="185">
        <v>0</v>
      </c>
      <c r="AN11" s="183">
        <v>13</v>
      </c>
      <c r="AO11" s="183">
        <v>8</v>
      </c>
      <c r="AP11" s="183">
        <v>4</v>
      </c>
      <c r="AQ11" s="183">
        <v>6</v>
      </c>
      <c r="AR11" s="183">
        <v>5</v>
      </c>
      <c r="AS11" s="188">
        <v>36</v>
      </c>
      <c r="AT11" s="187">
        <v>36</v>
      </c>
      <c r="AU11" s="182">
        <v>12</v>
      </c>
      <c r="AV11" s="183">
        <v>16</v>
      </c>
      <c r="AW11" s="188">
        <v>28</v>
      </c>
      <c r="AX11" s="185">
        <v>0</v>
      </c>
      <c r="AY11" s="183">
        <v>55</v>
      </c>
      <c r="AZ11" s="183">
        <v>48</v>
      </c>
      <c r="BA11" s="183">
        <v>40</v>
      </c>
      <c r="BB11" s="183">
        <v>22</v>
      </c>
      <c r="BC11" s="183">
        <v>7</v>
      </c>
      <c r="BD11" s="188">
        <v>172</v>
      </c>
      <c r="BE11" s="187">
        <v>200</v>
      </c>
      <c r="BF11" s="182">
        <v>0</v>
      </c>
      <c r="BG11" s="183">
        <v>0</v>
      </c>
      <c r="BH11" s="188">
        <v>0</v>
      </c>
      <c r="BI11" s="185">
        <v>0</v>
      </c>
      <c r="BJ11" s="183">
        <v>0</v>
      </c>
      <c r="BK11" s="183">
        <v>0</v>
      </c>
      <c r="BL11" s="183">
        <v>0</v>
      </c>
      <c r="BM11" s="183">
        <v>0</v>
      </c>
      <c r="BN11" s="183">
        <v>0</v>
      </c>
      <c r="BO11" s="188">
        <v>0</v>
      </c>
      <c r="BP11" s="187">
        <v>0</v>
      </c>
      <c r="BQ11" s="182">
        <v>0</v>
      </c>
      <c r="BR11" s="183">
        <v>0</v>
      </c>
      <c r="BS11" s="188">
        <v>0</v>
      </c>
      <c r="BT11" s="185">
        <v>0</v>
      </c>
      <c r="BU11" s="183">
        <v>66</v>
      </c>
      <c r="BV11" s="183">
        <v>67</v>
      </c>
      <c r="BW11" s="183">
        <v>93</v>
      </c>
      <c r="BX11" s="183">
        <v>61</v>
      </c>
      <c r="BY11" s="183">
        <v>36</v>
      </c>
      <c r="BZ11" s="186">
        <v>323</v>
      </c>
      <c r="CA11" s="187">
        <v>323</v>
      </c>
      <c r="CB11" s="182">
        <v>0</v>
      </c>
      <c r="CC11" s="183">
        <v>0</v>
      </c>
      <c r="CD11" s="188">
        <v>0</v>
      </c>
      <c r="CE11" s="185">
        <v>0</v>
      </c>
      <c r="CF11" s="183">
        <v>0</v>
      </c>
      <c r="CG11" s="183">
        <v>0</v>
      </c>
      <c r="CH11" s="183">
        <v>0</v>
      </c>
      <c r="CI11" s="183">
        <v>0</v>
      </c>
      <c r="CJ11" s="183">
        <v>0</v>
      </c>
      <c r="CK11" s="186">
        <v>0</v>
      </c>
      <c r="CL11" s="187">
        <v>0</v>
      </c>
      <c r="CM11" s="182">
        <v>0</v>
      </c>
      <c r="CN11" s="183">
        <v>0</v>
      </c>
      <c r="CO11" s="188">
        <v>0</v>
      </c>
      <c r="CP11" s="185">
        <v>0</v>
      </c>
      <c r="CQ11" s="183">
        <v>1</v>
      </c>
      <c r="CR11" s="183">
        <v>15</v>
      </c>
      <c r="CS11" s="183">
        <v>10</v>
      </c>
      <c r="CT11" s="183">
        <v>10</v>
      </c>
      <c r="CU11" s="183">
        <v>10</v>
      </c>
      <c r="CV11" s="188">
        <v>46</v>
      </c>
      <c r="CW11" s="187">
        <v>46</v>
      </c>
      <c r="CX11" s="182">
        <v>0</v>
      </c>
      <c r="CY11" s="183">
        <v>0</v>
      </c>
      <c r="CZ11" s="188">
        <v>0</v>
      </c>
      <c r="DA11" s="185">
        <v>0</v>
      </c>
      <c r="DB11" s="183">
        <v>0</v>
      </c>
      <c r="DC11" s="183">
        <v>0</v>
      </c>
      <c r="DD11" s="183">
        <v>0</v>
      </c>
      <c r="DE11" s="183">
        <v>0</v>
      </c>
      <c r="DF11" s="183">
        <v>0</v>
      </c>
      <c r="DG11" s="188">
        <v>0</v>
      </c>
      <c r="DH11" s="187">
        <v>0</v>
      </c>
      <c r="DI11" s="182">
        <v>0</v>
      </c>
      <c r="DJ11" s="183">
        <v>0</v>
      </c>
      <c r="DK11" s="188">
        <v>0</v>
      </c>
      <c r="DL11" s="185">
        <v>0</v>
      </c>
      <c r="DM11" s="183">
        <v>0</v>
      </c>
      <c r="DN11" s="183">
        <v>0</v>
      </c>
      <c r="DO11" s="183">
        <v>16</v>
      </c>
      <c r="DP11" s="183">
        <v>19</v>
      </c>
      <c r="DQ11" s="183">
        <v>9</v>
      </c>
      <c r="DR11" s="188">
        <v>44</v>
      </c>
      <c r="DS11" s="187">
        <v>44</v>
      </c>
      <c r="DT11" s="182">
        <v>0</v>
      </c>
      <c r="DU11" s="183">
        <v>0</v>
      </c>
      <c r="DV11" s="188">
        <v>0</v>
      </c>
      <c r="DW11" s="185">
        <v>0</v>
      </c>
      <c r="DX11" s="183">
        <v>19</v>
      </c>
      <c r="DY11" s="183">
        <v>14</v>
      </c>
      <c r="DZ11" s="183">
        <v>16</v>
      </c>
      <c r="EA11" s="183">
        <v>14</v>
      </c>
      <c r="EB11" s="183">
        <v>9</v>
      </c>
      <c r="EC11" s="188">
        <v>72</v>
      </c>
      <c r="ED11" s="187">
        <v>72</v>
      </c>
      <c r="EE11" s="182">
        <v>0</v>
      </c>
      <c r="EF11" s="183">
        <v>0</v>
      </c>
      <c r="EG11" s="188">
        <v>0</v>
      </c>
      <c r="EH11" s="185">
        <v>0</v>
      </c>
      <c r="EI11" s="183">
        <v>0</v>
      </c>
      <c r="EJ11" s="183">
        <v>0</v>
      </c>
      <c r="EK11" s="183">
        <v>0</v>
      </c>
      <c r="EL11" s="183">
        <v>0</v>
      </c>
      <c r="EM11" s="183">
        <v>0</v>
      </c>
      <c r="EN11" s="188">
        <v>0</v>
      </c>
      <c r="EO11" s="187">
        <v>0</v>
      </c>
    </row>
    <row r="12" spans="2:145" ht="21" customHeight="1" x14ac:dyDescent="0.2">
      <c r="B12" s="98" t="s">
        <v>9</v>
      </c>
      <c r="C12" s="182">
        <v>0</v>
      </c>
      <c r="D12" s="188">
        <v>0</v>
      </c>
      <c r="E12" s="199">
        <v>0</v>
      </c>
      <c r="F12" s="185">
        <v>0</v>
      </c>
      <c r="G12" s="183">
        <v>3</v>
      </c>
      <c r="H12" s="183">
        <v>4</v>
      </c>
      <c r="I12" s="183">
        <v>3</v>
      </c>
      <c r="J12" s="183">
        <v>3</v>
      </c>
      <c r="K12" s="183">
        <v>2</v>
      </c>
      <c r="L12" s="186">
        <v>15</v>
      </c>
      <c r="M12" s="187">
        <v>15</v>
      </c>
      <c r="N12" s="182">
        <v>0</v>
      </c>
      <c r="O12" s="183">
        <v>0</v>
      </c>
      <c r="P12" s="188">
        <v>0</v>
      </c>
      <c r="Q12" s="185">
        <v>0</v>
      </c>
      <c r="R12" s="183">
        <v>0</v>
      </c>
      <c r="S12" s="183">
        <v>0</v>
      </c>
      <c r="T12" s="183">
        <v>0</v>
      </c>
      <c r="U12" s="183">
        <v>0</v>
      </c>
      <c r="V12" s="183">
        <v>0</v>
      </c>
      <c r="W12" s="188">
        <v>0</v>
      </c>
      <c r="X12" s="187">
        <v>0</v>
      </c>
      <c r="Y12" s="182">
        <v>0</v>
      </c>
      <c r="Z12" s="183">
        <v>0</v>
      </c>
      <c r="AA12" s="188">
        <v>0</v>
      </c>
      <c r="AB12" s="185">
        <v>0</v>
      </c>
      <c r="AC12" s="183">
        <v>455</v>
      </c>
      <c r="AD12" s="183">
        <v>309</v>
      </c>
      <c r="AE12" s="183">
        <v>162</v>
      </c>
      <c r="AF12" s="183">
        <v>83</v>
      </c>
      <c r="AG12" s="183">
        <v>34</v>
      </c>
      <c r="AH12" s="188">
        <v>1043</v>
      </c>
      <c r="AI12" s="187">
        <v>1043</v>
      </c>
      <c r="AJ12" s="182">
        <v>0</v>
      </c>
      <c r="AK12" s="183">
        <v>0</v>
      </c>
      <c r="AL12" s="188">
        <v>0</v>
      </c>
      <c r="AM12" s="185">
        <v>0</v>
      </c>
      <c r="AN12" s="183">
        <v>1</v>
      </c>
      <c r="AO12" s="183">
        <v>4</v>
      </c>
      <c r="AP12" s="183">
        <v>2</v>
      </c>
      <c r="AQ12" s="183">
        <v>1</v>
      </c>
      <c r="AR12" s="183">
        <v>2</v>
      </c>
      <c r="AS12" s="188">
        <v>10</v>
      </c>
      <c r="AT12" s="187">
        <v>10</v>
      </c>
      <c r="AU12" s="182">
        <v>7</v>
      </c>
      <c r="AV12" s="183">
        <v>1</v>
      </c>
      <c r="AW12" s="188">
        <v>8</v>
      </c>
      <c r="AX12" s="185">
        <v>0</v>
      </c>
      <c r="AY12" s="183">
        <v>47</v>
      </c>
      <c r="AZ12" s="183">
        <v>34</v>
      </c>
      <c r="BA12" s="183">
        <v>20</v>
      </c>
      <c r="BB12" s="183">
        <v>11</v>
      </c>
      <c r="BC12" s="183">
        <v>15</v>
      </c>
      <c r="BD12" s="188">
        <v>127</v>
      </c>
      <c r="BE12" s="187">
        <v>135</v>
      </c>
      <c r="BF12" s="182">
        <v>0</v>
      </c>
      <c r="BG12" s="183">
        <v>0</v>
      </c>
      <c r="BH12" s="188">
        <v>0</v>
      </c>
      <c r="BI12" s="185">
        <v>0</v>
      </c>
      <c r="BJ12" s="183">
        <v>0</v>
      </c>
      <c r="BK12" s="183">
        <v>0</v>
      </c>
      <c r="BL12" s="183">
        <v>0</v>
      </c>
      <c r="BM12" s="183">
        <v>0</v>
      </c>
      <c r="BN12" s="183">
        <v>0</v>
      </c>
      <c r="BO12" s="188">
        <v>0</v>
      </c>
      <c r="BP12" s="187">
        <v>0</v>
      </c>
      <c r="BQ12" s="182">
        <v>0</v>
      </c>
      <c r="BR12" s="183">
        <v>0</v>
      </c>
      <c r="BS12" s="188">
        <v>0</v>
      </c>
      <c r="BT12" s="185">
        <v>0</v>
      </c>
      <c r="BU12" s="183">
        <v>44</v>
      </c>
      <c r="BV12" s="183">
        <v>62</v>
      </c>
      <c r="BW12" s="183">
        <v>84</v>
      </c>
      <c r="BX12" s="183">
        <v>59</v>
      </c>
      <c r="BY12" s="183">
        <v>32</v>
      </c>
      <c r="BZ12" s="186">
        <v>281</v>
      </c>
      <c r="CA12" s="187">
        <v>281</v>
      </c>
      <c r="CB12" s="182">
        <v>0</v>
      </c>
      <c r="CC12" s="183">
        <v>0</v>
      </c>
      <c r="CD12" s="188">
        <v>0</v>
      </c>
      <c r="CE12" s="185">
        <v>0</v>
      </c>
      <c r="CF12" s="183">
        <v>0</v>
      </c>
      <c r="CG12" s="183">
        <v>0</v>
      </c>
      <c r="CH12" s="183">
        <v>1</v>
      </c>
      <c r="CI12" s="183">
        <v>0</v>
      </c>
      <c r="CJ12" s="183">
        <v>0</v>
      </c>
      <c r="CK12" s="186">
        <v>1</v>
      </c>
      <c r="CL12" s="187">
        <v>1</v>
      </c>
      <c r="CM12" s="182">
        <v>0</v>
      </c>
      <c r="CN12" s="183">
        <v>0</v>
      </c>
      <c r="CO12" s="188">
        <v>0</v>
      </c>
      <c r="CP12" s="185">
        <v>0</v>
      </c>
      <c r="CQ12" s="183">
        <v>3</v>
      </c>
      <c r="CR12" s="183">
        <v>4</v>
      </c>
      <c r="CS12" s="183">
        <v>5</v>
      </c>
      <c r="CT12" s="183">
        <v>9</v>
      </c>
      <c r="CU12" s="183">
        <v>5</v>
      </c>
      <c r="CV12" s="188">
        <v>26</v>
      </c>
      <c r="CW12" s="187">
        <v>26</v>
      </c>
      <c r="CX12" s="182">
        <v>0</v>
      </c>
      <c r="CY12" s="183">
        <v>0</v>
      </c>
      <c r="CZ12" s="188">
        <v>0</v>
      </c>
      <c r="DA12" s="185">
        <v>0</v>
      </c>
      <c r="DB12" s="183">
        <v>0</v>
      </c>
      <c r="DC12" s="183">
        <v>0</v>
      </c>
      <c r="DD12" s="183">
        <v>0</v>
      </c>
      <c r="DE12" s="183">
        <v>0</v>
      </c>
      <c r="DF12" s="183">
        <v>0</v>
      </c>
      <c r="DG12" s="188">
        <v>0</v>
      </c>
      <c r="DH12" s="187">
        <v>0</v>
      </c>
      <c r="DI12" s="182">
        <v>0</v>
      </c>
      <c r="DJ12" s="183">
        <v>0</v>
      </c>
      <c r="DK12" s="188">
        <v>0</v>
      </c>
      <c r="DL12" s="185">
        <v>0</v>
      </c>
      <c r="DM12" s="183">
        <v>0</v>
      </c>
      <c r="DN12" s="183">
        <v>0</v>
      </c>
      <c r="DO12" s="183">
        <v>0</v>
      </c>
      <c r="DP12" s="183">
        <v>0</v>
      </c>
      <c r="DQ12" s="183">
        <v>1</v>
      </c>
      <c r="DR12" s="188">
        <v>1</v>
      </c>
      <c r="DS12" s="187">
        <v>1</v>
      </c>
      <c r="DT12" s="182">
        <v>0</v>
      </c>
      <c r="DU12" s="183">
        <v>0</v>
      </c>
      <c r="DV12" s="188">
        <v>0</v>
      </c>
      <c r="DW12" s="185">
        <v>0</v>
      </c>
      <c r="DX12" s="183">
        <v>3</v>
      </c>
      <c r="DY12" s="183">
        <v>8</v>
      </c>
      <c r="DZ12" s="183">
        <v>7</v>
      </c>
      <c r="EA12" s="183">
        <v>12</v>
      </c>
      <c r="EB12" s="183">
        <v>14</v>
      </c>
      <c r="EC12" s="188">
        <v>44</v>
      </c>
      <c r="ED12" s="187">
        <v>44</v>
      </c>
      <c r="EE12" s="182">
        <v>0</v>
      </c>
      <c r="EF12" s="183">
        <v>0</v>
      </c>
      <c r="EG12" s="188">
        <v>0</v>
      </c>
      <c r="EH12" s="185">
        <v>0</v>
      </c>
      <c r="EI12" s="183">
        <v>0</v>
      </c>
      <c r="EJ12" s="183">
        <v>0</v>
      </c>
      <c r="EK12" s="183">
        <v>0</v>
      </c>
      <c r="EL12" s="183">
        <v>0</v>
      </c>
      <c r="EM12" s="183">
        <v>1</v>
      </c>
      <c r="EN12" s="188">
        <v>1</v>
      </c>
      <c r="EO12" s="187">
        <v>1</v>
      </c>
    </row>
    <row r="13" spans="2:145" ht="21" customHeight="1" x14ac:dyDescent="0.2">
      <c r="B13" s="98" t="s">
        <v>10</v>
      </c>
      <c r="C13" s="182">
        <v>0</v>
      </c>
      <c r="D13" s="188">
        <v>0</v>
      </c>
      <c r="E13" s="199">
        <v>0</v>
      </c>
      <c r="F13" s="185">
        <v>0</v>
      </c>
      <c r="G13" s="183">
        <v>10</v>
      </c>
      <c r="H13" s="183">
        <v>13</v>
      </c>
      <c r="I13" s="183">
        <v>13</v>
      </c>
      <c r="J13" s="183">
        <v>7</v>
      </c>
      <c r="K13" s="183">
        <v>10</v>
      </c>
      <c r="L13" s="186">
        <v>53</v>
      </c>
      <c r="M13" s="187">
        <v>53</v>
      </c>
      <c r="N13" s="182">
        <v>0</v>
      </c>
      <c r="O13" s="183">
        <v>0</v>
      </c>
      <c r="P13" s="188">
        <v>0</v>
      </c>
      <c r="Q13" s="185">
        <v>0</v>
      </c>
      <c r="R13" s="183">
        <v>2</v>
      </c>
      <c r="S13" s="183">
        <v>1</v>
      </c>
      <c r="T13" s="183">
        <v>4</v>
      </c>
      <c r="U13" s="183">
        <v>4</v>
      </c>
      <c r="V13" s="183">
        <v>3</v>
      </c>
      <c r="W13" s="188">
        <v>14</v>
      </c>
      <c r="X13" s="187">
        <v>14</v>
      </c>
      <c r="Y13" s="182">
        <v>0</v>
      </c>
      <c r="Z13" s="183">
        <v>0</v>
      </c>
      <c r="AA13" s="188">
        <v>0</v>
      </c>
      <c r="AB13" s="185">
        <v>0</v>
      </c>
      <c r="AC13" s="183">
        <v>674</v>
      </c>
      <c r="AD13" s="183">
        <v>249</v>
      </c>
      <c r="AE13" s="183">
        <v>114</v>
      </c>
      <c r="AF13" s="183">
        <v>57</v>
      </c>
      <c r="AG13" s="183">
        <v>18</v>
      </c>
      <c r="AH13" s="188">
        <v>1112</v>
      </c>
      <c r="AI13" s="187">
        <v>1112</v>
      </c>
      <c r="AJ13" s="182">
        <v>0</v>
      </c>
      <c r="AK13" s="183">
        <v>0</v>
      </c>
      <c r="AL13" s="188">
        <v>0</v>
      </c>
      <c r="AM13" s="185">
        <v>0</v>
      </c>
      <c r="AN13" s="183">
        <v>15</v>
      </c>
      <c r="AO13" s="183">
        <v>19</v>
      </c>
      <c r="AP13" s="183">
        <v>24</v>
      </c>
      <c r="AQ13" s="183">
        <v>9</v>
      </c>
      <c r="AR13" s="183">
        <v>4</v>
      </c>
      <c r="AS13" s="188">
        <v>71</v>
      </c>
      <c r="AT13" s="187">
        <v>71</v>
      </c>
      <c r="AU13" s="182">
        <v>8</v>
      </c>
      <c r="AV13" s="183">
        <v>11</v>
      </c>
      <c r="AW13" s="188">
        <v>19</v>
      </c>
      <c r="AX13" s="185">
        <v>0</v>
      </c>
      <c r="AY13" s="183">
        <v>103</v>
      </c>
      <c r="AZ13" s="183">
        <v>65</v>
      </c>
      <c r="BA13" s="183">
        <v>56</v>
      </c>
      <c r="BB13" s="183">
        <v>59</v>
      </c>
      <c r="BC13" s="183">
        <v>33</v>
      </c>
      <c r="BD13" s="188">
        <v>316</v>
      </c>
      <c r="BE13" s="187">
        <v>335</v>
      </c>
      <c r="BF13" s="182">
        <v>1</v>
      </c>
      <c r="BG13" s="183">
        <v>0</v>
      </c>
      <c r="BH13" s="188">
        <v>1</v>
      </c>
      <c r="BI13" s="185">
        <v>0</v>
      </c>
      <c r="BJ13" s="183">
        <v>0</v>
      </c>
      <c r="BK13" s="183">
        <v>0</v>
      </c>
      <c r="BL13" s="183">
        <v>0</v>
      </c>
      <c r="BM13" s="183">
        <v>0</v>
      </c>
      <c r="BN13" s="183">
        <v>0</v>
      </c>
      <c r="BO13" s="188">
        <v>0</v>
      </c>
      <c r="BP13" s="187">
        <v>1</v>
      </c>
      <c r="BQ13" s="182">
        <v>0</v>
      </c>
      <c r="BR13" s="183">
        <v>2</v>
      </c>
      <c r="BS13" s="188">
        <v>2</v>
      </c>
      <c r="BT13" s="185">
        <v>0</v>
      </c>
      <c r="BU13" s="183">
        <v>105</v>
      </c>
      <c r="BV13" s="183">
        <v>115</v>
      </c>
      <c r="BW13" s="183">
        <v>111</v>
      </c>
      <c r="BX13" s="183">
        <v>104</v>
      </c>
      <c r="BY13" s="183">
        <v>77</v>
      </c>
      <c r="BZ13" s="186">
        <v>512</v>
      </c>
      <c r="CA13" s="187">
        <v>514</v>
      </c>
      <c r="CB13" s="182">
        <v>0</v>
      </c>
      <c r="CC13" s="183">
        <v>0</v>
      </c>
      <c r="CD13" s="188">
        <v>0</v>
      </c>
      <c r="CE13" s="185">
        <v>0</v>
      </c>
      <c r="CF13" s="183">
        <v>0</v>
      </c>
      <c r="CG13" s="183">
        <v>0</v>
      </c>
      <c r="CH13" s="183">
        <v>0</v>
      </c>
      <c r="CI13" s="183">
        <v>0</v>
      </c>
      <c r="CJ13" s="183">
        <v>0</v>
      </c>
      <c r="CK13" s="186">
        <v>0</v>
      </c>
      <c r="CL13" s="187">
        <v>0</v>
      </c>
      <c r="CM13" s="182">
        <v>0</v>
      </c>
      <c r="CN13" s="183">
        <v>0</v>
      </c>
      <c r="CO13" s="188">
        <v>0</v>
      </c>
      <c r="CP13" s="185">
        <v>0</v>
      </c>
      <c r="CQ13" s="183">
        <v>50</v>
      </c>
      <c r="CR13" s="183">
        <v>37</v>
      </c>
      <c r="CS13" s="183">
        <v>25</v>
      </c>
      <c r="CT13" s="183">
        <v>39</v>
      </c>
      <c r="CU13" s="183">
        <v>20</v>
      </c>
      <c r="CV13" s="188">
        <v>171</v>
      </c>
      <c r="CW13" s="187">
        <v>171</v>
      </c>
      <c r="CX13" s="182">
        <v>0</v>
      </c>
      <c r="CY13" s="183">
        <v>0</v>
      </c>
      <c r="CZ13" s="188">
        <v>0</v>
      </c>
      <c r="DA13" s="185">
        <v>0</v>
      </c>
      <c r="DB13" s="183">
        <v>0</v>
      </c>
      <c r="DC13" s="183">
        <v>0</v>
      </c>
      <c r="DD13" s="183">
        <v>0</v>
      </c>
      <c r="DE13" s="183">
        <v>0</v>
      </c>
      <c r="DF13" s="183">
        <v>0</v>
      </c>
      <c r="DG13" s="188">
        <v>0</v>
      </c>
      <c r="DH13" s="187">
        <v>0</v>
      </c>
      <c r="DI13" s="182">
        <v>0</v>
      </c>
      <c r="DJ13" s="183">
        <v>0</v>
      </c>
      <c r="DK13" s="188">
        <v>0</v>
      </c>
      <c r="DL13" s="185">
        <v>0</v>
      </c>
      <c r="DM13" s="183">
        <v>0</v>
      </c>
      <c r="DN13" s="183">
        <v>1</v>
      </c>
      <c r="DO13" s="183">
        <v>9</v>
      </c>
      <c r="DP13" s="183">
        <v>13</v>
      </c>
      <c r="DQ13" s="183">
        <v>18</v>
      </c>
      <c r="DR13" s="188">
        <v>41</v>
      </c>
      <c r="DS13" s="187">
        <v>41</v>
      </c>
      <c r="DT13" s="182">
        <v>0</v>
      </c>
      <c r="DU13" s="183">
        <v>0</v>
      </c>
      <c r="DV13" s="188">
        <v>0</v>
      </c>
      <c r="DW13" s="185">
        <v>0</v>
      </c>
      <c r="DX13" s="183">
        <v>34</v>
      </c>
      <c r="DY13" s="183">
        <v>38</v>
      </c>
      <c r="DZ13" s="183">
        <v>38</v>
      </c>
      <c r="EA13" s="183">
        <v>44</v>
      </c>
      <c r="EB13" s="183">
        <v>40</v>
      </c>
      <c r="EC13" s="188">
        <v>194</v>
      </c>
      <c r="ED13" s="187">
        <v>194</v>
      </c>
      <c r="EE13" s="182">
        <v>0</v>
      </c>
      <c r="EF13" s="183">
        <v>0</v>
      </c>
      <c r="EG13" s="188">
        <v>0</v>
      </c>
      <c r="EH13" s="185">
        <v>0</v>
      </c>
      <c r="EI13" s="183">
        <v>0</v>
      </c>
      <c r="EJ13" s="183">
        <v>1</v>
      </c>
      <c r="EK13" s="183">
        <v>0</v>
      </c>
      <c r="EL13" s="183">
        <v>1</v>
      </c>
      <c r="EM13" s="183">
        <v>0</v>
      </c>
      <c r="EN13" s="188">
        <v>2</v>
      </c>
      <c r="EO13" s="187">
        <v>2</v>
      </c>
    </row>
    <row r="14" spans="2:145" ht="21" customHeight="1" x14ac:dyDescent="0.2">
      <c r="B14" s="98" t="s">
        <v>11</v>
      </c>
      <c r="C14" s="182">
        <v>0</v>
      </c>
      <c r="D14" s="188">
        <v>0</v>
      </c>
      <c r="E14" s="199">
        <v>0</v>
      </c>
      <c r="F14" s="185">
        <v>0</v>
      </c>
      <c r="G14" s="183">
        <v>24</v>
      </c>
      <c r="H14" s="183">
        <v>23</v>
      </c>
      <c r="I14" s="183">
        <v>18</v>
      </c>
      <c r="J14" s="183">
        <v>23</v>
      </c>
      <c r="K14" s="183">
        <v>14</v>
      </c>
      <c r="L14" s="186">
        <v>102</v>
      </c>
      <c r="M14" s="187">
        <v>102</v>
      </c>
      <c r="N14" s="182">
        <v>0</v>
      </c>
      <c r="O14" s="183">
        <v>0</v>
      </c>
      <c r="P14" s="188">
        <v>0</v>
      </c>
      <c r="Q14" s="185">
        <v>0</v>
      </c>
      <c r="R14" s="183">
        <v>0</v>
      </c>
      <c r="S14" s="183">
        <v>0</v>
      </c>
      <c r="T14" s="183">
        <v>0</v>
      </c>
      <c r="U14" s="183">
        <v>0</v>
      </c>
      <c r="V14" s="183">
        <v>0</v>
      </c>
      <c r="W14" s="188">
        <v>0</v>
      </c>
      <c r="X14" s="187">
        <v>0</v>
      </c>
      <c r="Y14" s="182">
        <v>0</v>
      </c>
      <c r="Z14" s="183">
        <v>0</v>
      </c>
      <c r="AA14" s="188">
        <v>0</v>
      </c>
      <c r="AB14" s="185">
        <v>0</v>
      </c>
      <c r="AC14" s="183">
        <v>550</v>
      </c>
      <c r="AD14" s="183">
        <v>282</v>
      </c>
      <c r="AE14" s="183">
        <v>158</v>
      </c>
      <c r="AF14" s="183">
        <v>90</v>
      </c>
      <c r="AG14" s="183">
        <v>40</v>
      </c>
      <c r="AH14" s="188">
        <v>1120</v>
      </c>
      <c r="AI14" s="187">
        <v>1120</v>
      </c>
      <c r="AJ14" s="182">
        <v>0</v>
      </c>
      <c r="AK14" s="183">
        <v>0</v>
      </c>
      <c r="AL14" s="188">
        <v>0</v>
      </c>
      <c r="AM14" s="185">
        <v>0</v>
      </c>
      <c r="AN14" s="183">
        <v>19</v>
      </c>
      <c r="AO14" s="183">
        <v>23</v>
      </c>
      <c r="AP14" s="183">
        <v>15</v>
      </c>
      <c r="AQ14" s="183">
        <v>6</v>
      </c>
      <c r="AR14" s="183">
        <v>3</v>
      </c>
      <c r="AS14" s="188">
        <v>66</v>
      </c>
      <c r="AT14" s="187">
        <v>66</v>
      </c>
      <c r="AU14" s="182">
        <v>5</v>
      </c>
      <c r="AV14" s="183">
        <v>4</v>
      </c>
      <c r="AW14" s="188">
        <v>9</v>
      </c>
      <c r="AX14" s="185">
        <v>0</v>
      </c>
      <c r="AY14" s="183">
        <v>42</v>
      </c>
      <c r="AZ14" s="183">
        <v>44</v>
      </c>
      <c r="BA14" s="183">
        <v>39</v>
      </c>
      <c r="BB14" s="183">
        <v>27</v>
      </c>
      <c r="BC14" s="183">
        <v>14</v>
      </c>
      <c r="BD14" s="188">
        <v>166</v>
      </c>
      <c r="BE14" s="187">
        <v>175</v>
      </c>
      <c r="BF14" s="182">
        <v>0</v>
      </c>
      <c r="BG14" s="183">
        <v>0</v>
      </c>
      <c r="BH14" s="188">
        <v>0</v>
      </c>
      <c r="BI14" s="185">
        <v>0</v>
      </c>
      <c r="BJ14" s="183">
        <v>0</v>
      </c>
      <c r="BK14" s="183">
        <v>0</v>
      </c>
      <c r="BL14" s="183">
        <v>1</v>
      </c>
      <c r="BM14" s="183">
        <v>0</v>
      </c>
      <c r="BN14" s="183">
        <v>0</v>
      </c>
      <c r="BO14" s="188">
        <v>1</v>
      </c>
      <c r="BP14" s="187">
        <v>1</v>
      </c>
      <c r="BQ14" s="182">
        <v>0</v>
      </c>
      <c r="BR14" s="183">
        <v>3</v>
      </c>
      <c r="BS14" s="188">
        <v>3</v>
      </c>
      <c r="BT14" s="185">
        <v>0</v>
      </c>
      <c r="BU14" s="183">
        <v>50</v>
      </c>
      <c r="BV14" s="183">
        <v>89</v>
      </c>
      <c r="BW14" s="183">
        <v>78</v>
      </c>
      <c r="BX14" s="183">
        <v>66</v>
      </c>
      <c r="BY14" s="183">
        <v>23</v>
      </c>
      <c r="BZ14" s="186">
        <v>306</v>
      </c>
      <c r="CA14" s="187">
        <v>309</v>
      </c>
      <c r="CB14" s="182">
        <v>0</v>
      </c>
      <c r="CC14" s="183">
        <v>0</v>
      </c>
      <c r="CD14" s="188">
        <v>0</v>
      </c>
      <c r="CE14" s="185">
        <v>0</v>
      </c>
      <c r="CF14" s="183">
        <v>0</v>
      </c>
      <c r="CG14" s="183">
        <v>0</v>
      </c>
      <c r="CH14" s="183">
        <v>0</v>
      </c>
      <c r="CI14" s="183">
        <v>0</v>
      </c>
      <c r="CJ14" s="183">
        <v>0</v>
      </c>
      <c r="CK14" s="186">
        <v>0</v>
      </c>
      <c r="CL14" s="187">
        <v>0</v>
      </c>
      <c r="CM14" s="182">
        <v>0</v>
      </c>
      <c r="CN14" s="183">
        <v>0</v>
      </c>
      <c r="CO14" s="188">
        <v>0</v>
      </c>
      <c r="CP14" s="185">
        <v>0</v>
      </c>
      <c r="CQ14" s="183">
        <v>0</v>
      </c>
      <c r="CR14" s="183">
        <v>0</v>
      </c>
      <c r="CS14" s="183">
        <v>0</v>
      </c>
      <c r="CT14" s="183">
        <v>0</v>
      </c>
      <c r="CU14" s="183">
        <v>0</v>
      </c>
      <c r="CV14" s="188">
        <v>0</v>
      </c>
      <c r="CW14" s="187">
        <v>0</v>
      </c>
      <c r="CX14" s="182">
        <v>0</v>
      </c>
      <c r="CY14" s="183">
        <v>0</v>
      </c>
      <c r="CZ14" s="188">
        <v>0</v>
      </c>
      <c r="DA14" s="185">
        <v>0</v>
      </c>
      <c r="DB14" s="183">
        <v>0</v>
      </c>
      <c r="DC14" s="183">
        <v>0</v>
      </c>
      <c r="DD14" s="183">
        <v>0</v>
      </c>
      <c r="DE14" s="183">
        <v>0</v>
      </c>
      <c r="DF14" s="183">
        <v>0</v>
      </c>
      <c r="DG14" s="188">
        <v>0</v>
      </c>
      <c r="DH14" s="187">
        <v>0</v>
      </c>
      <c r="DI14" s="182">
        <v>0</v>
      </c>
      <c r="DJ14" s="183">
        <v>0</v>
      </c>
      <c r="DK14" s="188">
        <v>0</v>
      </c>
      <c r="DL14" s="185">
        <v>0</v>
      </c>
      <c r="DM14" s="183">
        <v>0</v>
      </c>
      <c r="DN14" s="183">
        <v>0</v>
      </c>
      <c r="DO14" s="183">
        <v>0</v>
      </c>
      <c r="DP14" s="183">
        <v>1</v>
      </c>
      <c r="DQ14" s="183">
        <v>0</v>
      </c>
      <c r="DR14" s="188">
        <v>1</v>
      </c>
      <c r="DS14" s="187">
        <v>1</v>
      </c>
      <c r="DT14" s="182">
        <v>0</v>
      </c>
      <c r="DU14" s="183">
        <v>0</v>
      </c>
      <c r="DV14" s="188">
        <v>0</v>
      </c>
      <c r="DW14" s="185">
        <v>0</v>
      </c>
      <c r="DX14" s="183">
        <v>11</v>
      </c>
      <c r="DY14" s="183">
        <v>7</v>
      </c>
      <c r="DZ14" s="183">
        <v>10</v>
      </c>
      <c r="EA14" s="183">
        <v>14</v>
      </c>
      <c r="EB14" s="183">
        <v>3</v>
      </c>
      <c r="EC14" s="188">
        <v>45</v>
      </c>
      <c r="ED14" s="187">
        <v>45</v>
      </c>
      <c r="EE14" s="182">
        <v>0</v>
      </c>
      <c r="EF14" s="183">
        <v>0</v>
      </c>
      <c r="EG14" s="188">
        <v>0</v>
      </c>
      <c r="EH14" s="185">
        <v>0</v>
      </c>
      <c r="EI14" s="183">
        <v>2</v>
      </c>
      <c r="EJ14" s="183">
        <v>0</v>
      </c>
      <c r="EK14" s="183">
        <v>1</v>
      </c>
      <c r="EL14" s="183">
        <v>1</v>
      </c>
      <c r="EM14" s="183">
        <v>0</v>
      </c>
      <c r="EN14" s="188">
        <v>4</v>
      </c>
      <c r="EO14" s="187">
        <v>4</v>
      </c>
    </row>
    <row r="15" spans="2:145" ht="21" customHeight="1" x14ac:dyDescent="0.2">
      <c r="B15" s="98" t="s">
        <v>12</v>
      </c>
      <c r="C15" s="182">
        <v>0</v>
      </c>
      <c r="D15" s="188">
        <v>0</v>
      </c>
      <c r="E15" s="199">
        <v>0</v>
      </c>
      <c r="F15" s="185">
        <v>0</v>
      </c>
      <c r="G15" s="183">
        <v>5</v>
      </c>
      <c r="H15" s="183">
        <v>7</v>
      </c>
      <c r="I15" s="183">
        <v>4</v>
      </c>
      <c r="J15" s="183">
        <v>3</v>
      </c>
      <c r="K15" s="183">
        <v>1</v>
      </c>
      <c r="L15" s="186">
        <v>20</v>
      </c>
      <c r="M15" s="187">
        <v>20</v>
      </c>
      <c r="N15" s="182">
        <v>0</v>
      </c>
      <c r="O15" s="183">
        <v>0</v>
      </c>
      <c r="P15" s="188">
        <v>0</v>
      </c>
      <c r="Q15" s="185">
        <v>0</v>
      </c>
      <c r="R15" s="183">
        <v>0</v>
      </c>
      <c r="S15" s="183">
        <v>0</v>
      </c>
      <c r="T15" s="183">
        <v>0</v>
      </c>
      <c r="U15" s="183">
        <v>0</v>
      </c>
      <c r="V15" s="183">
        <v>0</v>
      </c>
      <c r="W15" s="188">
        <v>0</v>
      </c>
      <c r="X15" s="187">
        <v>0</v>
      </c>
      <c r="Y15" s="182">
        <v>0</v>
      </c>
      <c r="Z15" s="183">
        <v>0</v>
      </c>
      <c r="AA15" s="188">
        <v>0</v>
      </c>
      <c r="AB15" s="185">
        <v>0</v>
      </c>
      <c r="AC15" s="183">
        <v>445</v>
      </c>
      <c r="AD15" s="183">
        <v>277</v>
      </c>
      <c r="AE15" s="183">
        <v>135</v>
      </c>
      <c r="AF15" s="183">
        <v>72</v>
      </c>
      <c r="AG15" s="183">
        <v>36</v>
      </c>
      <c r="AH15" s="188">
        <v>965</v>
      </c>
      <c r="AI15" s="187">
        <v>965</v>
      </c>
      <c r="AJ15" s="182">
        <v>0</v>
      </c>
      <c r="AK15" s="183">
        <v>0</v>
      </c>
      <c r="AL15" s="188">
        <v>0</v>
      </c>
      <c r="AM15" s="185">
        <v>0</v>
      </c>
      <c r="AN15" s="183">
        <v>5</v>
      </c>
      <c r="AO15" s="183">
        <v>3</v>
      </c>
      <c r="AP15" s="183">
        <v>3</v>
      </c>
      <c r="AQ15" s="183">
        <v>2</v>
      </c>
      <c r="AR15" s="183">
        <v>0</v>
      </c>
      <c r="AS15" s="188">
        <v>13</v>
      </c>
      <c r="AT15" s="187">
        <v>13</v>
      </c>
      <c r="AU15" s="182">
        <v>0</v>
      </c>
      <c r="AV15" s="183">
        <v>2</v>
      </c>
      <c r="AW15" s="188">
        <v>2</v>
      </c>
      <c r="AX15" s="185">
        <v>0</v>
      </c>
      <c r="AY15" s="183">
        <v>22</v>
      </c>
      <c r="AZ15" s="183">
        <v>28</v>
      </c>
      <c r="BA15" s="183">
        <v>32</v>
      </c>
      <c r="BB15" s="183">
        <v>45</v>
      </c>
      <c r="BC15" s="183">
        <v>25</v>
      </c>
      <c r="BD15" s="188">
        <v>152</v>
      </c>
      <c r="BE15" s="187">
        <v>154</v>
      </c>
      <c r="BF15" s="182">
        <v>0</v>
      </c>
      <c r="BG15" s="183">
        <v>0</v>
      </c>
      <c r="BH15" s="188">
        <v>0</v>
      </c>
      <c r="BI15" s="185">
        <v>0</v>
      </c>
      <c r="BJ15" s="183">
        <v>0</v>
      </c>
      <c r="BK15" s="183">
        <v>0</v>
      </c>
      <c r="BL15" s="183">
        <v>1</v>
      </c>
      <c r="BM15" s="183">
        <v>0</v>
      </c>
      <c r="BN15" s="183">
        <v>0</v>
      </c>
      <c r="BO15" s="188">
        <v>1</v>
      </c>
      <c r="BP15" s="187">
        <v>1</v>
      </c>
      <c r="BQ15" s="182">
        <v>0</v>
      </c>
      <c r="BR15" s="183">
        <v>0</v>
      </c>
      <c r="BS15" s="188">
        <v>0</v>
      </c>
      <c r="BT15" s="185">
        <v>0</v>
      </c>
      <c r="BU15" s="183">
        <v>41</v>
      </c>
      <c r="BV15" s="183">
        <v>36</v>
      </c>
      <c r="BW15" s="183">
        <v>48</v>
      </c>
      <c r="BX15" s="183">
        <v>35</v>
      </c>
      <c r="BY15" s="183">
        <v>46</v>
      </c>
      <c r="BZ15" s="186">
        <v>206</v>
      </c>
      <c r="CA15" s="187">
        <v>206</v>
      </c>
      <c r="CB15" s="182">
        <v>0</v>
      </c>
      <c r="CC15" s="183">
        <v>0</v>
      </c>
      <c r="CD15" s="188">
        <v>0</v>
      </c>
      <c r="CE15" s="185">
        <v>0</v>
      </c>
      <c r="CF15" s="183">
        <v>0</v>
      </c>
      <c r="CG15" s="183">
        <v>0</v>
      </c>
      <c r="CH15" s="183">
        <v>0</v>
      </c>
      <c r="CI15" s="183">
        <v>0</v>
      </c>
      <c r="CJ15" s="183">
        <v>0</v>
      </c>
      <c r="CK15" s="186">
        <v>0</v>
      </c>
      <c r="CL15" s="187">
        <v>0</v>
      </c>
      <c r="CM15" s="182">
        <v>0</v>
      </c>
      <c r="CN15" s="183">
        <v>0</v>
      </c>
      <c r="CO15" s="188">
        <v>0</v>
      </c>
      <c r="CP15" s="185">
        <v>0</v>
      </c>
      <c r="CQ15" s="183">
        <v>2</v>
      </c>
      <c r="CR15" s="183">
        <v>6</v>
      </c>
      <c r="CS15" s="183">
        <v>3</v>
      </c>
      <c r="CT15" s="183">
        <v>10</v>
      </c>
      <c r="CU15" s="183">
        <v>8</v>
      </c>
      <c r="CV15" s="188">
        <v>29</v>
      </c>
      <c r="CW15" s="187">
        <v>29</v>
      </c>
      <c r="CX15" s="182">
        <v>0</v>
      </c>
      <c r="CY15" s="183">
        <v>0</v>
      </c>
      <c r="CZ15" s="188">
        <v>0</v>
      </c>
      <c r="DA15" s="185">
        <v>0</v>
      </c>
      <c r="DB15" s="183">
        <v>0</v>
      </c>
      <c r="DC15" s="183">
        <v>0</v>
      </c>
      <c r="DD15" s="183">
        <v>0</v>
      </c>
      <c r="DE15" s="183">
        <v>0</v>
      </c>
      <c r="DF15" s="183">
        <v>0</v>
      </c>
      <c r="DG15" s="188">
        <v>0</v>
      </c>
      <c r="DH15" s="187">
        <v>0</v>
      </c>
      <c r="DI15" s="182">
        <v>0</v>
      </c>
      <c r="DJ15" s="183">
        <v>0</v>
      </c>
      <c r="DK15" s="188">
        <v>0</v>
      </c>
      <c r="DL15" s="185">
        <v>0</v>
      </c>
      <c r="DM15" s="183">
        <v>0</v>
      </c>
      <c r="DN15" s="183">
        <v>0</v>
      </c>
      <c r="DO15" s="183">
        <v>17</v>
      </c>
      <c r="DP15" s="183">
        <v>8</v>
      </c>
      <c r="DQ15" s="183">
        <v>4</v>
      </c>
      <c r="DR15" s="188">
        <v>29</v>
      </c>
      <c r="DS15" s="187">
        <v>29</v>
      </c>
      <c r="DT15" s="182">
        <v>0</v>
      </c>
      <c r="DU15" s="183">
        <v>0</v>
      </c>
      <c r="DV15" s="188">
        <v>0</v>
      </c>
      <c r="DW15" s="185">
        <v>0</v>
      </c>
      <c r="DX15" s="183">
        <v>6</v>
      </c>
      <c r="DY15" s="183">
        <v>18</v>
      </c>
      <c r="DZ15" s="183">
        <v>19</v>
      </c>
      <c r="EA15" s="183">
        <v>19</v>
      </c>
      <c r="EB15" s="183">
        <v>18</v>
      </c>
      <c r="EC15" s="188">
        <v>80</v>
      </c>
      <c r="ED15" s="187">
        <v>80</v>
      </c>
      <c r="EE15" s="182">
        <v>0</v>
      </c>
      <c r="EF15" s="183">
        <v>0</v>
      </c>
      <c r="EG15" s="188">
        <v>0</v>
      </c>
      <c r="EH15" s="185">
        <v>0</v>
      </c>
      <c r="EI15" s="183">
        <v>0</v>
      </c>
      <c r="EJ15" s="183">
        <v>0</v>
      </c>
      <c r="EK15" s="183">
        <v>1</v>
      </c>
      <c r="EL15" s="183">
        <v>0</v>
      </c>
      <c r="EM15" s="183">
        <v>0</v>
      </c>
      <c r="EN15" s="188">
        <v>1</v>
      </c>
      <c r="EO15" s="187">
        <v>1</v>
      </c>
    </row>
    <row r="16" spans="2:145" ht="21" customHeight="1" x14ac:dyDescent="0.2">
      <c r="B16" s="98" t="s">
        <v>13</v>
      </c>
      <c r="C16" s="182">
        <v>0</v>
      </c>
      <c r="D16" s="188">
        <v>0</v>
      </c>
      <c r="E16" s="199">
        <v>0</v>
      </c>
      <c r="F16" s="185">
        <v>0</v>
      </c>
      <c r="G16" s="183">
        <v>0</v>
      </c>
      <c r="H16" s="183">
        <v>3</v>
      </c>
      <c r="I16" s="183">
        <v>1</v>
      </c>
      <c r="J16" s="183">
        <v>0</v>
      </c>
      <c r="K16" s="183">
        <v>2</v>
      </c>
      <c r="L16" s="186">
        <v>6</v>
      </c>
      <c r="M16" s="187">
        <v>6</v>
      </c>
      <c r="N16" s="182">
        <v>0</v>
      </c>
      <c r="O16" s="183">
        <v>0</v>
      </c>
      <c r="P16" s="188">
        <v>0</v>
      </c>
      <c r="Q16" s="185">
        <v>0</v>
      </c>
      <c r="R16" s="183">
        <v>0</v>
      </c>
      <c r="S16" s="183">
        <v>0</v>
      </c>
      <c r="T16" s="183">
        <v>0</v>
      </c>
      <c r="U16" s="183">
        <v>0</v>
      </c>
      <c r="V16" s="183">
        <v>0</v>
      </c>
      <c r="W16" s="188">
        <v>0</v>
      </c>
      <c r="X16" s="187">
        <v>0</v>
      </c>
      <c r="Y16" s="182">
        <v>0</v>
      </c>
      <c r="Z16" s="183">
        <v>0</v>
      </c>
      <c r="AA16" s="188">
        <v>0</v>
      </c>
      <c r="AB16" s="185">
        <v>0</v>
      </c>
      <c r="AC16" s="183">
        <v>171</v>
      </c>
      <c r="AD16" s="183">
        <v>192</v>
      </c>
      <c r="AE16" s="183">
        <v>75</v>
      </c>
      <c r="AF16" s="183">
        <v>37</v>
      </c>
      <c r="AG16" s="183">
        <v>14</v>
      </c>
      <c r="AH16" s="188">
        <v>489</v>
      </c>
      <c r="AI16" s="187">
        <v>489</v>
      </c>
      <c r="AJ16" s="182">
        <v>0</v>
      </c>
      <c r="AK16" s="183">
        <v>0</v>
      </c>
      <c r="AL16" s="188">
        <v>0</v>
      </c>
      <c r="AM16" s="185">
        <v>0</v>
      </c>
      <c r="AN16" s="183">
        <v>2</v>
      </c>
      <c r="AO16" s="183">
        <v>2</v>
      </c>
      <c r="AP16" s="183">
        <v>12</v>
      </c>
      <c r="AQ16" s="183">
        <v>5</v>
      </c>
      <c r="AR16" s="183">
        <v>9</v>
      </c>
      <c r="AS16" s="188">
        <v>30</v>
      </c>
      <c r="AT16" s="187">
        <v>30</v>
      </c>
      <c r="AU16" s="182">
        <v>2</v>
      </c>
      <c r="AV16" s="183">
        <v>3</v>
      </c>
      <c r="AW16" s="188">
        <v>5</v>
      </c>
      <c r="AX16" s="185">
        <v>0</v>
      </c>
      <c r="AY16" s="183">
        <v>12</v>
      </c>
      <c r="AZ16" s="183">
        <v>17</v>
      </c>
      <c r="BA16" s="183">
        <v>8</v>
      </c>
      <c r="BB16" s="183">
        <v>2</v>
      </c>
      <c r="BC16" s="183">
        <v>1</v>
      </c>
      <c r="BD16" s="188">
        <v>40</v>
      </c>
      <c r="BE16" s="187">
        <v>45</v>
      </c>
      <c r="BF16" s="182">
        <v>0</v>
      </c>
      <c r="BG16" s="183">
        <v>0</v>
      </c>
      <c r="BH16" s="188">
        <v>0</v>
      </c>
      <c r="BI16" s="185">
        <v>0</v>
      </c>
      <c r="BJ16" s="183">
        <v>0</v>
      </c>
      <c r="BK16" s="183">
        <v>0</v>
      </c>
      <c r="BL16" s="183">
        <v>0</v>
      </c>
      <c r="BM16" s="183">
        <v>0</v>
      </c>
      <c r="BN16" s="183">
        <v>0</v>
      </c>
      <c r="BO16" s="188">
        <v>0</v>
      </c>
      <c r="BP16" s="187">
        <v>0</v>
      </c>
      <c r="BQ16" s="182">
        <v>0</v>
      </c>
      <c r="BR16" s="183">
        <v>0</v>
      </c>
      <c r="BS16" s="188">
        <v>0</v>
      </c>
      <c r="BT16" s="185">
        <v>0</v>
      </c>
      <c r="BU16" s="183">
        <v>11</v>
      </c>
      <c r="BV16" s="183">
        <v>20</v>
      </c>
      <c r="BW16" s="183">
        <v>15</v>
      </c>
      <c r="BX16" s="183">
        <v>18</v>
      </c>
      <c r="BY16" s="183">
        <v>14</v>
      </c>
      <c r="BZ16" s="186">
        <v>78</v>
      </c>
      <c r="CA16" s="187">
        <v>78</v>
      </c>
      <c r="CB16" s="182">
        <v>0</v>
      </c>
      <c r="CC16" s="183">
        <v>0</v>
      </c>
      <c r="CD16" s="188">
        <v>0</v>
      </c>
      <c r="CE16" s="185">
        <v>0</v>
      </c>
      <c r="CF16" s="183">
        <v>0</v>
      </c>
      <c r="CG16" s="183">
        <v>0</v>
      </c>
      <c r="CH16" s="183">
        <v>0</v>
      </c>
      <c r="CI16" s="183">
        <v>0</v>
      </c>
      <c r="CJ16" s="183">
        <v>0</v>
      </c>
      <c r="CK16" s="186">
        <v>0</v>
      </c>
      <c r="CL16" s="187">
        <v>0</v>
      </c>
      <c r="CM16" s="182">
        <v>0</v>
      </c>
      <c r="CN16" s="183">
        <v>0</v>
      </c>
      <c r="CO16" s="188">
        <v>0</v>
      </c>
      <c r="CP16" s="185">
        <v>0</v>
      </c>
      <c r="CQ16" s="183">
        <v>2</v>
      </c>
      <c r="CR16" s="183">
        <v>3</v>
      </c>
      <c r="CS16" s="183">
        <v>3</v>
      </c>
      <c r="CT16" s="183">
        <v>8</v>
      </c>
      <c r="CU16" s="183">
        <v>0</v>
      </c>
      <c r="CV16" s="188">
        <v>16</v>
      </c>
      <c r="CW16" s="187">
        <v>16</v>
      </c>
      <c r="CX16" s="182">
        <v>0</v>
      </c>
      <c r="CY16" s="183">
        <v>0</v>
      </c>
      <c r="CZ16" s="188">
        <v>0</v>
      </c>
      <c r="DA16" s="185">
        <v>0</v>
      </c>
      <c r="DB16" s="183">
        <v>0</v>
      </c>
      <c r="DC16" s="183">
        <v>0</v>
      </c>
      <c r="DD16" s="183">
        <v>0</v>
      </c>
      <c r="DE16" s="183">
        <v>0</v>
      </c>
      <c r="DF16" s="183">
        <v>0</v>
      </c>
      <c r="DG16" s="188">
        <v>0</v>
      </c>
      <c r="DH16" s="187">
        <v>0</v>
      </c>
      <c r="DI16" s="182">
        <v>0</v>
      </c>
      <c r="DJ16" s="183">
        <v>0</v>
      </c>
      <c r="DK16" s="188">
        <v>0</v>
      </c>
      <c r="DL16" s="185">
        <v>0</v>
      </c>
      <c r="DM16" s="183">
        <v>0</v>
      </c>
      <c r="DN16" s="183">
        <v>0</v>
      </c>
      <c r="DO16" s="183">
        <v>0</v>
      </c>
      <c r="DP16" s="183">
        <v>0</v>
      </c>
      <c r="DQ16" s="183">
        <v>0</v>
      </c>
      <c r="DR16" s="188">
        <v>0</v>
      </c>
      <c r="DS16" s="187">
        <v>0</v>
      </c>
      <c r="DT16" s="182">
        <v>0</v>
      </c>
      <c r="DU16" s="183">
        <v>0</v>
      </c>
      <c r="DV16" s="188">
        <v>0</v>
      </c>
      <c r="DW16" s="185">
        <v>0</v>
      </c>
      <c r="DX16" s="183">
        <v>0</v>
      </c>
      <c r="DY16" s="183">
        <v>0</v>
      </c>
      <c r="DZ16" s="183">
        <v>1</v>
      </c>
      <c r="EA16" s="183">
        <v>0</v>
      </c>
      <c r="EB16" s="183">
        <v>0</v>
      </c>
      <c r="EC16" s="188">
        <v>1</v>
      </c>
      <c r="ED16" s="187">
        <v>1</v>
      </c>
      <c r="EE16" s="182">
        <v>0</v>
      </c>
      <c r="EF16" s="183">
        <v>0</v>
      </c>
      <c r="EG16" s="188">
        <v>0</v>
      </c>
      <c r="EH16" s="185">
        <v>0</v>
      </c>
      <c r="EI16" s="183">
        <v>0</v>
      </c>
      <c r="EJ16" s="183">
        <v>0</v>
      </c>
      <c r="EK16" s="183">
        <v>0</v>
      </c>
      <c r="EL16" s="183">
        <v>0</v>
      </c>
      <c r="EM16" s="183">
        <v>0</v>
      </c>
      <c r="EN16" s="188">
        <v>0</v>
      </c>
      <c r="EO16" s="187">
        <v>0</v>
      </c>
    </row>
    <row r="17" spans="2:145" ht="21" customHeight="1" x14ac:dyDescent="0.2">
      <c r="B17" s="98" t="s">
        <v>15</v>
      </c>
      <c r="C17" s="182">
        <v>0</v>
      </c>
      <c r="D17" s="188">
        <v>0</v>
      </c>
      <c r="E17" s="199">
        <v>0</v>
      </c>
      <c r="F17" s="185">
        <v>0</v>
      </c>
      <c r="G17" s="183">
        <v>1</v>
      </c>
      <c r="H17" s="183">
        <v>2</v>
      </c>
      <c r="I17" s="183">
        <v>1</v>
      </c>
      <c r="J17" s="183">
        <v>2</v>
      </c>
      <c r="K17" s="183">
        <v>4</v>
      </c>
      <c r="L17" s="186">
        <v>10</v>
      </c>
      <c r="M17" s="187">
        <v>10</v>
      </c>
      <c r="N17" s="182">
        <v>0</v>
      </c>
      <c r="O17" s="183">
        <v>0</v>
      </c>
      <c r="P17" s="188">
        <v>0</v>
      </c>
      <c r="Q17" s="185">
        <v>0</v>
      </c>
      <c r="R17" s="183">
        <v>0</v>
      </c>
      <c r="S17" s="183">
        <v>0</v>
      </c>
      <c r="T17" s="183">
        <v>0</v>
      </c>
      <c r="U17" s="183">
        <v>0</v>
      </c>
      <c r="V17" s="183">
        <v>0</v>
      </c>
      <c r="W17" s="188">
        <v>0</v>
      </c>
      <c r="X17" s="187">
        <v>0</v>
      </c>
      <c r="Y17" s="182">
        <v>0</v>
      </c>
      <c r="Z17" s="183">
        <v>0</v>
      </c>
      <c r="AA17" s="188">
        <v>0</v>
      </c>
      <c r="AB17" s="185">
        <v>0</v>
      </c>
      <c r="AC17" s="183">
        <v>207</v>
      </c>
      <c r="AD17" s="183">
        <v>217</v>
      </c>
      <c r="AE17" s="183">
        <v>78</v>
      </c>
      <c r="AF17" s="183">
        <v>44</v>
      </c>
      <c r="AG17" s="183">
        <v>18</v>
      </c>
      <c r="AH17" s="188">
        <v>564</v>
      </c>
      <c r="AI17" s="187">
        <v>564</v>
      </c>
      <c r="AJ17" s="182">
        <v>0</v>
      </c>
      <c r="AK17" s="183">
        <v>1</v>
      </c>
      <c r="AL17" s="188">
        <v>1</v>
      </c>
      <c r="AM17" s="185">
        <v>0</v>
      </c>
      <c r="AN17" s="183">
        <v>6</v>
      </c>
      <c r="AO17" s="183">
        <v>1</v>
      </c>
      <c r="AP17" s="183">
        <v>6</v>
      </c>
      <c r="AQ17" s="183">
        <v>4</v>
      </c>
      <c r="AR17" s="183">
        <v>2</v>
      </c>
      <c r="AS17" s="188">
        <v>19</v>
      </c>
      <c r="AT17" s="187">
        <v>20</v>
      </c>
      <c r="AU17" s="182">
        <v>1</v>
      </c>
      <c r="AV17" s="183">
        <v>7</v>
      </c>
      <c r="AW17" s="188">
        <v>8</v>
      </c>
      <c r="AX17" s="185">
        <v>0</v>
      </c>
      <c r="AY17" s="183">
        <v>24</v>
      </c>
      <c r="AZ17" s="183">
        <v>30</v>
      </c>
      <c r="BA17" s="183">
        <v>4</v>
      </c>
      <c r="BB17" s="183">
        <v>4</v>
      </c>
      <c r="BC17" s="183">
        <v>1</v>
      </c>
      <c r="BD17" s="188">
        <v>63</v>
      </c>
      <c r="BE17" s="187">
        <v>71</v>
      </c>
      <c r="BF17" s="182">
        <v>0</v>
      </c>
      <c r="BG17" s="183">
        <v>0</v>
      </c>
      <c r="BH17" s="188">
        <v>0</v>
      </c>
      <c r="BI17" s="185">
        <v>0</v>
      </c>
      <c r="BJ17" s="183">
        <v>0</v>
      </c>
      <c r="BK17" s="183">
        <v>0</v>
      </c>
      <c r="BL17" s="183">
        <v>0</v>
      </c>
      <c r="BM17" s="183">
        <v>0</v>
      </c>
      <c r="BN17" s="183">
        <v>0</v>
      </c>
      <c r="BO17" s="188">
        <v>0</v>
      </c>
      <c r="BP17" s="187">
        <v>0</v>
      </c>
      <c r="BQ17" s="182">
        <v>0</v>
      </c>
      <c r="BR17" s="183">
        <v>0</v>
      </c>
      <c r="BS17" s="188">
        <v>0</v>
      </c>
      <c r="BT17" s="185">
        <v>0</v>
      </c>
      <c r="BU17" s="183">
        <v>39</v>
      </c>
      <c r="BV17" s="183">
        <v>47</v>
      </c>
      <c r="BW17" s="183">
        <v>37</v>
      </c>
      <c r="BX17" s="183">
        <v>25</v>
      </c>
      <c r="BY17" s="183">
        <v>14</v>
      </c>
      <c r="BZ17" s="186">
        <v>162</v>
      </c>
      <c r="CA17" s="187">
        <v>162</v>
      </c>
      <c r="CB17" s="182">
        <v>0</v>
      </c>
      <c r="CC17" s="183">
        <v>0</v>
      </c>
      <c r="CD17" s="188">
        <v>0</v>
      </c>
      <c r="CE17" s="185">
        <v>0</v>
      </c>
      <c r="CF17" s="183">
        <v>0</v>
      </c>
      <c r="CG17" s="183">
        <v>0</v>
      </c>
      <c r="CH17" s="183">
        <v>0</v>
      </c>
      <c r="CI17" s="183">
        <v>0</v>
      </c>
      <c r="CJ17" s="183">
        <v>0</v>
      </c>
      <c r="CK17" s="186">
        <v>0</v>
      </c>
      <c r="CL17" s="187">
        <v>0</v>
      </c>
      <c r="CM17" s="182">
        <v>0</v>
      </c>
      <c r="CN17" s="183">
        <v>0</v>
      </c>
      <c r="CO17" s="188">
        <v>0</v>
      </c>
      <c r="CP17" s="185">
        <v>0</v>
      </c>
      <c r="CQ17" s="183">
        <v>0</v>
      </c>
      <c r="CR17" s="183">
        <v>0</v>
      </c>
      <c r="CS17" s="183">
        <v>0</v>
      </c>
      <c r="CT17" s="183">
        <v>0</v>
      </c>
      <c r="CU17" s="183">
        <v>0</v>
      </c>
      <c r="CV17" s="188">
        <v>0</v>
      </c>
      <c r="CW17" s="187">
        <v>0</v>
      </c>
      <c r="CX17" s="182">
        <v>0</v>
      </c>
      <c r="CY17" s="183">
        <v>0</v>
      </c>
      <c r="CZ17" s="188">
        <v>0</v>
      </c>
      <c r="DA17" s="185">
        <v>0</v>
      </c>
      <c r="DB17" s="183">
        <v>0</v>
      </c>
      <c r="DC17" s="183">
        <v>0</v>
      </c>
      <c r="DD17" s="183">
        <v>0</v>
      </c>
      <c r="DE17" s="183">
        <v>0</v>
      </c>
      <c r="DF17" s="183">
        <v>0</v>
      </c>
      <c r="DG17" s="188">
        <v>0</v>
      </c>
      <c r="DH17" s="187">
        <v>0</v>
      </c>
      <c r="DI17" s="182">
        <v>0</v>
      </c>
      <c r="DJ17" s="183">
        <v>0</v>
      </c>
      <c r="DK17" s="188">
        <v>0</v>
      </c>
      <c r="DL17" s="185">
        <v>0</v>
      </c>
      <c r="DM17" s="183">
        <v>0</v>
      </c>
      <c r="DN17" s="183">
        <v>0</v>
      </c>
      <c r="DO17" s="183">
        <v>6</v>
      </c>
      <c r="DP17" s="183">
        <v>13</v>
      </c>
      <c r="DQ17" s="183">
        <v>11</v>
      </c>
      <c r="DR17" s="188">
        <v>30</v>
      </c>
      <c r="DS17" s="187">
        <v>30</v>
      </c>
      <c r="DT17" s="182">
        <v>0</v>
      </c>
      <c r="DU17" s="183">
        <v>0</v>
      </c>
      <c r="DV17" s="188">
        <v>0</v>
      </c>
      <c r="DW17" s="185">
        <v>0</v>
      </c>
      <c r="DX17" s="183">
        <v>5</v>
      </c>
      <c r="DY17" s="183">
        <v>7</v>
      </c>
      <c r="DZ17" s="183">
        <v>6</v>
      </c>
      <c r="EA17" s="183">
        <v>5</v>
      </c>
      <c r="EB17" s="183">
        <v>1</v>
      </c>
      <c r="EC17" s="188">
        <v>24</v>
      </c>
      <c r="ED17" s="187">
        <v>24</v>
      </c>
      <c r="EE17" s="182">
        <v>0</v>
      </c>
      <c r="EF17" s="183">
        <v>0</v>
      </c>
      <c r="EG17" s="188">
        <v>0</v>
      </c>
      <c r="EH17" s="185">
        <v>0</v>
      </c>
      <c r="EI17" s="183">
        <v>0</v>
      </c>
      <c r="EJ17" s="183">
        <v>0</v>
      </c>
      <c r="EK17" s="183">
        <v>0</v>
      </c>
      <c r="EL17" s="183">
        <v>0</v>
      </c>
      <c r="EM17" s="183">
        <v>0</v>
      </c>
      <c r="EN17" s="188">
        <v>0</v>
      </c>
      <c r="EO17" s="187">
        <v>0</v>
      </c>
    </row>
    <row r="18" spans="2:145" ht="21" customHeight="1" x14ac:dyDescent="0.2">
      <c r="B18" s="98" t="s">
        <v>16</v>
      </c>
      <c r="C18" s="182">
        <v>0</v>
      </c>
      <c r="D18" s="188">
        <v>0</v>
      </c>
      <c r="E18" s="199">
        <v>0</v>
      </c>
      <c r="F18" s="185">
        <v>0</v>
      </c>
      <c r="G18" s="183">
        <v>6</v>
      </c>
      <c r="H18" s="183">
        <v>12</v>
      </c>
      <c r="I18" s="183">
        <v>11</v>
      </c>
      <c r="J18" s="183">
        <v>11</v>
      </c>
      <c r="K18" s="183">
        <v>8</v>
      </c>
      <c r="L18" s="186">
        <v>48</v>
      </c>
      <c r="M18" s="187">
        <v>48</v>
      </c>
      <c r="N18" s="182">
        <v>0</v>
      </c>
      <c r="O18" s="183">
        <v>0</v>
      </c>
      <c r="P18" s="188">
        <v>0</v>
      </c>
      <c r="Q18" s="185">
        <v>0</v>
      </c>
      <c r="R18" s="183">
        <v>0</v>
      </c>
      <c r="S18" s="183">
        <v>3</v>
      </c>
      <c r="T18" s="183">
        <v>0</v>
      </c>
      <c r="U18" s="183">
        <v>2</v>
      </c>
      <c r="V18" s="183">
        <v>2</v>
      </c>
      <c r="W18" s="188">
        <v>7</v>
      </c>
      <c r="X18" s="187">
        <v>7</v>
      </c>
      <c r="Y18" s="182">
        <v>0</v>
      </c>
      <c r="Z18" s="183">
        <v>0</v>
      </c>
      <c r="AA18" s="188">
        <v>0</v>
      </c>
      <c r="AB18" s="185">
        <v>0</v>
      </c>
      <c r="AC18" s="183">
        <v>169</v>
      </c>
      <c r="AD18" s="183">
        <v>198</v>
      </c>
      <c r="AE18" s="183">
        <v>95</v>
      </c>
      <c r="AF18" s="183">
        <v>52</v>
      </c>
      <c r="AG18" s="183">
        <v>12</v>
      </c>
      <c r="AH18" s="188">
        <v>526</v>
      </c>
      <c r="AI18" s="187">
        <v>526</v>
      </c>
      <c r="AJ18" s="182">
        <v>0</v>
      </c>
      <c r="AK18" s="183">
        <v>0</v>
      </c>
      <c r="AL18" s="188">
        <v>0</v>
      </c>
      <c r="AM18" s="185">
        <v>0</v>
      </c>
      <c r="AN18" s="183">
        <v>10</v>
      </c>
      <c r="AO18" s="183">
        <v>5</v>
      </c>
      <c r="AP18" s="183">
        <v>3</v>
      </c>
      <c r="AQ18" s="183">
        <v>6</v>
      </c>
      <c r="AR18" s="183">
        <v>5</v>
      </c>
      <c r="AS18" s="188">
        <v>29</v>
      </c>
      <c r="AT18" s="187">
        <v>29</v>
      </c>
      <c r="AU18" s="182">
        <v>2</v>
      </c>
      <c r="AV18" s="183">
        <v>2</v>
      </c>
      <c r="AW18" s="188">
        <v>4</v>
      </c>
      <c r="AX18" s="185">
        <v>0</v>
      </c>
      <c r="AY18" s="183">
        <v>13</v>
      </c>
      <c r="AZ18" s="183">
        <v>18</v>
      </c>
      <c r="BA18" s="183">
        <v>14</v>
      </c>
      <c r="BB18" s="183">
        <v>18</v>
      </c>
      <c r="BC18" s="183">
        <v>12</v>
      </c>
      <c r="BD18" s="188">
        <v>75</v>
      </c>
      <c r="BE18" s="187">
        <v>79</v>
      </c>
      <c r="BF18" s="182">
        <v>0</v>
      </c>
      <c r="BG18" s="183">
        <v>0</v>
      </c>
      <c r="BH18" s="188">
        <v>0</v>
      </c>
      <c r="BI18" s="185">
        <v>0</v>
      </c>
      <c r="BJ18" s="183">
        <v>0</v>
      </c>
      <c r="BK18" s="183">
        <v>0</v>
      </c>
      <c r="BL18" s="183">
        <v>1</v>
      </c>
      <c r="BM18" s="183">
        <v>0</v>
      </c>
      <c r="BN18" s="183">
        <v>0</v>
      </c>
      <c r="BO18" s="188">
        <v>1</v>
      </c>
      <c r="BP18" s="187">
        <v>1</v>
      </c>
      <c r="BQ18" s="182">
        <v>0</v>
      </c>
      <c r="BR18" s="183">
        <v>0</v>
      </c>
      <c r="BS18" s="188">
        <v>0</v>
      </c>
      <c r="BT18" s="185">
        <v>0</v>
      </c>
      <c r="BU18" s="183">
        <v>29</v>
      </c>
      <c r="BV18" s="183">
        <v>32</v>
      </c>
      <c r="BW18" s="183">
        <v>50</v>
      </c>
      <c r="BX18" s="183">
        <v>52</v>
      </c>
      <c r="BY18" s="183">
        <v>27</v>
      </c>
      <c r="BZ18" s="186">
        <v>190</v>
      </c>
      <c r="CA18" s="187">
        <v>190</v>
      </c>
      <c r="CB18" s="182">
        <v>0</v>
      </c>
      <c r="CC18" s="183">
        <v>0</v>
      </c>
      <c r="CD18" s="188">
        <v>0</v>
      </c>
      <c r="CE18" s="185">
        <v>0</v>
      </c>
      <c r="CF18" s="183">
        <v>0</v>
      </c>
      <c r="CG18" s="183">
        <v>0</v>
      </c>
      <c r="CH18" s="183">
        <v>0</v>
      </c>
      <c r="CI18" s="183">
        <v>0</v>
      </c>
      <c r="CJ18" s="183">
        <v>0</v>
      </c>
      <c r="CK18" s="186">
        <v>0</v>
      </c>
      <c r="CL18" s="187">
        <v>0</v>
      </c>
      <c r="CM18" s="182">
        <v>0</v>
      </c>
      <c r="CN18" s="183">
        <v>0</v>
      </c>
      <c r="CO18" s="188">
        <v>0</v>
      </c>
      <c r="CP18" s="185">
        <v>0</v>
      </c>
      <c r="CQ18" s="183">
        <v>0</v>
      </c>
      <c r="CR18" s="183">
        <v>0</v>
      </c>
      <c r="CS18" s="183">
        <v>0</v>
      </c>
      <c r="CT18" s="183">
        <v>0</v>
      </c>
      <c r="CU18" s="183">
        <v>0</v>
      </c>
      <c r="CV18" s="188">
        <v>0</v>
      </c>
      <c r="CW18" s="187">
        <v>0</v>
      </c>
      <c r="CX18" s="182">
        <v>0</v>
      </c>
      <c r="CY18" s="183">
        <v>0</v>
      </c>
      <c r="CZ18" s="188">
        <v>0</v>
      </c>
      <c r="DA18" s="185">
        <v>0</v>
      </c>
      <c r="DB18" s="183">
        <v>0</v>
      </c>
      <c r="DC18" s="183">
        <v>0</v>
      </c>
      <c r="DD18" s="183">
        <v>0</v>
      </c>
      <c r="DE18" s="183">
        <v>0</v>
      </c>
      <c r="DF18" s="183">
        <v>0</v>
      </c>
      <c r="DG18" s="188">
        <v>0</v>
      </c>
      <c r="DH18" s="187">
        <v>0</v>
      </c>
      <c r="DI18" s="182">
        <v>0</v>
      </c>
      <c r="DJ18" s="183">
        <v>0</v>
      </c>
      <c r="DK18" s="188">
        <v>0</v>
      </c>
      <c r="DL18" s="185">
        <v>0</v>
      </c>
      <c r="DM18" s="183">
        <v>0</v>
      </c>
      <c r="DN18" s="183">
        <v>0</v>
      </c>
      <c r="DO18" s="183">
        <v>6</v>
      </c>
      <c r="DP18" s="183">
        <v>13</v>
      </c>
      <c r="DQ18" s="183">
        <v>10</v>
      </c>
      <c r="DR18" s="188">
        <v>29</v>
      </c>
      <c r="DS18" s="187">
        <v>29</v>
      </c>
      <c r="DT18" s="182">
        <v>0</v>
      </c>
      <c r="DU18" s="183">
        <v>0</v>
      </c>
      <c r="DV18" s="188">
        <v>0</v>
      </c>
      <c r="DW18" s="185">
        <v>0</v>
      </c>
      <c r="DX18" s="183">
        <v>0</v>
      </c>
      <c r="DY18" s="183">
        <v>6</v>
      </c>
      <c r="DZ18" s="183">
        <v>5</v>
      </c>
      <c r="EA18" s="183">
        <v>4</v>
      </c>
      <c r="EB18" s="183">
        <v>6</v>
      </c>
      <c r="EC18" s="188">
        <v>21</v>
      </c>
      <c r="ED18" s="187">
        <v>21</v>
      </c>
      <c r="EE18" s="182">
        <v>0</v>
      </c>
      <c r="EF18" s="183">
        <v>0</v>
      </c>
      <c r="EG18" s="188">
        <v>0</v>
      </c>
      <c r="EH18" s="185">
        <v>0</v>
      </c>
      <c r="EI18" s="183">
        <v>0</v>
      </c>
      <c r="EJ18" s="183">
        <v>1</v>
      </c>
      <c r="EK18" s="183">
        <v>0</v>
      </c>
      <c r="EL18" s="183">
        <v>0</v>
      </c>
      <c r="EM18" s="183">
        <v>0</v>
      </c>
      <c r="EN18" s="188">
        <v>1</v>
      </c>
      <c r="EO18" s="187">
        <v>1</v>
      </c>
    </row>
    <row r="19" spans="2:145" ht="21" customHeight="1" x14ac:dyDescent="0.2">
      <c r="B19" s="98" t="s">
        <v>17</v>
      </c>
      <c r="C19" s="182">
        <v>0</v>
      </c>
      <c r="D19" s="188">
        <v>0</v>
      </c>
      <c r="E19" s="199">
        <v>0</v>
      </c>
      <c r="F19" s="185">
        <v>0</v>
      </c>
      <c r="G19" s="183">
        <v>2</v>
      </c>
      <c r="H19" s="183">
        <v>5</v>
      </c>
      <c r="I19" s="183">
        <v>3</v>
      </c>
      <c r="J19" s="183">
        <v>1</v>
      </c>
      <c r="K19" s="183">
        <v>1</v>
      </c>
      <c r="L19" s="186">
        <v>12</v>
      </c>
      <c r="M19" s="187">
        <v>12</v>
      </c>
      <c r="N19" s="182">
        <v>0</v>
      </c>
      <c r="O19" s="183">
        <v>0</v>
      </c>
      <c r="P19" s="188">
        <v>0</v>
      </c>
      <c r="Q19" s="185">
        <v>0</v>
      </c>
      <c r="R19" s="183">
        <v>0</v>
      </c>
      <c r="S19" s="183">
        <v>0</v>
      </c>
      <c r="T19" s="183">
        <v>0</v>
      </c>
      <c r="U19" s="183">
        <v>0</v>
      </c>
      <c r="V19" s="183">
        <v>0</v>
      </c>
      <c r="W19" s="188">
        <v>0</v>
      </c>
      <c r="X19" s="187">
        <v>0</v>
      </c>
      <c r="Y19" s="182">
        <v>0</v>
      </c>
      <c r="Z19" s="183">
        <v>0</v>
      </c>
      <c r="AA19" s="188">
        <v>0</v>
      </c>
      <c r="AB19" s="185">
        <v>0</v>
      </c>
      <c r="AC19" s="183">
        <v>322</v>
      </c>
      <c r="AD19" s="183">
        <v>406</v>
      </c>
      <c r="AE19" s="183">
        <v>163</v>
      </c>
      <c r="AF19" s="183">
        <v>75</v>
      </c>
      <c r="AG19" s="183">
        <v>36</v>
      </c>
      <c r="AH19" s="188">
        <v>1002</v>
      </c>
      <c r="AI19" s="187">
        <v>1002</v>
      </c>
      <c r="AJ19" s="182">
        <v>1</v>
      </c>
      <c r="AK19" s="183">
        <v>0</v>
      </c>
      <c r="AL19" s="188">
        <v>1</v>
      </c>
      <c r="AM19" s="185">
        <v>0</v>
      </c>
      <c r="AN19" s="183">
        <v>26</v>
      </c>
      <c r="AO19" s="183">
        <v>26</v>
      </c>
      <c r="AP19" s="183">
        <v>15</v>
      </c>
      <c r="AQ19" s="183">
        <v>9</v>
      </c>
      <c r="AR19" s="183">
        <v>5</v>
      </c>
      <c r="AS19" s="188">
        <v>81</v>
      </c>
      <c r="AT19" s="187">
        <v>82</v>
      </c>
      <c r="AU19" s="182">
        <v>2</v>
      </c>
      <c r="AV19" s="183">
        <v>5</v>
      </c>
      <c r="AW19" s="188">
        <v>7</v>
      </c>
      <c r="AX19" s="185">
        <v>0</v>
      </c>
      <c r="AY19" s="183">
        <v>13</v>
      </c>
      <c r="AZ19" s="183">
        <v>33</v>
      </c>
      <c r="BA19" s="183">
        <v>29</v>
      </c>
      <c r="BB19" s="183">
        <v>30</v>
      </c>
      <c r="BC19" s="183">
        <v>13</v>
      </c>
      <c r="BD19" s="188">
        <v>118</v>
      </c>
      <c r="BE19" s="187">
        <v>125</v>
      </c>
      <c r="BF19" s="182">
        <v>0</v>
      </c>
      <c r="BG19" s="183">
        <v>0</v>
      </c>
      <c r="BH19" s="188">
        <v>0</v>
      </c>
      <c r="BI19" s="185">
        <v>0</v>
      </c>
      <c r="BJ19" s="183">
        <v>0</v>
      </c>
      <c r="BK19" s="183">
        <v>0</v>
      </c>
      <c r="BL19" s="183">
        <v>0</v>
      </c>
      <c r="BM19" s="183">
        <v>0</v>
      </c>
      <c r="BN19" s="183">
        <v>0</v>
      </c>
      <c r="BO19" s="188">
        <v>0</v>
      </c>
      <c r="BP19" s="187">
        <v>0</v>
      </c>
      <c r="BQ19" s="182">
        <v>0</v>
      </c>
      <c r="BR19" s="183">
        <v>0</v>
      </c>
      <c r="BS19" s="188">
        <v>0</v>
      </c>
      <c r="BT19" s="185">
        <v>0</v>
      </c>
      <c r="BU19" s="183">
        <v>35</v>
      </c>
      <c r="BV19" s="183">
        <v>55</v>
      </c>
      <c r="BW19" s="183">
        <v>71</v>
      </c>
      <c r="BX19" s="183">
        <v>47</v>
      </c>
      <c r="BY19" s="183">
        <v>36</v>
      </c>
      <c r="BZ19" s="186">
        <v>244</v>
      </c>
      <c r="CA19" s="187">
        <v>244</v>
      </c>
      <c r="CB19" s="182">
        <v>0</v>
      </c>
      <c r="CC19" s="183">
        <v>0</v>
      </c>
      <c r="CD19" s="188">
        <v>0</v>
      </c>
      <c r="CE19" s="185">
        <v>0</v>
      </c>
      <c r="CF19" s="183">
        <v>0</v>
      </c>
      <c r="CG19" s="183">
        <v>0</v>
      </c>
      <c r="CH19" s="183">
        <v>0</v>
      </c>
      <c r="CI19" s="183">
        <v>0</v>
      </c>
      <c r="CJ19" s="183">
        <v>0</v>
      </c>
      <c r="CK19" s="186">
        <v>0</v>
      </c>
      <c r="CL19" s="187">
        <v>0</v>
      </c>
      <c r="CM19" s="182">
        <v>0</v>
      </c>
      <c r="CN19" s="183">
        <v>0</v>
      </c>
      <c r="CO19" s="188">
        <v>0</v>
      </c>
      <c r="CP19" s="185">
        <v>0</v>
      </c>
      <c r="CQ19" s="183">
        <v>0</v>
      </c>
      <c r="CR19" s="183">
        <v>0</v>
      </c>
      <c r="CS19" s="183">
        <v>0</v>
      </c>
      <c r="CT19" s="183">
        <v>0</v>
      </c>
      <c r="CU19" s="183">
        <v>0</v>
      </c>
      <c r="CV19" s="188">
        <v>0</v>
      </c>
      <c r="CW19" s="187">
        <v>0</v>
      </c>
      <c r="CX19" s="182">
        <v>0</v>
      </c>
      <c r="CY19" s="183">
        <v>0</v>
      </c>
      <c r="CZ19" s="188">
        <v>0</v>
      </c>
      <c r="DA19" s="185">
        <v>0</v>
      </c>
      <c r="DB19" s="183">
        <v>0</v>
      </c>
      <c r="DC19" s="183">
        <v>0</v>
      </c>
      <c r="DD19" s="183">
        <v>0</v>
      </c>
      <c r="DE19" s="183">
        <v>0</v>
      </c>
      <c r="DF19" s="183">
        <v>0</v>
      </c>
      <c r="DG19" s="188">
        <v>0</v>
      </c>
      <c r="DH19" s="187">
        <v>0</v>
      </c>
      <c r="DI19" s="182">
        <v>0</v>
      </c>
      <c r="DJ19" s="183">
        <v>0</v>
      </c>
      <c r="DK19" s="188">
        <v>0</v>
      </c>
      <c r="DL19" s="185">
        <v>0</v>
      </c>
      <c r="DM19" s="183">
        <v>0</v>
      </c>
      <c r="DN19" s="183">
        <v>1</v>
      </c>
      <c r="DO19" s="183">
        <v>29</v>
      </c>
      <c r="DP19" s="183">
        <v>41</v>
      </c>
      <c r="DQ19" s="183">
        <v>31</v>
      </c>
      <c r="DR19" s="188">
        <v>102</v>
      </c>
      <c r="DS19" s="187">
        <v>102</v>
      </c>
      <c r="DT19" s="182">
        <v>0</v>
      </c>
      <c r="DU19" s="183">
        <v>0</v>
      </c>
      <c r="DV19" s="188">
        <v>0</v>
      </c>
      <c r="DW19" s="185">
        <v>0</v>
      </c>
      <c r="DX19" s="183">
        <v>4</v>
      </c>
      <c r="DY19" s="183">
        <v>9</v>
      </c>
      <c r="DZ19" s="183">
        <v>3</v>
      </c>
      <c r="EA19" s="183">
        <v>8</v>
      </c>
      <c r="EB19" s="183">
        <v>12</v>
      </c>
      <c r="EC19" s="188">
        <v>36</v>
      </c>
      <c r="ED19" s="187">
        <v>36</v>
      </c>
      <c r="EE19" s="182">
        <v>0</v>
      </c>
      <c r="EF19" s="183">
        <v>0</v>
      </c>
      <c r="EG19" s="188">
        <v>0</v>
      </c>
      <c r="EH19" s="185">
        <v>0</v>
      </c>
      <c r="EI19" s="183">
        <v>0</v>
      </c>
      <c r="EJ19" s="183">
        <v>0</v>
      </c>
      <c r="EK19" s="183">
        <v>0</v>
      </c>
      <c r="EL19" s="183">
        <v>0</v>
      </c>
      <c r="EM19" s="183">
        <v>0</v>
      </c>
      <c r="EN19" s="188">
        <v>0</v>
      </c>
      <c r="EO19" s="187">
        <v>0</v>
      </c>
    </row>
    <row r="20" spans="2:145" ht="21" customHeight="1" x14ac:dyDescent="0.2">
      <c r="B20" s="98" t="s">
        <v>18</v>
      </c>
      <c r="C20" s="182">
        <v>0</v>
      </c>
      <c r="D20" s="188">
        <v>0</v>
      </c>
      <c r="E20" s="199">
        <v>0</v>
      </c>
      <c r="F20" s="185">
        <v>0</v>
      </c>
      <c r="G20" s="183">
        <v>16</v>
      </c>
      <c r="H20" s="183">
        <v>20</v>
      </c>
      <c r="I20" s="183">
        <v>11</v>
      </c>
      <c r="J20" s="183">
        <v>9</v>
      </c>
      <c r="K20" s="183">
        <v>6</v>
      </c>
      <c r="L20" s="186">
        <v>62</v>
      </c>
      <c r="M20" s="187">
        <v>62</v>
      </c>
      <c r="N20" s="182">
        <v>0</v>
      </c>
      <c r="O20" s="183">
        <v>0</v>
      </c>
      <c r="P20" s="188">
        <v>0</v>
      </c>
      <c r="Q20" s="185">
        <v>0</v>
      </c>
      <c r="R20" s="183">
        <v>0</v>
      </c>
      <c r="S20" s="183">
        <v>0</v>
      </c>
      <c r="T20" s="183">
        <v>0</v>
      </c>
      <c r="U20" s="183">
        <v>0</v>
      </c>
      <c r="V20" s="183">
        <v>2</v>
      </c>
      <c r="W20" s="188">
        <v>2</v>
      </c>
      <c r="X20" s="187">
        <v>2</v>
      </c>
      <c r="Y20" s="182">
        <v>0</v>
      </c>
      <c r="Z20" s="183">
        <v>0</v>
      </c>
      <c r="AA20" s="188">
        <v>0</v>
      </c>
      <c r="AB20" s="185">
        <v>0</v>
      </c>
      <c r="AC20" s="183">
        <v>332</v>
      </c>
      <c r="AD20" s="183">
        <v>222</v>
      </c>
      <c r="AE20" s="183">
        <v>105</v>
      </c>
      <c r="AF20" s="183">
        <v>52</v>
      </c>
      <c r="AG20" s="183">
        <v>12</v>
      </c>
      <c r="AH20" s="188">
        <v>723</v>
      </c>
      <c r="AI20" s="187">
        <v>723</v>
      </c>
      <c r="AJ20" s="182">
        <v>0</v>
      </c>
      <c r="AK20" s="183">
        <v>0</v>
      </c>
      <c r="AL20" s="188">
        <v>0</v>
      </c>
      <c r="AM20" s="185">
        <v>0</v>
      </c>
      <c r="AN20" s="183">
        <v>16</v>
      </c>
      <c r="AO20" s="183">
        <v>10</v>
      </c>
      <c r="AP20" s="183">
        <v>21</v>
      </c>
      <c r="AQ20" s="183">
        <v>10</v>
      </c>
      <c r="AR20" s="183">
        <v>8</v>
      </c>
      <c r="AS20" s="188">
        <v>65</v>
      </c>
      <c r="AT20" s="187">
        <v>65</v>
      </c>
      <c r="AU20" s="182">
        <v>3</v>
      </c>
      <c r="AV20" s="183">
        <v>9</v>
      </c>
      <c r="AW20" s="188">
        <v>12</v>
      </c>
      <c r="AX20" s="185">
        <v>0</v>
      </c>
      <c r="AY20" s="183">
        <v>38</v>
      </c>
      <c r="AZ20" s="183">
        <v>43</v>
      </c>
      <c r="BA20" s="183">
        <v>45</v>
      </c>
      <c r="BB20" s="183">
        <v>26</v>
      </c>
      <c r="BC20" s="183">
        <v>10</v>
      </c>
      <c r="BD20" s="188">
        <v>162</v>
      </c>
      <c r="BE20" s="187">
        <v>174</v>
      </c>
      <c r="BF20" s="182">
        <v>0</v>
      </c>
      <c r="BG20" s="183">
        <v>0</v>
      </c>
      <c r="BH20" s="188">
        <v>0</v>
      </c>
      <c r="BI20" s="185">
        <v>0</v>
      </c>
      <c r="BJ20" s="183">
        <v>0</v>
      </c>
      <c r="BK20" s="183">
        <v>0</v>
      </c>
      <c r="BL20" s="183">
        <v>0</v>
      </c>
      <c r="BM20" s="183">
        <v>0</v>
      </c>
      <c r="BN20" s="183">
        <v>0</v>
      </c>
      <c r="BO20" s="188">
        <v>0</v>
      </c>
      <c r="BP20" s="187">
        <v>0</v>
      </c>
      <c r="BQ20" s="182">
        <v>0</v>
      </c>
      <c r="BR20" s="183">
        <v>2</v>
      </c>
      <c r="BS20" s="188">
        <v>2</v>
      </c>
      <c r="BT20" s="185">
        <v>0</v>
      </c>
      <c r="BU20" s="183">
        <v>54</v>
      </c>
      <c r="BV20" s="183">
        <v>87</v>
      </c>
      <c r="BW20" s="183">
        <v>96</v>
      </c>
      <c r="BX20" s="183">
        <v>62</v>
      </c>
      <c r="BY20" s="183">
        <v>21</v>
      </c>
      <c r="BZ20" s="186">
        <v>320</v>
      </c>
      <c r="CA20" s="187">
        <v>322</v>
      </c>
      <c r="CB20" s="182">
        <v>0</v>
      </c>
      <c r="CC20" s="183">
        <v>0</v>
      </c>
      <c r="CD20" s="188">
        <v>0</v>
      </c>
      <c r="CE20" s="185">
        <v>0</v>
      </c>
      <c r="CF20" s="183">
        <v>0</v>
      </c>
      <c r="CG20" s="183">
        <v>0</v>
      </c>
      <c r="CH20" s="183">
        <v>0</v>
      </c>
      <c r="CI20" s="183">
        <v>0</v>
      </c>
      <c r="CJ20" s="183">
        <v>0</v>
      </c>
      <c r="CK20" s="186">
        <v>0</v>
      </c>
      <c r="CL20" s="187">
        <v>0</v>
      </c>
      <c r="CM20" s="182">
        <v>0</v>
      </c>
      <c r="CN20" s="183">
        <v>0</v>
      </c>
      <c r="CO20" s="188">
        <v>0</v>
      </c>
      <c r="CP20" s="185">
        <v>0</v>
      </c>
      <c r="CQ20" s="183">
        <v>0</v>
      </c>
      <c r="CR20" s="183">
        <v>0</v>
      </c>
      <c r="CS20" s="183">
        <v>0</v>
      </c>
      <c r="CT20" s="183">
        <v>0</v>
      </c>
      <c r="CU20" s="183">
        <v>0</v>
      </c>
      <c r="CV20" s="188">
        <v>0</v>
      </c>
      <c r="CW20" s="187">
        <v>0</v>
      </c>
      <c r="CX20" s="182">
        <v>0</v>
      </c>
      <c r="CY20" s="183">
        <v>0</v>
      </c>
      <c r="CZ20" s="188">
        <v>0</v>
      </c>
      <c r="DA20" s="185">
        <v>0</v>
      </c>
      <c r="DB20" s="183">
        <v>0</v>
      </c>
      <c r="DC20" s="183">
        <v>0</v>
      </c>
      <c r="DD20" s="183">
        <v>0</v>
      </c>
      <c r="DE20" s="183">
        <v>0</v>
      </c>
      <c r="DF20" s="183">
        <v>0</v>
      </c>
      <c r="DG20" s="188">
        <v>0</v>
      </c>
      <c r="DH20" s="187">
        <v>0</v>
      </c>
      <c r="DI20" s="182">
        <v>0</v>
      </c>
      <c r="DJ20" s="183">
        <v>0</v>
      </c>
      <c r="DK20" s="188">
        <v>0</v>
      </c>
      <c r="DL20" s="185">
        <v>0</v>
      </c>
      <c r="DM20" s="183">
        <v>1</v>
      </c>
      <c r="DN20" s="183">
        <v>0</v>
      </c>
      <c r="DO20" s="183">
        <v>7</v>
      </c>
      <c r="DP20" s="183">
        <v>12</v>
      </c>
      <c r="DQ20" s="183">
        <v>9</v>
      </c>
      <c r="DR20" s="188">
        <v>29</v>
      </c>
      <c r="DS20" s="187">
        <v>29</v>
      </c>
      <c r="DT20" s="182">
        <v>0</v>
      </c>
      <c r="DU20" s="183">
        <v>0</v>
      </c>
      <c r="DV20" s="188">
        <v>0</v>
      </c>
      <c r="DW20" s="185">
        <v>0</v>
      </c>
      <c r="DX20" s="183">
        <v>9</v>
      </c>
      <c r="DY20" s="183">
        <v>15</v>
      </c>
      <c r="DZ20" s="183">
        <v>16</v>
      </c>
      <c r="EA20" s="183">
        <v>20</v>
      </c>
      <c r="EB20" s="183">
        <v>43</v>
      </c>
      <c r="EC20" s="188">
        <v>103</v>
      </c>
      <c r="ED20" s="187">
        <v>103</v>
      </c>
      <c r="EE20" s="182">
        <v>0</v>
      </c>
      <c r="EF20" s="183">
        <v>0</v>
      </c>
      <c r="EG20" s="188">
        <v>0</v>
      </c>
      <c r="EH20" s="185">
        <v>0</v>
      </c>
      <c r="EI20" s="183">
        <v>0</v>
      </c>
      <c r="EJ20" s="183">
        <v>0</v>
      </c>
      <c r="EK20" s="183">
        <v>0</v>
      </c>
      <c r="EL20" s="183">
        <v>0</v>
      </c>
      <c r="EM20" s="183">
        <v>0</v>
      </c>
      <c r="EN20" s="188">
        <v>0</v>
      </c>
      <c r="EO20" s="187">
        <v>0</v>
      </c>
    </row>
    <row r="21" spans="2:145" ht="21" customHeight="1" x14ac:dyDescent="0.2">
      <c r="B21" s="98" t="s">
        <v>19</v>
      </c>
      <c r="C21" s="182">
        <v>0</v>
      </c>
      <c r="D21" s="188">
        <v>0</v>
      </c>
      <c r="E21" s="199">
        <v>0</v>
      </c>
      <c r="F21" s="185">
        <v>0</v>
      </c>
      <c r="G21" s="183">
        <v>21</v>
      </c>
      <c r="H21" s="183">
        <v>16</v>
      </c>
      <c r="I21" s="183">
        <v>10</v>
      </c>
      <c r="J21" s="183">
        <v>7</v>
      </c>
      <c r="K21" s="183">
        <v>1</v>
      </c>
      <c r="L21" s="186">
        <v>55</v>
      </c>
      <c r="M21" s="187">
        <v>55</v>
      </c>
      <c r="N21" s="182">
        <v>0</v>
      </c>
      <c r="O21" s="183">
        <v>0</v>
      </c>
      <c r="P21" s="188">
        <v>0</v>
      </c>
      <c r="Q21" s="185">
        <v>0</v>
      </c>
      <c r="R21" s="183">
        <v>2</v>
      </c>
      <c r="S21" s="183">
        <v>2</v>
      </c>
      <c r="T21" s="183">
        <v>0</v>
      </c>
      <c r="U21" s="183">
        <v>2</v>
      </c>
      <c r="V21" s="183">
        <v>1</v>
      </c>
      <c r="W21" s="188">
        <v>7</v>
      </c>
      <c r="X21" s="187">
        <v>7</v>
      </c>
      <c r="Y21" s="182">
        <v>0</v>
      </c>
      <c r="Z21" s="183">
        <v>0</v>
      </c>
      <c r="AA21" s="188">
        <v>0</v>
      </c>
      <c r="AB21" s="185">
        <v>0</v>
      </c>
      <c r="AC21" s="183">
        <v>196</v>
      </c>
      <c r="AD21" s="183">
        <v>102</v>
      </c>
      <c r="AE21" s="183">
        <v>42</v>
      </c>
      <c r="AF21" s="183">
        <v>13</v>
      </c>
      <c r="AG21" s="183">
        <v>16</v>
      </c>
      <c r="AH21" s="188">
        <v>369</v>
      </c>
      <c r="AI21" s="187">
        <v>369</v>
      </c>
      <c r="AJ21" s="182">
        <v>0</v>
      </c>
      <c r="AK21" s="183">
        <v>0</v>
      </c>
      <c r="AL21" s="188">
        <v>0</v>
      </c>
      <c r="AM21" s="185">
        <v>0</v>
      </c>
      <c r="AN21" s="183">
        <v>31</v>
      </c>
      <c r="AO21" s="183">
        <v>14</v>
      </c>
      <c r="AP21" s="183">
        <v>8</v>
      </c>
      <c r="AQ21" s="183">
        <v>5</v>
      </c>
      <c r="AR21" s="183">
        <v>2</v>
      </c>
      <c r="AS21" s="188">
        <v>60</v>
      </c>
      <c r="AT21" s="187">
        <v>60</v>
      </c>
      <c r="AU21" s="182">
        <v>0</v>
      </c>
      <c r="AV21" s="183">
        <v>4</v>
      </c>
      <c r="AW21" s="188">
        <v>4</v>
      </c>
      <c r="AX21" s="185">
        <v>0</v>
      </c>
      <c r="AY21" s="183">
        <v>19</v>
      </c>
      <c r="AZ21" s="183">
        <v>37</v>
      </c>
      <c r="BA21" s="183">
        <v>22</v>
      </c>
      <c r="BB21" s="183">
        <v>19</v>
      </c>
      <c r="BC21" s="183">
        <v>7</v>
      </c>
      <c r="BD21" s="188">
        <v>104</v>
      </c>
      <c r="BE21" s="187">
        <v>108</v>
      </c>
      <c r="BF21" s="182">
        <v>0</v>
      </c>
      <c r="BG21" s="183">
        <v>0</v>
      </c>
      <c r="BH21" s="188">
        <v>0</v>
      </c>
      <c r="BI21" s="185">
        <v>0</v>
      </c>
      <c r="BJ21" s="183">
        <v>0</v>
      </c>
      <c r="BK21" s="183">
        <v>0</v>
      </c>
      <c r="BL21" s="183">
        <v>0</v>
      </c>
      <c r="BM21" s="183">
        <v>0</v>
      </c>
      <c r="BN21" s="183">
        <v>0</v>
      </c>
      <c r="BO21" s="188">
        <v>0</v>
      </c>
      <c r="BP21" s="187">
        <v>0</v>
      </c>
      <c r="BQ21" s="182">
        <v>0</v>
      </c>
      <c r="BR21" s="183">
        <v>0</v>
      </c>
      <c r="BS21" s="188">
        <v>0</v>
      </c>
      <c r="BT21" s="185">
        <v>0</v>
      </c>
      <c r="BU21" s="183">
        <v>16</v>
      </c>
      <c r="BV21" s="183">
        <v>21</v>
      </c>
      <c r="BW21" s="183">
        <v>28</v>
      </c>
      <c r="BX21" s="183">
        <v>23</v>
      </c>
      <c r="BY21" s="183">
        <v>6</v>
      </c>
      <c r="BZ21" s="186">
        <v>94</v>
      </c>
      <c r="CA21" s="187">
        <v>94</v>
      </c>
      <c r="CB21" s="182">
        <v>0</v>
      </c>
      <c r="CC21" s="183">
        <v>0</v>
      </c>
      <c r="CD21" s="188">
        <v>0</v>
      </c>
      <c r="CE21" s="185">
        <v>0</v>
      </c>
      <c r="CF21" s="183">
        <v>0</v>
      </c>
      <c r="CG21" s="183">
        <v>0</v>
      </c>
      <c r="CH21" s="183">
        <v>0</v>
      </c>
      <c r="CI21" s="183">
        <v>0</v>
      </c>
      <c r="CJ21" s="183">
        <v>0</v>
      </c>
      <c r="CK21" s="186">
        <v>0</v>
      </c>
      <c r="CL21" s="187">
        <v>0</v>
      </c>
      <c r="CM21" s="182">
        <v>0</v>
      </c>
      <c r="CN21" s="183">
        <v>0</v>
      </c>
      <c r="CO21" s="188">
        <v>0</v>
      </c>
      <c r="CP21" s="185">
        <v>0</v>
      </c>
      <c r="CQ21" s="183">
        <v>0</v>
      </c>
      <c r="CR21" s="183">
        <v>0</v>
      </c>
      <c r="CS21" s="183">
        <v>0</v>
      </c>
      <c r="CT21" s="183">
        <v>0</v>
      </c>
      <c r="CU21" s="183">
        <v>0</v>
      </c>
      <c r="CV21" s="188">
        <v>0</v>
      </c>
      <c r="CW21" s="187">
        <v>0</v>
      </c>
      <c r="CX21" s="182">
        <v>0</v>
      </c>
      <c r="CY21" s="183">
        <v>0</v>
      </c>
      <c r="CZ21" s="188">
        <v>0</v>
      </c>
      <c r="DA21" s="185">
        <v>0</v>
      </c>
      <c r="DB21" s="183">
        <v>0</v>
      </c>
      <c r="DC21" s="183">
        <v>0</v>
      </c>
      <c r="DD21" s="183">
        <v>0</v>
      </c>
      <c r="DE21" s="183">
        <v>0</v>
      </c>
      <c r="DF21" s="183">
        <v>0</v>
      </c>
      <c r="DG21" s="188">
        <v>0</v>
      </c>
      <c r="DH21" s="187">
        <v>0</v>
      </c>
      <c r="DI21" s="182">
        <v>0</v>
      </c>
      <c r="DJ21" s="183">
        <v>0</v>
      </c>
      <c r="DK21" s="188">
        <v>0</v>
      </c>
      <c r="DL21" s="185">
        <v>0</v>
      </c>
      <c r="DM21" s="183">
        <v>0</v>
      </c>
      <c r="DN21" s="183">
        <v>0</v>
      </c>
      <c r="DO21" s="183">
        <v>0</v>
      </c>
      <c r="DP21" s="183">
        <v>0</v>
      </c>
      <c r="DQ21" s="183">
        <v>0</v>
      </c>
      <c r="DR21" s="188">
        <v>0</v>
      </c>
      <c r="DS21" s="187">
        <v>0</v>
      </c>
      <c r="DT21" s="182">
        <v>0</v>
      </c>
      <c r="DU21" s="183">
        <v>0</v>
      </c>
      <c r="DV21" s="188">
        <v>0</v>
      </c>
      <c r="DW21" s="185">
        <v>0</v>
      </c>
      <c r="DX21" s="183">
        <v>0</v>
      </c>
      <c r="DY21" s="183">
        <v>1</v>
      </c>
      <c r="DZ21" s="183">
        <v>2</v>
      </c>
      <c r="EA21" s="183">
        <v>5</v>
      </c>
      <c r="EB21" s="183">
        <v>10</v>
      </c>
      <c r="EC21" s="188">
        <v>18</v>
      </c>
      <c r="ED21" s="187">
        <v>18</v>
      </c>
      <c r="EE21" s="182">
        <v>0</v>
      </c>
      <c r="EF21" s="183">
        <v>0</v>
      </c>
      <c r="EG21" s="188">
        <v>0</v>
      </c>
      <c r="EH21" s="185">
        <v>0</v>
      </c>
      <c r="EI21" s="183">
        <v>0</v>
      </c>
      <c r="EJ21" s="183">
        <v>0</v>
      </c>
      <c r="EK21" s="183">
        <v>0</v>
      </c>
      <c r="EL21" s="183">
        <v>0</v>
      </c>
      <c r="EM21" s="183">
        <v>0</v>
      </c>
      <c r="EN21" s="188">
        <v>0</v>
      </c>
      <c r="EO21" s="187">
        <v>0</v>
      </c>
    </row>
    <row r="22" spans="2:145" ht="21" customHeight="1" x14ac:dyDescent="0.2">
      <c r="B22" s="98" t="s">
        <v>20</v>
      </c>
      <c r="C22" s="182">
        <v>0</v>
      </c>
      <c r="D22" s="188">
        <v>0</v>
      </c>
      <c r="E22" s="199">
        <v>0</v>
      </c>
      <c r="F22" s="185">
        <v>0</v>
      </c>
      <c r="G22" s="183">
        <v>2</v>
      </c>
      <c r="H22" s="183">
        <v>0</v>
      </c>
      <c r="I22" s="183">
        <v>1</v>
      </c>
      <c r="J22" s="183">
        <v>1</v>
      </c>
      <c r="K22" s="183">
        <v>0</v>
      </c>
      <c r="L22" s="186">
        <v>4</v>
      </c>
      <c r="M22" s="187">
        <v>4</v>
      </c>
      <c r="N22" s="182">
        <v>0</v>
      </c>
      <c r="O22" s="183">
        <v>0</v>
      </c>
      <c r="P22" s="188">
        <v>0</v>
      </c>
      <c r="Q22" s="185">
        <v>0</v>
      </c>
      <c r="R22" s="183">
        <v>0</v>
      </c>
      <c r="S22" s="183">
        <v>0</v>
      </c>
      <c r="T22" s="183">
        <v>0</v>
      </c>
      <c r="U22" s="183">
        <v>0</v>
      </c>
      <c r="V22" s="183">
        <v>0</v>
      </c>
      <c r="W22" s="188">
        <v>0</v>
      </c>
      <c r="X22" s="187">
        <v>0</v>
      </c>
      <c r="Y22" s="182">
        <v>0</v>
      </c>
      <c r="Z22" s="183">
        <v>0</v>
      </c>
      <c r="AA22" s="188">
        <v>0</v>
      </c>
      <c r="AB22" s="185">
        <v>0</v>
      </c>
      <c r="AC22" s="183">
        <v>222</v>
      </c>
      <c r="AD22" s="183">
        <v>128</v>
      </c>
      <c r="AE22" s="183">
        <v>60</v>
      </c>
      <c r="AF22" s="183">
        <v>23</v>
      </c>
      <c r="AG22" s="183">
        <v>7</v>
      </c>
      <c r="AH22" s="188">
        <v>440</v>
      </c>
      <c r="AI22" s="187">
        <v>440</v>
      </c>
      <c r="AJ22" s="182">
        <v>0</v>
      </c>
      <c r="AK22" s="183">
        <v>0</v>
      </c>
      <c r="AL22" s="188">
        <v>0</v>
      </c>
      <c r="AM22" s="185">
        <v>0</v>
      </c>
      <c r="AN22" s="183">
        <v>0</v>
      </c>
      <c r="AO22" s="183">
        <v>3</v>
      </c>
      <c r="AP22" s="183">
        <v>7</v>
      </c>
      <c r="AQ22" s="183">
        <v>1</v>
      </c>
      <c r="AR22" s="183">
        <v>5</v>
      </c>
      <c r="AS22" s="188">
        <v>16</v>
      </c>
      <c r="AT22" s="187">
        <v>16</v>
      </c>
      <c r="AU22" s="182">
        <v>3</v>
      </c>
      <c r="AV22" s="183">
        <v>2</v>
      </c>
      <c r="AW22" s="188">
        <v>5</v>
      </c>
      <c r="AX22" s="185">
        <v>0</v>
      </c>
      <c r="AY22" s="183">
        <v>26</v>
      </c>
      <c r="AZ22" s="183">
        <v>15</v>
      </c>
      <c r="BA22" s="183">
        <v>11</v>
      </c>
      <c r="BB22" s="183">
        <v>7</v>
      </c>
      <c r="BC22" s="183">
        <v>1</v>
      </c>
      <c r="BD22" s="188">
        <v>60</v>
      </c>
      <c r="BE22" s="187">
        <v>65</v>
      </c>
      <c r="BF22" s="182">
        <v>0</v>
      </c>
      <c r="BG22" s="183">
        <v>0</v>
      </c>
      <c r="BH22" s="188">
        <v>0</v>
      </c>
      <c r="BI22" s="185">
        <v>0</v>
      </c>
      <c r="BJ22" s="183">
        <v>0</v>
      </c>
      <c r="BK22" s="183">
        <v>0</v>
      </c>
      <c r="BL22" s="183">
        <v>0</v>
      </c>
      <c r="BM22" s="183">
        <v>0</v>
      </c>
      <c r="BN22" s="183">
        <v>0</v>
      </c>
      <c r="BO22" s="188">
        <v>0</v>
      </c>
      <c r="BP22" s="187">
        <v>0</v>
      </c>
      <c r="BQ22" s="182">
        <v>0</v>
      </c>
      <c r="BR22" s="183">
        <v>0</v>
      </c>
      <c r="BS22" s="188">
        <v>0</v>
      </c>
      <c r="BT22" s="185">
        <v>0</v>
      </c>
      <c r="BU22" s="183">
        <v>21</v>
      </c>
      <c r="BV22" s="183">
        <v>44</v>
      </c>
      <c r="BW22" s="183">
        <v>42</v>
      </c>
      <c r="BX22" s="183">
        <v>21</v>
      </c>
      <c r="BY22" s="183">
        <v>14</v>
      </c>
      <c r="BZ22" s="186">
        <v>142</v>
      </c>
      <c r="CA22" s="187">
        <v>142</v>
      </c>
      <c r="CB22" s="182">
        <v>0</v>
      </c>
      <c r="CC22" s="183">
        <v>0</v>
      </c>
      <c r="CD22" s="188">
        <v>0</v>
      </c>
      <c r="CE22" s="185">
        <v>0</v>
      </c>
      <c r="CF22" s="183">
        <v>0</v>
      </c>
      <c r="CG22" s="183">
        <v>1</v>
      </c>
      <c r="CH22" s="183">
        <v>0</v>
      </c>
      <c r="CI22" s="183">
        <v>0</v>
      </c>
      <c r="CJ22" s="183">
        <v>0</v>
      </c>
      <c r="CK22" s="186">
        <v>1</v>
      </c>
      <c r="CL22" s="187">
        <v>1</v>
      </c>
      <c r="CM22" s="182">
        <v>0</v>
      </c>
      <c r="CN22" s="183">
        <v>0</v>
      </c>
      <c r="CO22" s="188">
        <v>0</v>
      </c>
      <c r="CP22" s="185">
        <v>0</v>
      </c>
      <c r="CQ22" s="183">
        <v>0</v>
      </c>
      <c r="CR22" s="183">
        <v>0</v>
      </c>
      <c r="CS22" s="183">
        <v>0</v>
      </c>
      <c r="CT22" s="183">
        <v>0</v>
      </c>
      <c r="CU22" s="183">
        <v>0</v>
      </c>
      <c r="CV22" s="188">
        <v>0</v>
      </c>
      <c r="CW22" s="187">
        <v>0</v>
      </c>
      <c r="CX22" s="182">
        <v>0</v>
      </c>
      <c r="CY22" s="183">
        <v>0</v>
      </c>
      <c r="CZ22" s="188">
        <v>0</v>
      </c>
      <c r="DA22" s="185">
        <v>0</v>
      </c>
      <c r="DB22" s="183">
        <v>0</v>
      </c>
      <c r="DC22" s="183">
        <v>0</v>
      </c>
      <c r="DD22" s="183">
        <v>0</v>
      </c>
      <c r="DE22" s="183">
        <v>0</v>
      </c>
      <c r="DF22" s="183">
        <v>0</v>
      </c>
      <c r="DG22" s="188">
        <v>0</v>
      </c>
      <c r="DH22" s="187">
        <v>0</v>
      </c>
      <c r="DI22" s="182">
        <v>0</v>
      </c>
      <c r="DJ22" s="183">
        <v>0</v>
      </c>
      <c r="DK22" s="188">
        <v>0</v>
      </c>
      <c r="DL22" s="185">
        <v>0</v>
      </c>
      <c r="DM22" s="183">
        <v>0</v>
      </c>
      <c r="DN22" s="183">
        <v>0</v>
      </c>
      <c r="DO22" s="183">
        <v>0</v>
      </c>
      <c r="DP22" s="183">
        <v>0</v>
      </c>
      <c r="DQ22" s="183">
        <v>0</v>
      </c>
      <c r="DR22" s="188">
        <v>0</v>
      </c>
      <c r="DS22" s="187">
        <v>0</v>
      </c>
      <c r="DT22" s="182">
        <v>0</v>
      </c>
      <c r="DU22" s="183">
        <v>0</v>
      </c>
      <c r="DV22" s="188">
        <v>0</v>
      </c>
      <c r="DW22" s="185">
        <v>0</v>
      </c>
      <c r="DX22" s="183">
        <v>2</v>
      </c>
      <c r="DY22" s="183">
        <v>4</v>
      </c>
      <c r="DZ22" s="183">
        <v>4</v>
      </c>
      <c r="EA22" s="183">
        <v>5</v>
      </c>
      <c r="EB22" s="183">
        <v>3</v>
      </c>
      <c r="EC22" s="188">
        <v>18</v>
      </c>
      <c r="ED22" s="187">
        <v>18</v>
      </c>
      <c r="EE22" s="182">
        <v>0</v>
      </c>
      <c r="EF22" s="183">
        <v>0</v>
      </c>
      <c r="EG22" s="188">
        <v>0</v>
      </c>
      <c r="EH22" s="185">
        <v>0</v>
      </c>
      <c r="EI22" s="183">
        <v>0</v>
      </c>
      <c r="EJ22" s="183">
        <v>2</v>
      </c>
      <c r="EK22" s="183">
        <v>0</v>
      </c>
      <c r="EL22" s="183">
        <v>1</v>
      </c>
      <c r="EM22" s="183">
        <v>0</v>
      </c>
      <c r="EN22" s="188">
        <v>3</v>
      </c>
      <c r="EO22" s="187">
        <v>3</v>
      </c>
    </row>
    <row r="23" spans="2:145" ht="21" customHeight="1" x14ac:dyDescent="0.2">
      <c r="B23" s="98" t="s">
        <v>21</v>
      </c>
      <c r="C23" s="182">
        <v>0</v>
      </c>
      <c r="D23" s="188">
        <v>0</v>
      </c>
      <c r="E23" s="199">
        <v>0</v>
      </c>
      <c r="F23" s="185">
        <v>0</v>
      </c>
      <c r="G23" s="183">
        <v>2</v>
      </c>
      <c r="H23" s="183">
        <v>3</v>
      </c>
      <c r="I23" s="183">
        <v>0</v>
      </c>
      <c r="J23" s="183">
        <v>0</v>
      </c>
      <c r="K23" s="183">
        <v>1</v>
      </c>
      <c r="L23" s="186">
        <v>6</v>
      </c>
      <c r="M23" s="187">
        <v>6</v>
      </c>
      <c r="N23" s="182">
        <v>0</v>
      </c>
      <c r="O23" s="183">
        <v>0</v>
      </c>
      <c r="P23" s="188">
        <v>0</v>
      </c>
      <c r="Q23" s="185">
        <v>0</v>
      </c>
      <c r="R23" s="183">
        <v>0</v>
      </c>
      <c r="S23" s="183">
        <v>0</v>
      </c>
      <c r="T23" s="183">
        <v>0</v>
      </c>
      <c r="U23" s="183">
        <v>0</v>
      </c>
      <c r="V23" s="183">
        <v>0</v>
      </c>
      <c r="W23" s="188">
        <v>0</v>
      </c>
      <c r="X23" s="187">
        <v>0</v>
      </c>
      <c r="Y23" s="182">
        <v>0</v>
      </c>
      <c r="Z23" s="183">
        <v>0</v>
      </c>
      <c r="AA23" s="188">
        <v>0</v>
      </c>
      <c r="AB23" s="185">
        <v>0</v>
      </c>
      <c r="AC23" s="183">
        <v>232</v>
      </c>
      <c r="AD23" s="183">
        <v>201</v>
      </c>
      <c r="AE23" s="183">
        <v>85</v>
      </c>
      <c r="AF23" s="183">
        <v>30</v>
      </c>
      <c r="AG23" s="183">
        <v>18</v>
      </c>
      <c r="AH23" s="188">
        <v>566</v>
      </c>
      <c r="AI23" s="187">
        <v>566</v>
      </c>
      <c r="AJ23" s="182">
        <v>0</v>
      </c>
      <c r="AK23" s="183">
        <v>0</v>
      </c>
      <c r="AL23" s="188">
        <v>0</v>
      </c>
      <c r="AM23" s="185">
        <v>0</v>
      </c>
      <c r="AN23" s="183">
        <v>1</v>
      </c>
      <c r="AO23" s="183">
        <v>1</v>
      </c>
      <c r="AP23" s="183">
        <v>0</v>
      </c>
      <c r="AQ23" s="183">
        <v>0</v>
      </c>
      <c r="AR23" s="183">
        <v>0</v>
      </c>
      <c r="AS23" s="188">
        <v>2</v>
      </c>
      <c r="AT23" s="187">
        <v>2</v>
      </c>
      <c r="AU23" s="182">
        <v>0</v>
      </c>
      <c r="AV23" s="183">
        <v>0</v>
      </c>
      <c r="AW23" s="188">
        <v>0</v>
      </c>
      <c r="AX23" s="185">
        <v>0</v>
      </c>
      <c r="AY23" s="183">
        <v>7</v>
      </c>
      <c r="AZ23" s="183">
        <v>3</v>
      </c>
      <c r="BA23" s="183">
        <v>14</v>
      </c>
      <c r="BB23" s="183">
        <v>6</v>
      </c>
      <c r="BC23" s="183">
        <v>4</v>
      </c>
      <c r="BD23" s="188">
        <v>34</v>
      </c>
      <c r="BE23" s="187">
        <v>34</v>
      </c>
      <c r="BF23" s="182">
        <v>0</v>
      </c>
      <c r="BG23" s="183">
        <v>0</v>
      </c>
      <c r="BH23" s="188">
        <v>0</v>
      </c>
      <c r="BI23" s="185">
        <v>0</v>
      </c>
      <c r="BJ23" s="183">
        <v>0</v>
      </c>
      <c r="BK23" s="183">
        <v>0</v>
      </c>
      <c r="BL23" s="183">
        <v>0</v>
      </c>
      <c r="BM23" s="183">
        <v>0</v>
      </c>
      <c r="BN23" s="183">
        <v>0</v>
      </c>
      <c r="BO23" s="188">
        <v>0</v>
      </c>
      <c r="BP23" s="187">
        <v>0</v>
      </c>
      <c r="BQ23" s="182">
        <v>0</v>
      </c>
      <c r="BR23" s="183">
        <v>1</v>
      </c>
      <c r="BS23" s="188">
        <v>1</v>
      </c>
      <c r="BT23" s="185">
        <v>0</v>
      </c>
      <c r="BU23" s="183">
        <v>29</v>
      </c>
      <c r="BV23" s="183">
        <v>35</v>
      </c>
      <c r="BW23" s="183">
        <v>42</v>
      </c>
      <c r="BX23" s="183">
        <v>18</v>
      </c>
      <c r="BY23" s="183">
        <v>10</v>
      </c>
      <c r="BZ23" s="186">
        <v>134</v>
      </c>
      <c r="CA23" s="187">
        <v>135</v>
      </c>
      <c r="CB23" s="182">
        <v>0</v>
      </c>
      <c r="CC23" s="183">
        <v>0</v>
      </c>
      <c r="CD23" s="188">
        <v>0</v>
      </c>
      <c r="CE23" s="185">
        <v>0</v>
      </c>
      <c r="CF23" s="183">
        <v>0</v>
      </c>
      <c r="CG23" s="183">
        <v>0</v>
      </c>
      <c r="CH23" s="183">
        <v>0</v>
      </c>
      <c r="CI23" s="183">
        <v>0</v>
      </c>
      <c r="CJ23" s="183">
        <v>0</v>
      </c>
      <c r="CK23" s="186">
        <v>0</v>
      </c>
      <c r="CL23" s="187">
        <v>0</v>
      </c>
      <c r="CM23" s="182">
        <v>0</v>
      </c>
      <c r="CN23" s="183">
        <v>0</v>
      </c>
      <c r="CO23" s="188">
        <v>0</v>
      </c>
      <c r="CP23" s="185">
        <v>0</v>
      </c>
      <c r="CQ23" s="183">
        <v>0</v>
      </c>
      <c r="CR23" s="183">
        <v>0</v>
      </c>
      <c r="CS23" s="183">
        <v>0</v>
      </c>
      <c r="CT23" s="183">
        <v>0</v>
      </c>
      <c r="CU23" s="183">
        <v>0</v>
      </c>
      <c r="CV23" s="188">
        <v>0</v>
      </c>
      <c r="CW23" s="187">
        <v>0</v>
      </c>
      <c r="CX23" s="182">
        <v>0</v>
      </c>
      <c r="CY23" s="183">
        <v>0</v>
      </c>
      <c r="CZ23" s="188">
        <v>0</v>
      </c>
      <c r="DA23" s="185">
        <v>0</v>
      </c>
      <c r="DB23" s="183">
        <v>0</v>
      </c>
      <c r="DC23" s="183">
        <v>0</v>
      </c>
      <c r="DD23" s="183">
        <v>0</v>
      </c>
      <c r="DE23" s="183">
        <v>0</v>
      </c>
      <c r="DF23" s="183">
        <v>0</v>
      </c>
      <c r="DG23" s="188">
        <v>0</v>
      </c>
      <c r="DH23" s="187">
        <v>0</v>
      </c>
      <c r="DI23" s="182">
        <v>0</v>
      </c>
      <c r="DJ23" s="183">
        <v>0</v>
      </c>
      <c r="DK23" s="188">
        <v>0</v>
      </c>
      <c r="DL23" s="185">
        <v>0</v>
      </c>
      <c r="DM23" s="183">
        <v>0</v>
      </c>
      <c r="DN23" s="183">
        <v>0</v>
      </c>
      <c r="DO23" s="183">
        <v>0</v>
      </c>
      <c r="DP23" s="183">
        <v>0</v>
      </c>
      <c r="DQ23" s="183">
        <v>0</v>
      </c>
      <c r="DR23" s="188">
        <v>0</v>
      </c>
      <c r="DS23" s="187">
        <v>0</v>
      </c>
      <c r="DT23" s="182">
        <v>0</v>
      </c>
      <c r="DU23" s="183">
        <v>0</v>
      </c>
      <c r="DV23" s="188">
        <v>0</v>
      </c>
      <c r="DW23" s="185">
        <v>0</v>
      </c>
      <c r="DX23" s="183">
        <v>0</v>
      </c>
      <c r="DY23" s="183">
        <v>0</v>
      </c>
      <c r="DZ23" s="183">
        <v>2</v>
      </c>
      <c r="EA23" s="183">
        <v>1</v>
      </c>
      <c r="EB23" s="183">
        <v>1</v>
      </c>
      <c r="EC23" s="188">
        <v>4</v>
      </c>
      <c r="ED23" s="187">
        <v>4</v>
      </c>
      <c r="EE23" s="182">
        <v>0</v>
      </c>
      <c r="EF23" s="183">
        <v>0</v>
      </c>
      <c r="EG23" s="188">
        <v>0</v>
      </c>
      <c r="EH23" s="185">
        <v>0</v>
      </c>
      <c r="EI23" s="183">
        <v>0</v>
      </c>
      <c r="EJ23" s="183">
        <v>0</v>
      </c>
      <c r="EK23" s="183">
        <v>0</v>
      </c>
      <c r="EL23" s="183">
        <v>0</v>
      </c>
      <c r="EM23" s="183">
        <v>0</v>
      </c>
      <c r="EN23" s="188">
        <v>0</v>
      </c>
      <c r="EO23" s="187">
        <v>0</v>
      </c>
    </row>
    <row r="24" spans="2:145" ht="21" customHeight="1" x14ac:dyDescent="0.2">
      <c r="B24" s="98" t="s">
        <v>22</v>
      </c>
      <c r="C24" s="182">
        <v>0</v>
      </c>
      <c r="D24" s="188">
        <v>0</v>
      </c>
      <c r="E24" s="199">
        <v>0</v>
      </c>
      <c r="F24" s="185">
        <v>0</v>
      </c>
      <c r="G24" s="183">
        <v>0</v>
      </c>
      <c r="H24" s="183">
        <v>2</v>
      </c>
      <c r="I24" s="183">
        <v>5</v>
      </c>
      <c r="J24" s="183">
        <v>6</v>
      </c>
      <c r="K24" s="183">
        <v>1</v>
      </c>
      <c r="L24" s="186">
        <v>14</v>
      </c>
      <c r="M24" s="187">
        <v>14</v>
      </c>
      <c r="N24" s="182">
        <v>0</v>
      </c>
      <c r="O24" s="183">
        <v>0</v>
      </c>
      <c r="P24" s="188">
        <v>0</v>
      </c>
      <c r="Q24" s="185">
        <v>0</v>
      </c>
      <c r="R24" s="183">
        <v>0</v>
      </c>
      <c r="S24" s="183">
        <v>0</v>
      </c>
      <c r="T24" s="183">
        <v>0</v>
      </c>
      <c r="U24" s="183">
        <v>0</v>
      </c>
      <c r="V24" s="183">
        <v>0</v>
      </c>
      <c r="W24" s="188">
        <v>0</v>
      </c>
      <c r="X24" s="187">
        <v>0</v>
      </c>
      <c r="Y24" s="182">
        <v>0</v>
      </c>
      <c r="Z24" s="183">
        <v>0</v>
      </c>
      <c r="AA24" s="188">
        <v>0</v>
      </c>
      <c r="AB24" s="185">
        <v>0</v>
      </c>
      <c r="AC24" s="183">
        <v>131</v>
      </c>
      <c r="AD24" s="183">
        <v>105</v>
      </c>
      <c r="AE24" s="183">
        <v>47</v>
      </c>
      <c r="AF24" s="183">
        <v>21</v>
      </c>
      <c r="AG24" s="183">
        <v>6</v>
      </c>
      <c r="AH24" s="188">
        <v>310</v>
      </c>
      <c r="AI24" s="187">
        <v>310</v>
      </c>
      <c r="AJ24" s="182">
        <v>1</v>
      </c>
      <c r="AK24" s="183">
        <v>0</v>
      </c>
      <c r="AL24" s="188">
        <v>1</v>
      </c>
      <c r="AM24" s="185">
        <v>0</v>
      </c>
      <c r="AN24" s="183">
        <v>5</v>
      </c>
      <c r="AO24" s="183">
        <v>9</v>
      </c>
      <c r="AP24" s="183">
        <v>2</v>
      </c>
      <c r="AQ24" s="183">
        <v>4</v>
      </c>
      <c r="AR24" s="183">
        <v>1</v>
      </c>
      <c r="AS24" s="188">
        <v>21</v>
      </c>
      <c r="AT24" s="187">
        <v>22</v>
      </c>
      <c r="AU24" s="182">
        <v>2</v>
      </c>
      <c r="AV24" s="183">
        <v>3</v>
      </c>
      <c r="AW24" s="188">
        <v>5</v>
      </c>
      <c r="AX24" s="185">
        <v>0</v>
      </c>
      <c r="AY24" s="183">
        <v>20</v>
      </c>
      <c r="AZ24" s="183">
        <v>20</v>
      </c>
      <c r="BA24" s="183">
        <v>20</v>
      </c>
      <c r="BB24" s="183">
        <v>5</v>
      </c>
      <c r="BC24" s="183">
        <v>7</v>
      </c>
      <c r="BD24" s="188">
        <v>72</v>
      </c>
      <c r="BE24" s="187">
        <v>77</v>
      </c>
      <c r="BF24" s="182">
        <v>0</v>
      </c>
      <c r="BG24" s="183">
        <v>0</v>
      </c>
      <c r="BH24" s="188">
        <v>0</v>
      </c>
      <c r="BI24" s="185">
        <v>0</v>
      </c>
      <c r="BJ24" s="183">
        <v>0</v>
      </c>
      <c r="BK24" s="183">
        <v>0</v>
      </c>
      <c r="BL24" s="183">
        <v>0</v>
      </c>
      <c r="BM24" s="183">
        <v>0</v>
      </c>
      <c r="BN24" s="183">
        <v>0</v>
      </c>
      <c r="BO24" s="188">
        <v>0</v>
      </c>
      <c r="BP24" s="187">
        <v>0</v>
      </c>
      <c r="BQ24" s="182">
        <v>0</v>
      </c>
      <c r="BR24" s="183">
        <v>0</v>
      </c>
      <c r="BS24" s="188">
        <v>0</v>
      </c>
      <c r="BT24" s="185">
        <v>0</v>
      </c>
      <c r="BU24" s="183">
        <v>11</v>
      </c>
      <c r="BV24" s="183">
        <v>17</v>
      </c>
      <c r="BW24" s="183">
        <v>19</v>
      </c>
      <c r="BX24" s="183">
        <v>8</v>
      </c>
      <c r="BY24" s="183">
        <v>6</v>
      </c>
      <c r="BZ24" s="186">
        <v>61</v>
      </c>
      <c r="CA24" s="187">
        <v>61</v>
      </c>
      <c r="CB24" s="182">
        <v>0</v>
      </c>
      <c r="CC24" s="183">
        <v>0</v>
      </c>
      <c r="CD24" s="188">
        <v>0</v>
      </c>
      <c r="CE24" s="185">
        <v>0</v>
      </c>
      <c r="CF24" s="183">
        <v>0</v>
      </c>
      <c r="CG24" s="183">
        <v>1</v>
      </c>
      <c r="CH24" s="183">
        <v>1</v>
      </c>
      <c r="CI24" s="183">
        <v>0</v>
      </c>
      <c r="CJ24" s="183">
        <v>1</v>
      </c>
      <c r="CK24" s="186">
        <v>3</v>
      </c>
      <c r="CL24" s="187">
        <v>3</v>
      </c>
      <c r="CM24" s="182">
        <v>0</v>
      </c>
      <c r="CN24" s="183">
        <v>0</v>
      </c>
      <c r="CO24" s="188">
        <v>0</v>
      </c>
      <c r="CP24" s="185">
        <v>0</v>
      </c>
      <c r="CQ24" s="183">
        <v>0</v>
      </c>
      <c r="CR24" s="183">
        <v>0</v>
      </c>
      <c r="CS24" s="183">
        <v>0</v>
      </c>
      <c r="CT24" s="183">
        <v>0</v>
      </c>
      <c r="CU24" s="183">
        <v>0</v>
      </c>
      <c r="CV24" s="188">
        <v>0</v>
      </c>
      <c r="CW24" s="187">
        <v>0</v>
      </c>
      <c r="CX24" s="182">
        <v>0</v>
      </c>
      <c r="CY24" s="183">
        <v>0</v>
      </c>
      <c r="CZ24" s="188">
        <v>0</v>
      </c>
      <c r="DA24" s="185">
        <v>0</v>
      </c>
      <c r="DB24" s="183">
        <v>0</v>
      </c>
      <c r="DC24" s="183">
        <v>0</v>
      </c>
      <c r="DD24" s="183">
        <v>0</v>
      </c>
      <c r="DE24" s="183">
        <v>0</v>
      </c>
      <c r="DF24" s="183">
        <v>0</v>
      </c>
      <c r="DG24" s="188">
        <v>0</v>
      </c>
      <c r="DH24" s="187">
        <v>0</v>
      </c>
      <c r="DI24" s="182">
        <v>0</v>
      </c>
      <c r="DJ24" s="183">
        <v>0</v>
      </c>
      <c r="DK24" s="188">
        <v>0</v>
      </c>
      <c r="DL24" s="185">
        <v>0</v>
      </c>
      <c r="DM24" s="183">
        <v>0</v>
      </c>
      <c r="DN24" s="183">
        <v>1</v>
      </c>
      <c r="DO24" s="183">
        <v>7</v>
      </c>
      <c r="DP24" s="183">
        <v>14</v>
      </c>
      <c r="DQ24" s="183">
        <v>5</v>
      </c>
      <c r="DR24" s="188">
        <v>27</v>
      </c>
      <c r="DS24" s="187">
        <v>27</v>
      </c>
      <c r="DT24" s="182">
        <v>0</v>
      </c>
      <c r="DU24" s="183">
        <v>0</v>
      </c>
      <c r="DV24" s="188">
        <v>0</v>
      </c>
      <c r="DW24" s="185">
        <v>0</v>
      </c>
      <c r="DX24" s="183">
        <v>0</v>
      </c>
      <c r="DY24" s="183">
        <v>0</v>
      </c>
      <c r="DZ24" s="183">
        <v>0</v>
      </c>
      <c r="EA24" s="183">
        <v>0</v>
      </c>
      <c r="EB24" s="183">
        <v>0</v>
      </c>
      <c r="EC24" s="188">
        <v>0</v>
      </c>
      <c r="ED24" s="187">
        <v>0</v>
      </c>
      <c r="EE24" s="182">
        <v>0</v>
      </c>
      <c r="EF24" s="183">
        <v>0</v>
      </c>
      <c r="EG24" s="188">
        <v>0</v>
      </c>
      <c r="EH24" s="185">
        <v>0</v>
      </c>
      <c r="EI24" s="183">
        <v>0</v>
      </c>
      <c r="EJ24" s="183">
        <v>0</v>
      </c>
      <c r="EK24" s="183">
        <v>0</v>
      </c>
      <c r="EL24" s="183">
        <v>0</v>
      </c>
      <c r="EM24" s="183">
        <v>0</v>
      </c>
      <c r="EN24" s="188">
        <v>0</v>
      </c>
      <c r="EO24" s="187">
        <v>0</v>
      </c>
    </row>
    <row r="25" spans="2:145" ht="21" customHeight="1" x14ac:dyDescent="0.2">
      <c r="B25" s="98" t="s">
        <v>23</v>
      </c>
      <c r="C25" s="182">
        <v>0</v>
      </c>
      <c r="D25" s="188">
        <v>0</v>
      </c>
      <c r="E25" s="199">
        <v>0</v>
      </c>
      <c r="F25" s="185">
        <v>0</v>
      </c>
      <c r="G25" s="183">
        <v>0</v>
      </c>
      <c r="H25" s="183">
        <v>0</v>
      </c>
      <c r="I25" s="183">
        <v>1</v>
      </c>
      <c r="J25" s="183">
        <v>1</v>
      </c>
      <c r="K25" s="183">
        <v>1</v>
      </c>
      <c r="L25" s="186">
        <v>3</v>
      </c>
      <c r="M25" s="187">
        <v>3</v>
      </c>
      <c r="N25" s="182">
        <v>0</v>
      </c>
      <c r="O25" s="183">
        <v>0</v>
      </c>
      <c r="P25" s="188">
        <v>0</v>
      </c>
      <c r="Q25" s="185">
        <v>0</v>
      </c>
      <c r="R25" s="183">
        <v>0</v>
      </c>
      <c r="S25" s="183">
        <v>0</v>
      </c>
      <c r="T25" s="183">
        <v>0</v>
      </c>
      <c r="U25" s="183">
        <v>0</v>
      </c>
      <c r="V25" s="183">
        <v>0</v>
      </c>
      <c r="W25" s="188">
        <v>0</v>
      </c>
      <c r="X25" s="187">
        <v>0</v>
      </c>
      <c r="Y25" s="182">
        <v>0</v>
      </c>
      <c r="Z25" s="183">
        <v>0</v>
      </c>
      <c r="AA25" s="188">
        <v>0</v>
      </c>
      <c r="AB25" s="185">
        <v>0</v>
      </c>
      <c r="AC25" s="183">
        <v>59</v>
      </c>
      <c r="AD25" s="183">
        <v>63</v>
      </c>
      <c r="AE25" s="183">
        <v>36</v>
      </c>
      <c r="AF25" s="183">
        <v>16</v>
      </c>
      <c r="AG25" s="183">
        <v>8</v>
      </c>
      <c r="AH25" s="188">
        <v>182</v>
      </c>
      <c r="AI25" s="187">
        <v>182</v>
      </c>
      <c r="AJ25" s="182">
        <v>0</v>
      </c>
      <c r="AK25" s="183">
        <v>0</v>
      </c>
      <c r="AL25" s="188">
        <v>0</v>
      </c>
      <c r="AM25" s="185">
        <v>0</v>
      </c>
      <c r="AN25" s="183">
        <v>1</v>
      </c>
      <c r="AO25" s="183">
        <v>0</v>
      </c>
      <c r="AP25" s="183">
        <v>1</v>
      </c>
      <c r="AQ25" s="183">
        <v>2</v>
      </c>
      <c r="AR25" s="183">
        <v>0</v>
      </c>
      <c r="AS25" s="188">
        <v>4</v>
      </c>
      <c r="AT25" s="187">
        <v>4</v>
      </c>
      <c r="AU25" s="182">
        <v>1</v>
      </c>
      <c r="AV25" s="183">
        <v>0</v>
      </c>
      <c r="AW25" s="188">
        <v>1</v>
      </c>
      <c r="AX25" s="185">
        <v>0</v>
      </c>
      <c r="AY25" s="183">
        <v>3</v>
      </c>
      <c r="AZ25" s="183">
        <v>3</v>
      </c>
      <c r="BA25" s="183">
        <v>5</v>
      </c>
      <c r="BB25" s="183">
        <v>0</v>
      </c>
      <c r="BC25" s="183">
        <v>0</v>
      </c>
      <c r="BD25" s="188">
        <v>11</v>
      </c>
      <c r="BE25" s="187">
        <v>12</v>
      </c>
      <c r="BF25" s="182">
        <v>0</v>
      </c>
      <c r="BG25" s="183">
        <v>0</v>
      </c>
      <c r="BH25" s="188">
        <v>0</v>
      </c>
      <c r="BI25" s="185">
        <v>0</v>
      </c>
      <c r="BJ25" s="183">
        <v>0</v>
      </c>
      <c r="BK25" s="183">
        <v>0</v>
      </c>
      <c r="BL25" s="183">
        <v>0</v>
      </c>
      <c r="BM25" s="183">
        <v>0</v>
      </c>
      <c r="BN25" s="183">
        <v>0</v>
      </c>
      <c r="BO25" s="188">
        <v>0</v>
      </c>
      <c r="BP25" s="187">
        <v>0</v>
      </c>
      <c r="BQ25" s="182">
        <v>0</v>
      </c>
      <c r="BR25" s="183">
        <v>0</v>
      </c>
      <c r="BS25" s="188">
        <v>0</v>
      </c>
      <c r="BT25" s="185">
        <v>0</v>
      </c>
      <c r="BU25" s="183">
        <v>31</v>
      </c>
      <c r="BV25" s="183">
        <v>25</v>
      </c>
      <c r="BW25" s="183">
        <v>25</v>
      </c>
      <c r="BX25" s="183">
        <v>17</v>
      </c>
      <c r="BY25" s="183">
        <v>17</v>
      </c>
      <c r="BZ25" s="186">
        <v>115</v>
      </c>
      <c r="CA25" s="187">
        <v>115</v>
      </c>
      <c r="CB25" s="182">
        <v>0</v>
      </c>
      <c r="CC25" s="183">
        <v>0</v>
      </c>
      <c r="CD25" s="188">
        <v>0</v>
      </c>
      <c r="CE25" s="185">
        <v>0</v>
      </c>
      <c r="CF25" s="183">
        <v>0</v>
      </c>
      <c r="CG25" s="183">
        <v>0</v>
      </c>
      <c r="CH25" s="183">
        <v>0</v>
      </c>
      <c r="CI25" s="183">
        <v>0</v>
      </c>
      <c r="CJ25" s="183">
        <v>0</v>
      </c>
      <c r="CK25" s="186">
        <v>0</v>
      </c>
      <c r="CL25" s="187">
        <v>0</v>
      </c>
      <c r="CM25" s="182">
        <v>0</v>
      </c>
      <c r="CN25" s="183">
        <v>0</v>
      </c>
      <c r="CO25" s="188">
        <v>0</v>
      </c>
      <c r="CP25" s="185">
        <v>0</v>
      </c>
      <c r="CQ25" s="183">
        <v>0</v>
      </c>
      <c r="CR25" s="183">
        <v>0</v>
      </c>
      <c r="CS25" s="183">
        <v>0</v>
      </c>
      <c r="CT25" s="183">
        <v>0</v>
      </c>
      <c r="CU25" s="183">
        <v>0</v>
      </c>
      <c r="CV25" s="188">
        <v>0</v>
      </c>
      <c r="CW25" s="187">
        <v>0</v>
      </c>
      <c r="CX25" s="182">
        <v>0</v>
      </c>
      <c r="CY25" s="183">
        <v>0</v>
      </c>
      <c r="CZ25" s="188">
        <v>0</v>
      </c>
      <c r="DA25" s="185">
        <v>0</v>
      </c>
      <c r="DB25" s="183">
        <v>0</v>
      </c>
      <c r="DC25" s="183">
        <v>0</v>
      </c>
      <c r="DD25" s="183">
        <v>0</v>
      </c>
      <c r="DE25" s="183">
        <v>0</v>
      </c>
      <c r="DF25" s="183">
        <v>0</v>
      </c>
      <c r="DG25" s="188">
        <v>0</v>
      </c>
      <c r="DH25" s="187">
        <v>0</v>
      </c>
      <c r="DI25" s="182">
        <v>0</v>
      </c>
      <c r="DJ25" s="183">
        <v>0</v>
      </c>
      <c r="DK25" s="188">
        <v>0</v>
      </c>
      <c r="DL25" s="185">
        <v>0</v>
      </c>
      <c r="DM25" s="183">
        <v>0</v>
      </c>
      <c r="DN25" s="183">
        <v>0</v>
      </c>
      <c r="DO25" s="183">
        <v>0</v>
      </c>
      <c r="DP25" s="183">
        <v>0</v>
      </c>
      <c r="DQ25" s="183">
        <v>0</v>
      </c>
      <c r="DR25" s="188">
        <v>0</v>
      </c>
      <c r="DS25" s="187">
        <v>0</v>
      </c>
      <c r="DT25" s="182">
        <v>0</v>
      </c>
      <c r="DU25" s="183">
        <v>0</v>
      </c>
      <c r="DV25" s="188">
        <v>0</v>
      </c>
      <c r="DW25" s="185">
        <v>0</v>
      </c>
      <c r="DX25" s="183">
        <v>2</v>
      </c>
      <c r="DY25" s="183">
        <v>4</v>
      </c>
      <c r="DZ25" s="183">
        <v>7</v>
      </c>
      <c r="EA25" s="183">
        <v>6</v>
      </c>
      <c r="EB25" s="183">
        <v>2</v>
      </c>
      <c r="EC25" s="188">
        <v>21</v>
      </c>
      <c r="ED25" s="187">
        <v>21</v>
      </c>
      <c r="EE25" s="182">
        <v>0</v>
      </c>
      <c r="EF25" s="183">
        <v>0</v>
      </c>
      <c r="EG25" s="188">
        <v>0</v>
      </c>
      <c r="EH25" s="185">
        <v>0</v>
      </c>
      <c r="EI25" s="183">
        <v>1</v>
      </c>
      <c r="EJ25" s="183">
        <v>0</v>
      </c>
      <c r="EK25" s="183">
        <v>0</v>
      </c>
      <c r="EL25" s="183">
        <v>0</v>
      </c>
      <c r="EM25" s="183">
        <v>0</v>
      </c>
      <c r="EN25" s="188">
        <v>1</v>
      </c>
      <c r="EO25" s="187">
        <v>1</v>
      </c>
    </row>
    <row r="26" spans="2:145" ht="21" customHeight="1" x14ac:dyDescent="0.2">
      <c r="B26" s="98" t="s">
        <v>24</v>
      </c>
      <c r="C26" s="182">
        <v>0</v>
      </c>
      <c r="D26" s="188">
        <v>0</v>
      </c>
      <c r="E26" s="199">
        <v>0</v>
      </c>
      <c r="F26" s="185">
        <v>0</v>
      </c>
      <c r="G26" s="183">
        <v>1</v>
      </c>
      <c r="H26" s="183">
        <v>1</v>
      </c>
      <c r="I26" s="183">
        <v>1</v>
      </c>
      <c r="J26" s="183">
        <v>5</v>
      </c>
      <c r="K26" s="183">
        <v>0</v>
      </c>
      <c r="L26" s="186">
        <v>8</v>
      </c>
      <c r="M26" s="187">
        <v>8</v>
      </c>
      <c r="N26" s="182">
        <v>0</v>
      </c>
      <c r="O26" s="183">
        <v>0</v>
      </c>
      <c r="P26" s="188">
        <v>0</v>
      </c>
      <c r="Q26" s="185">
        <v>0</v>
      </c>
      <c r="R26" s="183">
        <v>0</v>
      </c>
      <c r="S26" s="183">
        <v>0</v>
      </c>
      <c r="T26" s="183">
        <v>0</v>
      </c>
      <c r="U26" s="183">
        <v>0</v>
      </c>
      <c r="V26" s="183">
        <v>0</v>
      </c>
      <c r="W26" s="188">
        <v>0</v>
      </c>
      <c r="X26" s="187">
        <v>0</v>
      </c>
      <c r="Y26" s="182">
        <v>0</v>
      </c>
      <c r="Z26" s="183">
        <v>0</v>
      </c>
      <c r="AA26" s="188">
        <v>0</v>
      </c>
      <c r="AB26" s="185">
        <v>0</v>
      </c>
      <c r="AC26" s="183">
        <v>29</v>
      </c>
      <c r="AD26" s="183">
        <v>17</v>
      </c>
      <c r="AE26" s="183">
        <v>12</v>
      </c>
      <c r="AF26" s="183">
        <v>7</v>
      </c>
      <c r="AG26" s="183">
        <v>3</v>
      </c>
      <c r="AH26" s="188">
        <v>68</v>
      </c>
      <c r="AI26" s="187">
        <v>68</v>
      </c>
      <c r="AJ26" s="182">
        <v>0</v>
      </c>
      <c r="AK26" s="183">
        <v>0</v>
      </c>
      <c r="AL26" s="188">
        <v>0</v>
      </c>
      <c r="AM26" s="185">
        <v>0</v>
      </c>
      <c r="AN26" s="183">
        <v>7</v>
      </c>
      <c r="AO26" s="183">
        <v>7</v>
      </c>
      <c r="AP26" s="183">
        <v>6</v>
      </c>
      <c r="AQ26" s="183">
        <v>2</v>
      </c>
      <c r="AR26" s="183">
        <v>0</v>
      </c>
      <c r="AS26" s="188">
        <v>22</v>
      </c>
      <c r="AT26" s="187">
        <v>22</v>
      </c>
      <c r="AU26" s="182">
        <v>3</v>
      </c>
      <c r="AV26" s="183">
        <v>3</v>
      </c>
      <c r="AW26" s="188">
        <v>6</v>
      </c>
      <c r="AX26" s="185">
        <v>0</v>
      </c>
      <c r="AY26" s="183">
        <v>13</v>
      </c>
      <c r="AZ26" s="183">
        <v>14</v>
      </c>
      <c r="BA26" s="183">
        <v>10</v>
      </c>
      <c r="BB26" s="183">
        <v>1</v>
      </c>
      <c r="BC26" s="183">
        <v>3</v>
      </c>
      <c r="BD26" s="188">
        <v>41</v>
      </c>
      <c r="BE26" s="187">
        <v>47</v>
      </c>
      <c r="BF26" s="182">
        <v>0</v>
      </c>
      <c r="BG26" s="183">
        <v>0</v>
      </c>
      <c r="BH26" s="188">
        <v>0</v>
      </c>
      <c r="BI26" s="185">
        <v>0</v>
      </c>
      <c r="BJ26" s="183">
        <v>0</v>
      </c>
      <c r="BK26" s="183">
        <v>0</v>
      </c>
      <c r="BL26" s="183">
        <v>0</v>
      </c>
      <c r="BM26" s="183">
        <v>0</v>
      </c>
      <c r="BN26" s="183">
        <v>0</v>
      </c>
      <c r="BO26" s="188">
        <v>0</v>
      </c>
      <c r="BP26" s="187">
        <v>0</v>
      </c>
      <c r="BQ26" s="182">
        <v>0</v>
      </c>
      <c r="BR26" s="183">
        <v>0</v>
      </c>
      <c r="BS26" s="188">
        <v>0</v>
      </c>
      <c r="BT26" s="185">
        <v>0</v>
      </c>
      <c r="BU26" s="183">
        <v>4</v>
      </c>
      <c r="BV26" s="183">
        <v>5</v>
      </c>
      <c r="BW26" s="183">
        <v>3</v>
      </c>
      <c r="BX26" s="183">
        <v>5</v>
      </c>
      <c r="BY26" s="183">
        <v>2</v>
      </c>
      <c r="BZ26" s="186">
        <v>19</v>
      </c>
      <c r="CA26" s="187">
        <v>19</v>
      </c>
      <c r="CB26" s="182">
        <v>0</v>
      </c>
      <c r="CC26" s="183">
        <v>0</v>
      </c>
      <c r="CD26" s="188">
        <v>0</v>
      </c>
      <c r="CE26" s="185">
        <v>0</v>
      </c>
      <c r="CF26" s="183">
        <v>0</v>
      </c>
      <c r="CG26" s="183">
        <v>0</v>
      </c>
      <c r="CH26" s="183">
        <v>0</v>
      </c>
      <c r="CI26" s="183">
        <v>0</v>
      </c>
      <c r="CJ26" s="183">
        <v>0</v>
      </c>
      <c r="CK26" s="186">
        <v>0</v>
      </c>
      <c r="CL26" s="187">
        <v>0</v>
      </c>
      <c r="CM26" s="182">
        <v>0</v>
      </c>
      <c r="CN26" s="183">
        <v>0</v>
      </c>
      <c r="CO26" s="188">
        <v>0</v>
      </c>
      <c r="CP26" s="185">
        <v>0</v>
      </c>
      <c r="CQ26" s="183">
        <v>0</v>
      </c>
      <c r="CR26" s="183">
        <v>0</v>
      </c>
      <c r="CS26" s="183">
        <v>0</v>
      </c>
      <c r="CT26" s="183">
        <v>0</v>
      </c>
      <c r="CU26" s="183">
        <v>0</v>
      </c>
      <c r="CV26" s="188">
        <v>0</v>
      </c>
      <c r="CW26" s="187">
        <v>0</v>
      </c>
      <c r="CX26" s="182">
        <v>0</v>
      </c>
      <c r="CY26" s="183">
        <v>0</v>
      </c>
      <c r="CZ26" s="188">
        <v>0</v>
      </c>
      <c r="DA26" s="185">
        <v>0</v>
      </c>
      <c r="DB26" s="183">
        <v>0</v>
      </c>
      <c r="DC26" s="183">
        <v>0</v>
      </c>
      <c r="DD26" s="183">
        <v>0</v>
      </c>
      <c r="DE26" s="183">
        <v>0</v>
      </c>
      <c r="DF26" s="183">
        <v>0</v>
      </c>
      <c r="DG26" s="188">
        <v>0</v>
      </c>
      <c r="DH26" s="187">
        <v>0</v>
      </c>
      <c r="DI26" s="182">
        <v>0</v>
      </c>
      <c r="DJ26" s="183">
        <v>0</v>
      </c>
      <c r="DK26" s="188">
        <v>0</v>
      </c>
      <c r="DL26" s="185">
        <v>0</v>
      </c>
      <c r="DM26" s="183">
        <v>0</v>
      </c>
      <c r="DN26" s="183">
        <v>0</v>
      </c>
      <c r="DO26" s="183">
        <v>0</v>
      </c>
      <c r="DP26" s="183">
        <v>0</v>
      </c>
      <c r="DQ26" s="183">
        <v>0</v>
      </c>
      <c r="DR26" s="188">
        <v>0</v>
      </c>
      <c r="DS26" s="187">
        <v>0</v>
      </c>
      <c r="DT26" s="182">
        <v>0</v>
      </c>
      <c r="DU26" s="183">
        <v>0</v>
      </c>
      <c r="DV26" s="188">
        <v>0</v>
      </c>
      <c r="DW26" s="185">
        <v>0</v>
      </c>
      <c r="DX26" s="183">
        <v>0</v>
      </c>
      <c r="DY26" s="183">
        <v>0</v>
      </c>
      <c r="DZ26" s="183">
        <v>0</v>
      </c>
      <c r="EA26" s="183">
        <v>0</v>
      </c>
      <c r="EB26" s="183">
        <v>0</v>
      </c>
      <c r="EC26" s="188">
        <v>0</v>
      </c>
      <c r="ED26" s="187">
        <v>0</v>
      </c>
      <c r="EE26" s="182">
        <v>0</v>
      </c>
      <c r="EF26" s="183">
        <v>0</v>
      </c>
      <c r="EG26" s="188">
        <v>0</v>
      </c>
      <c r="EH26" s="185">
        <v>0</v>
      </c>
      <c r="EI26" s="183">
        <v>0</v>
      </c>
      <c r="EJ26" s="183">
        <v>0</v>
      </c>
      <c r="EK26" s="183">
        <v>0</v>
      </c>
      <c r="EL26" s="183">
        <v>0</v>
      </c>
      <c r="EM26" s="183">
        <v>0</v>
      </c>
      <c r="EN26" s="188">
        <v>0</v>
      </c>
      <c r="EO26" s="187">
        <v>0</v>
      </c>
    </row>
    <row r="27" spans="2:145" ht="21" customHeight="1" x14ac:dyDescent="0.2">
      <c r="B27" s="98" t="s">
        <v>25</v>
      </c>
      <c r="C27" s="182">
        <v>0</v>
      </c>
      <c r="D27" s="188">
        <v>0</v>
      </c>
      <c r="E27" s="199">
        <v>0</v>
      </c>
      <c r="F27" s="185">
        <v>0</v>
      </c>
      <c r="G27" s="183">
        <v>0</v>
      </c>
      <c r="H27" s="183">
        <v>0</v>
      </c>
      <c r="I27" s="183">
        <v>0</v>
      </c>
      <c r="J27" s="183">
        <v>0</v>
      </c>
      <c r="K27" s="183">
        <v>0</v>
      </c>
      <c r="L27" s="186">
        <v>0</v>
      </c>
      <c r="M27" s="187">
        <v>0</v>
      </c>
      <c r="N27" s="182">
        <v>0</v>
      </c>
      <c r="O27" s="183">
        <v>0</v>
      </c>
      <c r="P27" s="188">
        <v>0</v>
      </c>
      <c r="Q27" s="185">
        <v>0</v>
      </c>
      <c r="R27" s="183">
        <v>0</v>
      </c>
      <c r="S27" s="183">
        <v>0</v>
      </c>
      <c r="T27" s="183">
        <v>0</v>
      </c>
      <c r="U27" s="183">
        <v>0</v>
      </c>
      <c r="V27" s="183">
        <v>0</v>
      </c>
      <c r="W27" s="188">
        <v>0</v>
      </c>
      <c r="X27" s="187">
        <v>0</v>
      </c>
      <c r="Y27" s="182">
        <v>0</v>
      </c>
      <c r="Z27" s="183">
        <v>0</v>
      </c>
      <c r="AA27" s="188">
        <v>0</v>
      </c>
      <c r="AB27" s="185">
        <v>0</v>
      </c>
      <c r="AC27" s="183">
        <v>86</v>
      </c>
      <c r="AD27" s="183">
        <v>35</v>
      </c>
      <c r="AE27" s="183">
        <v>14</v>
      </c>
      <c r="AF27" s="183">
        <v>8</v>
      </c>
      <c r="AG27" s="183">
        <v>2</v>
      </c>
      <c r="AH27" s="188">
        <v>145</v>
      </c>
      <c r="AI27" s="187">
        <v>145</v>
      </c>
      <c r="AJ27" s="182">
        <v>0</v>
      </c>
      <c r="AK27" s="183">
        <v>0</v>
      </c>
      <c r="AL27" s="188">
        <v>0</v>
      </c>
      <c r="AM27" s="185">
        <v>0</v>
      </c>
      <c r="AN27" s="183">
        <v>0</v>
      </c>
      <c r="AO27" s="183">
        <v>0</v>
      </c>
      <c r="AP27" s="183">
        <v>0</v>
      </c>
      <c r="AQ27" s="183">
        <v>0</v>
      </c>
      <c r="AR27" s="183">
        <v>0</v>
      </c>
      <c r="AS27" s="188">
        <v>0</v>
      </c>
      <c r="AT27" s="187">
        <v>0</v>
      </c>
      <c r="AU27" s="182">
        <v>0</v>
      </c>
      <c r="AV27" s="183">
        <v>3</v>
      </c>
      <c r="AW27" s="188">
        <v>3</v>
      </c>
      <c r="AX27" s="185">
        <v>0</v>
      </c>
      <c r="AY27" s="183">
        <v>5</v>
      </c>
      <c r="AZ27" s="183">
        <v>4</v>
      </c>
      <c r="BA27" s="183">
        <v>4</v>
      </c>
      <c r="BB27" s="183">
        <v>3</v>
      </c>
      <c r="BC27" s="183">
        <v>1</v>
      </c>
      <c r="BD27" s="188">
        <v>17</v>
      </c>
      <c r="BE27" s="187">
        <v>20</v>
      </c>
      <c r="BF27" s="182">
        <v>0</v>
      </c>
      <c r="BG27" s="183">
        <v>0</v>
      </c>
      <c r="BH27" s="188">
        <v>0</v>
      </c>
      <c r="BI27" s="185">
        <v>0</v>
      </c>
      <c r="BJ27" s="183">
        <v>0</v>
      </c>
      <c r="BK27" s="183">
        <v>0</v>
      </c>
      <c r="BL27" s="183">
        <v>0</v>
      </c>
      <c r="BM27" s="183">
        <v>0</v>
      </c>
      <c r="BN27" s="183">
        <v>0</v>
      </c>
      <c r="BO27" s="188">
        <v>0</v>
      </c>
      <c r="BP27" s="187">
        <v>0</v>
      </c>
      <c r="BQ27" s="182">
        <v>0</v>
      </c>
      <c r="BR27" s="183">
        <v>0</v>
      </c>
      <c r="BS27" s="188">
        <v>0</v>
      </c>
      <c r="BT27" s="185">
        <v>0</v>
      </c>
      <c r="BU27" s="183">
        <v>8</v>
      </c>
      <c r="BV27" s="183">
        <v>11</v>
      </c>
      <c r="BW27" s="183">
        <v>8</v>
      </c>
      <c r="BX27" s="183">
        <v>3</v>
      </c>
      <c r="BY27" s="183">
        <v>3</v>
      </c>
      <c r="BZ27" s="186">
        <v>33</v>
      </c>
      <c r="CA27" s="187">
        <v>33</v>
      </c>
      <c r="CB27" s="182">
        <v>0</v>
      </c>
      <c r="CC27" s="183">
        <v>0</v>
      </c>
      <c r="CD27" s="188">
        <v>0</v>
      </c>
      <c r="CE27" s="185">
        <v>0</v>
      </c>
      <c r="CF27" s="183">
        <v>0</v>
      </c>
      <c r="CG27" s="183">
        <v>0</v>
      </c>
      <c r="CH27" s="183">
        <v>0</v>
      </c>
      <c r="CI27" s="183">
        <v>0</v>
      </c>
      <c r="CJ27" s="183">
        <v>0</v>
      </c>
      <c r="CK27" s="186">
        <v>0</v>
      </c>
      <c r="CL27" s="187">
        <v>0</v>
      </c>
      <c r="CM27" s="182">
        <v>0</v>
      </c>
      <c r="CN27" s="183">
        <v>0</v>
      </c>
      <c r="CO27" s="188">
        <v>0</v>
      </c>
      <c r="CP27" s="185">
        <v>0</v>
      </c>
      <c r="CQ27" s="183">
        <v>0</v>
      </c>
      <c r="CR27" s="183">
        <v>0</v>
      </c>
      <c r="CS27" s="183">
        <v>0</v>
      </c>
      <c r="CT27" s="183">
        <v>0</v>
      </c>
      <c r="CU27" s="183">
        <v>0</v>
      </c>
      <c r="CV27" s="188">
        <v>0</v>
      </c>
      <c r="CW27" s="187">
        <v>0</v>
      </c>
      <c r="CX27" s="182">
        <v>0</v>
      </c>
      <c r="CY27" s="183">
        <v>0</v>
      </c>
      <c r="CZ27" s="188">
        <v>0</v>
      </c>
      <c r="DA27" s="185">
        <v>0</v>
      </c>
      <c r="DB27" s="183">
        <v>0</v>
      </c>
      <c r="DC27" s="183">
        <v>0</v>
      </c>
      <c r="DD27" s="183">
        <v>0</v>
      </c>
      <c r="DE27" s="183">
        <v>0</v>
      </c>
      <c r="DF27" s="183">
        <v>0</v>
      </c>
      <c r="DG27" s="188">
        <v>0</v>
      </c>
      <c r="DH27" s="187">
        <v>0</v>
      </c>
      <c r="DI27" s="182">
        <v>0</v>
      </c>
      <c r="DJ27" s="183">
        <v>0</v>
      </c>
      <c r="DK27" s="188">
        <v>0</v>
      </c>
      <c r="DL27" s="185">
        <v>0</v>
      </c>
      <c r="DM27" s="183">
        <v>0</v>
      </c>
      <c r="DN27" s="183">
        <v>0</v>
      </c>
      <c r="DO27" s="183">
        <v>0</v>
      </c>
      <c r="DP27" s="183">
        <v>0</v>
      </c>
      <c r="DQ27" s="183">
        <v>0</v>
      </c>
      <c r="DR27" s="188">
        <v>0</v>
      </c>
      <c r="DS27" s="187">
        <v>0</v>
      </c>
      <c r="DT27" s="182">
        <v>0</v>
      </c>
      <c r="DU27" s="183">
        <v>0</v>
      </c>
      <c r="DV27" s="188">
        <v>0</v>
      </c>
      <c r="DW27" s="185">
        <v>0</v>
      </c>
      <c r="DX27" s="183">
        <v>0</v>
      </c>
      <c r="DY27" s="183">
        <v>0</v>
      </c>
      <c r="DZ27" s="183">
        <v>0</v>
      </c>
      <c r="EA27" s="183">
        <v>0</v>
      </c>
      <c r="EB27" s="183">
        <v>0</v>
      </c>
      <c r="EC27" s="188">
        <v>0</v>
      </c>
      <c r="ED27" s="187">
        <v>0</v>
      </c>
      <c r="EE27" s="182">
        <v>0</v>
      </c>
      <c r="EF27" s="183">
        <v>0</v>
      </c>
      <c r="EG27" s="188">
        <v>0</v>
      </c>
      <c r="EH27" s="185">
        <v>0</v>
      </c>
      <c r="EI27" s="183">
        <v>0</v>
      </c>
      <c r="EJ27" s="183">
        <v>0</v>
      </c>
      <c r="EK27" s="183">
        <v>0</v>
      </c>
      <c r="EL27" s="183">
        <v>0</v>
      </c>
      <c r="EM27" s="183">
        <v>0</v>
      </c>
      <c r="EN27" s="188">
        <v>0</v>
      </c>
      <c r="EO27" s="187">
        <v>0</v>
      </c>
    </row>
    <row r="28" spans="2:145" ht="21" customHeight="1" x14ac:dyDescent="0.2">
      <c r="B28" s="98" t="s">
        <v>26</v>
      </c>
      <c r="C28" s="182">
        <v>0</v>
      </c>
      <c r="D28" s="188">
        <v>0</v>
      </c>
      <c r="E28" s="199">
        <v>0</v>
      </c>
      <c r="F28" s="185">
        <v>0</v>
      </c>
      <c r="G28" s="183">
        <v>0</v>
      </c>
      <c r="H28" s="183">
        <v>0</v>
      </c>
      <c r="I28" s="183">
        <v>0</v>
      </c>
      <c r="J28" s="183">
        <v>1</v>
      </c>
      <c r="K28" s="183">
        <v>0</v>
      </c>
      <c r="L28" s="186">
        <v>1</v>
      </c>
      <c r="M28" s="187">
        <v>1</v>
      </c>
      <c r="N28" s="182">
        <v>0</v>
      </c>
      <c r="O28" s="183">
        <v>0</v>
      </c>
      <c r="P28" s="188">
        <v>0</v>
      </c>
      <c r="Q28" s="185">
        <v>0</v>
      </c>
      <c r="R28" s="183">
        <v>0</v>
      </c>
      <c r="S28" s="183">
        <v>0</v>
      </c>
      <c r="T28" s="183">
        <v>0</v>
      </c>
      <c r="U28" s="183">
        <v>0</v>
      </c>
      <c r="V28" s="183">
        <v>0</v>
      </c>
      <c r="W28" s="188">
        <v>0</v>
      </c>
      <c r="X28" s="187">
        <v>0</v>
      </c>
      <c r="Y28" s="182">
        <v>0</v>
      </c>
      <c r="Z28" s="183">
        <v>0</v>
      </c>
      <c r="AA28" s="188">
        <v>0</v>
      </c>
      <c r="AB28" s="185">
        <v>0</v>
      </c>
      <c r="AC28" s="183">
        <v>42</v>
      </c>
      <c r="AD28" s="183">
        <v>67</v>
      </c>
      <c r="AE28" s="183">
        <v>19</v>
      </c>
      <c r="AF28" s="183">
        <v>9</v>
      </c>
      <c r="AG28" s="183">
        <v>5</v>
      </c>
      <c r="AH28" s="188">
        <v>142</v>
      </c>
      <c r="AI28" s="187">
        <v>142</v>
      </c>
      <c r="AJ28" s="182">
        <v>0</v>
      </c>
      <c r="AK28" s="183">
        <v>0</v>
      </c>
      <c r="AL28" s="188">
        <v>0</v>
      </c>
      <c r="AM28" s="185">
        <v>0</v>
      </c>
      <c r="AN28" s="183">
        <v>0</v>
      </c>
      <c r="AO28" s="183">
        <v>0</v>
      </c>
      <c r="AP28" s="183">
        <v>0</v>
      </c>
      <c r="AQ28" s="183">
        <v>0</v>
      </c>
      <c r="AR28" s="183">
        <v>0</v>
      </c>
      <c r="AS28" s="188">
        <v>0</v>
      </c>
      <c r="AT28" s="187">
        <v>0</v>
      </c>
      <c r="AU28" s="182">
        <v>0</v>
      </c>
      <c r="AV28" s="183">
        <v>0</v>
      </c>
      <c r="AW28" s="188">
        <v>0</v>
      </c>
      <c r="AX28" s="185">
        <v>0</v>
      </c>
      <c r="AY28" s="183">
        <v>5</v>
      </c>
      <c r="AZ28" s="183">
        <v>15</v>
      </c>
      <c r="BA28" s="183">
        <v>3</v>
      </c>
      <c r="BB28" s="183">
        <v>5</v>
      </c>
      <c r="BC28" s="183">
        <v>0</v>
      </c>
      <c r="BD28" s="188">
        <v>28</v>
      </c>
      <c r="BE28" s="187">
        <v>28</v>
      </c>
      <c r="BF28" s="182">
        <v>0</v>
      </c>
      <c r="BG28" s="183">
        <v>0</v>
      </c>
      <c r="BH28" s="188">
        <v>0</v>
      </c>
      <c r="BI28" s="185">
        <v>0</v>
      </c>
      <c r="BJ28" s="183">
        <v>0</v>
      </c>
      <c r="BK28" s="183">
        <v>0</v>
      </c>
      <c r="BL28" s="183">
        <v>0</v>
      </c>
      <c r="BM28" s="183">
        <v>0</v>
      </c>
      <c r="BN28" s="183">
        <v>0</v>
      </c>
      <c r="BO28" s="188">
        <v>0</v>
      </c>
      <c r="BP28" s="187">
        <v>0</v>
      </c>
      <c r="BQ28" s="182">
        <v>0</v>
      </c>
      <c r="BR28" s="183">
        <v>0</v>
      </c>
      <c r="BS28" s="188">
        <v>0</v>
      </c>
      <c r="BT28" s="185">
        <v>0</v>
      </c>
      <c r="BU28" s="183">
        <v>3</v>
      </c>
      <c r="BV28" s="183">
        <v>16</v>
      </c>
      <c r="BW28" s="183">
        <v>22</v>
      </c>
      <c r="BX28" s="183">
        <v>7</v>
      </c>
      <c r="BY28" s="183">
        <v>5</v>
      </c>
      <c r="BZ28" s="186">
        <v>53</v>
      </c>
      <c r="CA28" s="187">
        <v>53</v>
      </c>
      <c r="CB28" s="182">
        <v>0</v>
      </c>
      <c r="CC28" s="183">
        <v>0</v>
      </c>
      <c r="CD28" s="188">
        <v>0</v>
      </c>
      <c r="CE28" s="185">
        <v>0</v>
      </c>
      <c r="CF28" s="183">
        <v>0</v>
      </c>
      <c r="CG28" s="183">
        <v>0</v>
      </c>
      <c r="CH28" s="183">
        <v>0</v>
      </c>
      <c r="CI28" s="183">
        <v>0</v>
      </c>
      <c r="CJ28" s="183">
        <v>0</v>
      </c>
      <c r="CK28" s="186">
        <v>0</v>
      </c>
      <c r="CL28" s="187">
        <v>0</v>
      </c>
      <c r="CM28" s="182">
        <v>0</v>
      </c>
      <c r="CN28" s="183">
        <v>0</v>
      </c>
      <c r="CO28" s="188">
        <v>0</v>
      </c>
      <c r="CP28" s="185">
        <v>0</v>
      </c>
      <c r="CQ28" s="183">
        <v>0</v>
      </c>
      <c r="CR28" s="183">
        <v>0</v>
      </c>
      <c r="CS28" s="183">
        <v>0</v>
      </c>
      <c r="CT28" s="183">
        <v>0</v>
      </c>
      <c r="CU28" s="183">
        <v>0</v>
      </c>
      <c r="CV28" s="188">
        <v>0</v>
      </c>
      <c r="CW28" s="187">
        <v>0</v>
      </c>
      <c r="CX28" s="182">
        <v>0</v>
      </c>
      <c r="CY28" s="183">
        <v>0</v>
      </c>
      <c r="CZ28" s="188">
        <v>0</v>
      </c>
      <c r="DA28" s="185">
        <v>0</v>
      </c>
      <c r="DB28" s="183">
        <v>0</v>
      </c>
      <c r="DC28" s="183">
        <v>0</v>
      </c>
      <c r="DD28" s="183">
        <v>0</v>
      </c>
      <c r="DE28" s="183">
        <v>0</v>
      </c>
      <c r="DF28" s="183">
        <v>0</v>
      </c>
      <c r="DG28" s="188">
        <v>0</v>
      </c>
      <c r="DH28" s="187">
        <v>0</v>
      </c>
      <c r="DI28" s="182">
        <v>0</v>
      </c>
      <c r="DJ28" s="183">
        <v>0</v>
      </c>
      <c r="DK28" s="188">
        <v>0</v>
      </c>
      <c r="DL28" s="185">
        <v>0</v>
      </c>
      <c r="DM28" s="183">
        <v>0</v>
      </c>
      <c r="DN28" s="183">
        <v>0</v>
      </c>
      <c r="DO28" s="183">
        <v>0</v>
      </c>
      <c r="DP28" s="183">
        <v>0</v>
      </c>
      <c r="DQ28" s="183">
        <v>0</v>
      </c>
      <c r="DR28" s="188">
        <v>0</v>
      </c>
      <c r="DS28" s="187">
        <v>0</v>
      </c>
      <c r="DT28" s="182">
        <v>0</v>
      </c>
      <c r="DU28" s="183">
        <v>0</v>
      </c>
      <c r="DV28" s="188">
        <v>0</v>
      </c>
      <c r="DW28" s="185">
        <v>0</v>
      </c>
      <c r="DX28" s="183">
        <v>0</v>
      </c>
      <c r="DY28" s="183">
        <v>0</v>
      </c>
      <c r="DZ28" s="183">
        <v>1</v>
      </c>
      <c r="EA28" s="183">
        <v>0</v>
      </c>
      <c r="EB28" s="183">
        <v>0</v>
      </c>
      <c r="EC28" s="188">
        <v>1</v>
      </c>
      <c r="ED28" s="187">
        <v>1</v>
      </c>
      <c r="EE28" s="182">
        <v>0</v>
      </c>
      <c r="EF28" s="183">
        <v>0</v>
      </c>
      <c r="EG28" s="188">
        <v>0</v>
      </c>
      <c r="EH28" s="185">
        <v>0</v>
      </c>
      <c r="EI28" s="183">
        <v>0</v>
      </c>
      <c r="EJ28" s="183">
        <v>0</v>
      </c>
      <c r="EK28" s="183">
        <v>0</v>
      </c>
      <c r="EL28" s="183">
        <v>0</v>
      </c>
      <c r="EM28" s="183">
        <v>0</v>
      </c>
      <c r="EN28" s="188">
        <v>0</v>
      </c>
      <c r="EO28" s="187">
        <v>0</v>
      </c>
    </row>
    <row r="29" spans="2:145" ht="21" customHeight="1" x14ac:dyDescent="0.2">
      <c r="B29" s="98" t="s">
        <v>27</v>
      </c>
      <c r="C29" s="182">
        <v>0</v>
      </c>
      <c r="D29" s="188">
        <v>0</v>
      </c>
      <c r="E29" s="199">
        <v>0</v>
      </c>
      <c r="F29" s="185">
        <v>0</v>
      </c>
      <c r="G29" s="183">
        <v>0</v>
      </c>
      <c r="H29" s="183">
        <v>1</v>
      </c>
      <c r="I29" s="183">
        <v>0</v>
      </c>
      <c r="J29" s="183">
        <v>0</v>
      </c>
      <c r="K29" s="183">
        <v>0</v>
      </c>
      <c r="L29" s="186">
        <v>1</v>
      </c>
      <c r="M29" s="187">
        <v>1</v>
      </c>
      <c r="N29" s="182">
        <v>0</v>
      </c>
      <c r="O29" s="183">
        <v>0</v>
      </c>
      <c r="P29" s="188">
        <v>0</v>
      </c>
      <c r="Q29" s="185">
        <v>0</v>
      </c>
      <c r="R29" s="183">
        <v>0</v>
      </c>
      <c r="S29" s="183">
        <v>0</v>
      </c>
      <c r="T29" s="183">
        <v>0</v>
      </c>
      <c r="U29" s="183">
        <v>0</v>
      </c>
      <c r="V29" s="183">
        <v>0</v>
      </c>
      <c r="W29" s="188">
        <v>0</v>
      </c>
      <c r="X29" s="187">
        <v>0</v>
      </c>
      <c r="Y29" s="182">
        <v>0</v>
      </c>
      <c r="Z29" s="183">
        <v>0</v>
      </c>
      <c r="AA29" s="188">
        <v>0</v>
      </c>
      <c r="AB29" s="185">
        <v>0</v>
      </c>
      <c r="AC29" s="183">
        <v>38</v>
      </c>
      <c r="AD29" s="183">
        <v>16</v>
      </c>
      <c r="AE29" s="183">
        <v>4</v>
      </c>
      <c r="AF29" s="183">
        <v>2</v>
      </c>
      <c r="AG29" s="183">
        <v>3</v>
      </c>
      <c r="AH29" s="188">
        <v>63</v>
      </c>
      <c r="AI29" s="187">
        <v>63</v>
      </c>
      <c r="AJ29" s="182">
        <v>0</v>
      </c>
      <c r="AK29" s="183">
        <v>0</v>
      </c>
      <c r="AL29" s="188">
        <v>0</v>
      </c>
      <c r="AM29" s="185">
        <v>0</v>
      </c>
      <c r="AN29" s="183">
        <v>1</v>
      </c>
      <c r="AO29" s="183">
        <v>1</v>
      </c>
      <c r="AP29" s="183">
        <v>2</v>
      </c>
      <c r="AQ29" s="183">
        <v>1</v>
      </c>
      <c r="AR29" s="183">
        <v>0</v>
      </c>
      <c r="AS29" s="188">
        <v>5</v>
      </c>
      <c r="AT29" s="187">
        <v>5</v>
      </c>
      <c r="AU29" s="182">
        <v>0</v>
      </c>
      <c r="AV29" s="183">
        <v>0</v>
      </c>
      <c r="AW29" s="188">
        <v>0</v>
      </c>
      <c r="AX29" s="185">
        <v>0</v>
      </c>
      <c r="AY29" s="183">
        <v>12</v>
      </c>
      <c r="AZ29" s="183">
        <v>7</v>
      </c>
      <c r="BA29" s="183">
        <v>6</v>
      </c>
      <c r="BB29" s="183">
        <v>3</v>
      </c>
      <c r="BC29" s="183">
        <v>1</v>
      </c>
      <c r="BD29" s="188">
        <v>29</v>
      </c>
      <c r="BE29" s="187">
        <v>29</v>
      </c>
      <c r="BF29" s="182">
        <v>0</v>
      </c>
      <c r="BG29" s="183">
        <v>0</v>
      </c>
      <c r="BH29" s="188">
        <v>0</v>
      </c>
      <c r="BI29" s="185">
        <v>0</v>
      </c>
      <c r="BJ29" s="183">
        <v>0</v>
      </c>
      <c r="BK29" s="183">
        <v>0</v>
      </c>
      <c r="BL29" s="183">
        <v>0</v>
      </c>
      <c r="BM29" s="183">
        <v>0</v>
      </c>
      <c r="BN29" s="183">
        <v>0</v>
      </c>
      <c r="BO29" s="188">
        <v>0</v>
      </c>
      <c r="BP29" s="187">
        <v>0</v>
      </c>
      <c r="BQ29" s="182">
        <v>0</v>
      </c>
      <c r="BR29" s="183">
        <v>0</v>
      </c>
      <c r="BS29" s="188">
        <v>0</v>
      </c>
      <c r="BT29" s="185">
        <v>0</v>
      </c>
      <c r="BU29" s="183">
        <v>10</v>
      </c>
      <c r="BV29" s="183">
        <v>8</v>
      </c>
      <c r="BW29" s="183">
        <v>7</v>
      </c>
      <c r="BX29" s="183">
        <v>8</v>
      </c>
      <c r="BY29" s="183">
        <v>1</v>
      </c>
      <c r="BZ29" s="186">
        <v>34</v>
      </c>
      <c r="CA29" s="187">
        <v>34</v>
      </c>
      <c r="CB29" s="182">
        <v>0</v>
      </c>
      <c r="CC29" s="183">
        <v>0</v>
      </c>
      <c r="CD29" s="188">
        <v>0</v>
      </c>
      <c r="CE29" s="185">
        <v>0</v>
      </c>
      <c r="CF29" s="183">
        <v>0</v>
      </c>
      <c r="CG29" s="183">
        <v>0</v>
      </c>
      <c r="CH29" s="183">
        <v>0</v>
      </c>
      <c r="CI29" s="183">
        <v>0</v>
      </c>
      <c r="CJ29" s="183">
        <v>0</v>
      </c>
      <c r="CK29" s="186">
        <v>0</v>
      </c>
      <c r="CL29" s="187">
        <v>0</v>
      </c>
      <c r="CM29" s="182">
        <v>0</v>
      </c>
      <c r="CN29" s="183">
        <v>0</v>
      </c>
      <c r="CO29" s="188">
        <v>0</v>
      </c>
      <c r="CP29" s="185">
        <v>0</v>
      </c>
      <c r="CQ29" s="183">
        <v>0</v>
      </c>
      <c r="CR29" s="183">
        <v>0</v>
      </c>
      <c r="CS29" s="183">
        <v>0</v>
      </c>
      <c r="CT29" s="183">
        <v>0</v>
      </c>
      <c r="CU29" s="183">
        <v>0</v>
      </c>
      <c r="CV29" s="188">
        <v>0</v>
      </c>
      <c r="CW29" s="187">
        <v>0</v>
      </c>
      <c r="CX29" s="182">
        <v>0</v>
      </c>
      <c r="CY29" s="183">
        <v>0</v>
      </c>
      <c r="CZ29" s="188">
        <v>0</v>
      </c>
      <c r="DA29" s="185">
        <v>0</v>
      </c>
      <c r="DB29" s="183">
        <v>0</v>
      </c>
      <c r="DC29" s="183">
        <v>0</v>
      </c>
      <c r="DD29" s="183">
        <v>0</v>
      </c>
      <c r="DE29" s="183">
        <v>0</v>
      </c>
      <c r="DF29" s="183">
        <v>0</v>
      </c>
      <c r="DG29" s="188">
        <v>0</v>
      </c>
      <c r="DH29" s="187">
        <v>0</v>
      </c>
      <c r="DI29" s="182">
        <v>0</v>
      </c>
      <c r="DJ29" s="183">
        <v>0</v>
      </c>
      <c r="DK29" s="188">
        <v>0</v>
      </c>
      <c r="DL29" s="185">
        <v>0</v>
      </c>
      <c r="DM29" s="183">
        <v>0</v>
      </c>
      <c r="DN29" s="183">
        <v>0</v>
      </c>
      <c r="DO29" s="183">
        <v>6</v>
      </c>
      <c r="DP29" s="183">
        <v>13</v>
      </c>
      <c r="DQ29" s="183">
        <v>7</v>
      </c>
      <c r="DR29" s="188">
        <v>26</v>
      </c>
      <c r="DS29" s="187">
        <v>26</v>
      </c>
      <c r="DT29" s="182">
        <v>0</v>
      </c>
      <c r="DU29" s="183">
        <v>0</v>
      </c>
      <c r="DV29" s="188">
        <v>0</v>
      </c>
      <c r="DW29" s="185">
        <v>0</v>
      </c>
      <c r="DX29" s="183">
        <v>3</v>
      </c>
      <c r="DY29" s="183">
        <v>4</v>
      </c>
      <c r="DZ29" s="183">
        <v>4</v>
      </c>
      <c r="EA29" s="183">
        <v>5</v>
      </c>
      <c r="EB29" s="183">
        <v>5</v>
      </c>
      <c r="EC29" s="188">
        <v>21</v>
      </c>
      <c r="ED29" s="187">
        <v>21</v>
      </c>
      <c r="EE29" s="182">
        <v>0</v>
      </c>
      <c r="EF29" s="183">
        <v>0</v>
      </c>
      <c r="EG29" s="188">
        <v>0</v>
      </c>
      <c r="EH29" s="185">
        <v>0</v>
      </c>
      <c r="EI29" s="183">
        <v>0</v>
      </c>
      <c r="EJ29" s="183">
        <v>0</v>
      </c>
      <c r="EK29" s="183">
        <v>0</v>
      </c>
      <c r="EL29" s="183">
        <v>0</v>
      </c>
      <c r="EM29" s="183">
        <v>0</v>
      </c>
      <c r="EN29" s="188">
        <v>0</v>
      </c>
      <c r="EO29" s="187">
        <v>0</v>
      </c>
    </row>
    <row r="30" spans="2:145" ht="21" customHeight="1" x14ac:dyDescent="0.2">
      <c r="B30" s="98" t="s">
        <v>28</v>
      </c>
      <c r="C30" s="182">
        <v>0</v>
      </c>
      <c r="D30" s="188">
        <v>0</v>
      </c>
      <c r="E30" s="199">
        <v>0</v>
      </c>
      <c r="F30" s="185">
        <v>0</v>
      </c>
      <c r="G30" s="183">
        <v>0</v>
      </c>
      <c r="H30" s="183">
        <v>0</v>
      </c>
      <c r="I30" s="183">
        <v>0</v>
      </c>
      <c r="J30" s="183">
        <v>0</v>
      </c>
      <c r="K30" s="183">
        <v>0</v>
      </c>
      <c r="L30" s="186">
        <v>0</v>
      </c>
      <c r="M30" s="187">
        <v>0</v>
      </c>
      <c r="N30" s="182">
        <v>0</v>
      </c>
      <c r="O30" s="183">
        <v>0</v>
      </c>
      <c r="P30" s="188">
        <v>0</v>
      </c>
      <c r="Q30" s="185">
        <v>0</v>
      </c>
      <c r="R30" s="183">
        <v>0</v>
      </c>
      <c r="S30" s="183">
        <v>0</v>
      </c>
      <c r="T30" s="183">
        <v>0</v>
      </c>
      <c r="U30" s="183">
        <v>0</v>
      </c>
      <c r="V30" s="183">
        <v>0</v>
      </c>
      <c r="W30" s="188">
        <v>0</v>
      </c>
      <c r="X30" s="187">
        <v>0</v>
      </c>
      <c r="Y30" s="182">
        <v>0</v>
      </c>
      <c r="Z30" s="183">
        <v>0</v>
      </c>
      <c r="AA30" s="188">
        <v>0</v>
      </c>
      <c r="AB30" s="185">
        <v>0</v>
      </c>
      <c r="AC30" s="183">
        <v>21</v>
      </c>
      <c r="AD30" s="183">
        <v>22</v>
      </c>
      <c r="AE30" s="183">
        <v>4</v>
      </c>
      <c r="AF30" s="183">
        <v>1</v>
      </c>
      <c r="AG30" s="183">
        <v>0</v>
      </c>
      <c r="AH30" s="188">
        <v>48</v>
      </c>
      <c r="AI30" s="187">
        <v>48</v>
      </c>
      <c r="AJ30" s="182">
        <v>0</v>
      </c>
      <c r="AK30" s="183">
        <v>0</v>
      </c>
      <c r="AL30" s="188">
        <v>0</v>
      </c>
      <c r="AM30" s="185">
        <v>0</v>
      </c>
      <c r="AN30" s="183">
        <v>2</v>
      </c>
      <c r="AO30" s="183">
        <v>3</v>
      </c>
      <c r="AP30" s="183">
        <v>3</v>
      </c>
      <c r="AQ30" s="183">
        <v>0</v>
      </c>
      <c r="AR30" s="183">
        <v>1</v>
      </c>
      <c r="AS30" s="188">
        <v>9</v>
      </c>
      <c r="AT30" s="187">
        <v>9</v>
      </c>
      <c r="AU30" s="182">
        <v>0</v>
      </c>
      <c r="AV30" s="183">
        <v>0</v>
      </c>
      <c r="AW30" s="188">
        <v>0</v>
      </c>
      <c r="AX30" s="185">
        <v>0</v>
      </c>
      <c r="AY30" s="183">
        <v>0</v>
      </c>
      <c r="AZ30" s="183">
        <v>0</v>
      </c>
      <c r="BA30" s="183">
        <v>0</v>
      </c>
      <c r="BB30" s="183">
        <v>0</v>
      </c>
      <c r="BC30" s="183">
        <v>0</v>
      </c>
      <c r="BD30" s="188">
        <v>0</v>
      </c>
      <c r="BE30" s="187">
        <v>0</v>
      </c>
      <c r="BF30" s="182">
        <v>0</v>
      </c>
      <c r="BG30" s="183">
        <v>0</v>
      </c>
      <c r="BH30" s="188">
        <v>0</v>
      </c>
      <c r="BI30" s="185">
        <v>0</v>
      </c>
      <c r="BJ30" s="183">
        <v>0</v>
      </c>
      <c r="BK30" s="183">
        <v>0</v>
      </c>
      <c r="BL30" s="183">
        <v>0</v>
      </c>
      <c r="BM30" s="183">
        <v>0</v>
      </c>
      <c r="BN30" s="183">
        <v>0</v>
      </c>
      <c r="BO30" s="188">
        <v>0</v>
      </c>
      <c r="BP30" s="187">
        <v>0</v>
      </c>
      <c r="BQ30" s="182">
        <v>0</v>
      </c>
      <c r="BR30" s="183">
        <v>0</v>
      </c>
      <c r="BS30" s="188">
        <v>0</v>
      </c>
      <c r="BT30" s="185">
        <v>0</v>
      </c>
      <c r="BU30" s="183">
        <v>2</v>
      </c>
      <c r="BV30" s="183">
        <v>4</v>
      </c>
      <c r="BW30" s="183">
        <v>2</v>
      </c>
      <c r="BX30" s="183">
        <v>3</v>
      </c>
      <c r="BY30" s="183">
        <v>4</v>
      </c>
      <c r="BZ30" s="186">
        <v>15</v>
      </c>
      <c r="CA30" s="187">
        <v>15</v>
      </c>
      <c r="CB30" s="182">
        <v>0</v>
      </c>
      <c r="CC30" s="183">
        <v>0</v>
      </c>
      <c r="CD30" s="188">
        <v>0</v>
      </c>
      <c r="CE30" s="185">
        <v>0</v>
      </c>
      <c r="CF30" s="183">
        <v>0</v>
      </c>
      <c r="CG30" s="183">
        <v>2</v>
      </c>
      <c r="CH30" s="183">
        <v>2</v>
      </c>
      <c r="CI30" s="183">
        <v>1</v>
      </c>
      <c r="CJ30" s="183">
        <v>0</v>
      </c>
      <c r="CK30" s="186">
        <v>5</v>
      </c>
      <c r="CL30" s="187">
        <v>5</v>
      </c>
      <c r="CM30" s="182">
        <v>0</v>
      </c>
      <c r="CN30" s="183">
        <v>0</v>
      </c>
      <c r="CO30" s="188">
        <v>0</v>
      </c>
      <c r="CP30" s="185">
        <v>0</v>
      </c>
      <c r="CQ30" s="183">
        <v>0</v>
      </c>
      <c r="CR30" s="183">
        <v>0</v>
      </c>
      <c r="CS30" s="183">
        <v>0</v>
      </c>
      <c r="CT30" s="183">
        <v>0</v>
      </c>
      <c r="CU30" s="183">
        <v>0</v>
      </c>
      <c r="CV30" s="188">
        <v>0</v>
      </c>
      <c r="CW30" s="187">
        <v>0</v>
      </c>
      <c r="CX30" s="182">
        <v>0</v>
      </c>
      <c r="CY30" s="183">
        <v>0</v>
      </c>
      <c r="CZ30" s="188">
        <v>0</v>
      </c>
      <c r="DA30" s="185">
        <v>0</v>
      </c>
      <c r="DB30" s="183">
        <v>0</v>
      </c>
      <c r="DC30" s="183">
        <v>0</v>
      </c>
      <c r="DD30" s="183">
        <v>0</v>
      </c>
      <c r="DE30" s="183">
        <v>0</v>
      </c>
      <c r="DF30" s="183">
        <v>0</v>
      </c>
      <c r="DG30" s="188">
        <v>0</v>
      </c>
      <c r="DH30" s="187">
        <v>0</v>
      </c>
      <c r="DI30" s="182">
        <v>0</v>
      </c>
      <c r="DJ30" s="183">
        <v>0</v>
      </c>
      <c r="DK30" s="188">
        <v>0</v>
      </c>
      <c r="DL30" s="185">
        <v>0</v>
      </c>
      <c r="DM30" s="183">
        <v>0</v>
      </c>
      <c r="DN30" s="183">
        <v>0</v>
      </c>
      <c r="DO30" s="183">
        <v>0</v>
      </c>
      <c r="DP30" s="183">
        <v>1</v>
      </c>
      <c r="DQ30" s="183">
        <v>0</v>
      </c>
      <c r="DR30" s="188">
        <v>1</v>
      </c>
      <c r="DS30" s="187">
        <v>1</v>
      </c>
      <c r="DT30" s="182">
        <v>0</v>
      </c>
      <c r="DU30" s="183">
        <v>0</v>
      </c>
      <c r="DV30" s="188">
        <v>0</v>
      </c>
      <c r="DW30" s="185">
        <v>0</v>
      </c>
      <c r="DX30" s="183">
        <v>0</v>
      </c>
      <c r="DY30" s="183">
        <v>0</v>
      </c>
      <c r="DZ30" s="183">
        <v>0</v>
      </c>
      <c r="EA30" s="183">
        <v>0</v>
      </c>
      <c r="EB30" s="183">
        <v>0</v>
      </c>
      <c r="EC30" s="188">
        <v>0</v>
      </c>
      <c r="ED30" s="187">
        <v>0</v>
      </c>
      <c r="EE30" s="182">
        <v>0</v>
      </c>
      <c r="EF30" s="183">
        <v>0</v>
      </c>
      <c r="EG30" s="188">
        <v>0</v>
      </c>
      <c r="EH30" s="185">
        <v>0</v>
      </c>
      <c r="EI30" s="183">
        <v>0</v>
      </c>
      <c r="EJ30" s="183">
        <v>0</v>
      </c>
      <c r="EK30" s="183">
        <v>0</v>
      </c>
      <c r="EL30" s="183">
        <v>0</v>
      </c>
      <c r="EM30" s="183">
        <v>0</v>
      </c>
      <c r="EN30" s="188">
        <v>0</v>
      </c>
      <c r="EO30" s="187">
        <v>0</v>
      </c>
    </row>
    <row r="31" spans="2:145" ht="21" customHeight="1" x14ac:dyDescent="0.2">
      <c r="B31" s="98" t="s">
        <v>29</v>
      </c>
      <c r="C31" s="182">
        <v>0</v>
      </c>
      <c r="D31" s="188">
        <v>0</v>
      </c>
      <c r="E31" s="199">
        <v>0</v>
      </c>
      <c r="F31" s="185">
        <v>0</v>
      </c>
      <c r="G31" s="183">
        <v>2</v>
      </c>
      <c r="H31" s="183">
        <v>0</v>
      </c>
      <c r="I31" s="183">
        <v>0</v>
      </c>
      <c r="J31" s="183">
        <v>0</v>
      </c>
      <c r="K31" s="183">
        <v>0</v>
      </c>
      <c r="L31" s="186">
        <v>2</v>
      </c>
      <c r="M31" s="187">
        <v>2</v>
      </c>
      <c r="N31" s="182">
        <v>0</v>
      </c>
      <c r="O31" s="183">
        <v>0</v>
      </c>
      <c r="P31" s="188">
        <v>0</v>
      </c>
      <c r="Q31" s="185">
        <v>0</v>
      </c>
      <c r="R31" s="183">
        <v>0</v>
      </c>
      <c r="S31" s="183">
        <v>0</v>
      </c>
      <c r="T31" s="183">
        <v>0</v>
      </c>
      <c r="U31" s="183">
        <v>0</v>
      </c>
      <c r="V31" s="183">
        <v>0</v>
      </c>
      <c r="W31" s="188">
        <v>0</v>
      </c>
      <c r="X31" s="187">
        <v>0</v>
      </c>
      <c r="Y31" s="182">
        <v>0</v>
      </c>
      <c r="Z31" s="183">
        <v>0</v>
      </c>
      <c r="AA31" s="188">
        <v>0</v>
      </c>
      <c r="AB31" s="185">
        <v>0</v>
      </c>
      <c r="AC31" s="183">
        <v>13</v>
      </c>
      <c r="AD31" s="183">
        <v>19</v>
      </c>
      <c r="AE31" s="183">
        <v>12</v>
      </c>
      <c r="AF31" s="183">
        <v>6</v>
      </c>
      <c r="AG31" s="183">
        <v>0</v>
      </c>
      <c r="AH31" s="188">
        <v>50</v>
      </c>
      <c r="AI31" s="187">
        <v>50</v>
      </c>
      <c r="AJ31" s="182">
        <v>0</v>
      </c>
      <c r="AK31" s="183">
        <v>0</v>
      </c>
      <c r="AL31" s="188">
        <v>0</v>
      </c>
      <c r="AM31" s="185">
        <v>0</v>
      </c>
      <c r="AN31" s="183">
        <v>1</v>
      </c>
      <c r="AO31" s="183">
        <v>2</v>
      </c>
      <c r="AP31" s="183">
        <v>2</v>
      </c>
      <c r="AQ31" s="183">
        <v>0</v>
      </c>
      <c r="AR31" s="183">
        <v>0</v>
      </c>
      <c r="AS31" s="188">
        <v>5</v>
      </c>
      <c r="AT31" s="187">
        <v>5</v>
      </c>
      <c r="AU31" s="182">
        <v>0</v>
      </c>
      <c r="AV31" s="183">
        <v>2</v>
      </c>
      <c r="AW31" s="188">
        <v>2</v>
      </c>
      <c r="AX31" s="185">
        <v>0</v>
      </c>
      <c r="AY31" s="183">
        <v>1</v>
      </c>
      <c r="AZ31" s="183">
        <v>10</v>
      </c>
      <c r="BA31" s="183">
        <v>5</v>
      </c>
      <c r="BB31" s="183">
        <v>3</v>
      </c>
      <c r="BC31" s="183">
        <v>2</v>
      </c>
      <c r="BD31" s="188">
        <v>21</v>
      </c>
      <c r="BE31" s="187">
        <v>23</v>
      </c>
      <c r="BF31" s="182">
        <v>0</v>
      </c>
      <c r="BG31" s="183">
        <v>0</v>
      </c>
      <c r="BH31" s="188">
        <v>0</v>
      </c>
      <c r="BI31" s="185">
        <v>0</v>
      </c>
      <c r="BJ31" s="183">
        <v>0</v>
      </c>
      <c r="BK31" s="183">
        <v>0</v>
      </c>
      <c r="BL31" s="183">
        <v>0</v>
      </c>
      <c r="BM31" s="183">
        <v>0</v>
      </c>
      <c r="BN31" s="183">
        <v>0</v>
      </c>
      <c r="BO31" s="188">
        <v>0</v>
      </c>
      <c r="BP31" s="187">
        <v>0</v>
      </c>
      <c r="BQ31" s="182">
        <v>0</v>
      </c>
      <c r="BR31" s="183">
        <v>0</v>
      </c>
      <c r="BS31" s="188">
        <v>0</v>
      </c>
      <c r="BT31" s="185">
        <v>0</v>
      </c>
      <c r="BU31" s="183">
        <v>1</v>
      </c>
      <c r="BV31" s="183">
        <v>7</v>
      </c>
      <c r="BW31" s="183">
        <v>14</v>
      </c>
      <c r="BX31" s="183">
        <v>5</v>
      </c>
      <c r="BY31" s="183">
        <v>2</v>
      </c>
      <c r="BZ31" s="186">
        <v>29</v>
      </c>
      <c r="CA31" s="187">
        <v>29</v>
      </c>
      <c r="CB31" s="182">
        <v>0</v>
      </c>
      <c r="CC31" s="183">
        <v>0</v>
      </c>
      <c r="CD31" s="188">
        <v>0</v>
      </c>
      <c r="CE31" s="185">
        <v>0</v>
      </c>
      <c r="CF31" s="183">
        <v>0</v>
      </c>
      <c r="CG31" s="183">
        <v>0</v>
      </c>
      <c r="CH31" s="183">
        <v>0</v>
      </c>
      <c r="CI31" s="183">
        <v>0</v>
      </c>
      <c r="CJ31" s="183">
        <v>0</v>
      </c>
      <c r="CK31" s="186">
        <v>0</v>
      </c>
      <c r="CL31" s="187">
        <v>0</v>
      </c>
      <c r="CM31" s="182">
        <v>0</v>
      </c>
      <c r="CN31" s="183">
        <v>0</v>
      </c>
      <c r="CO31" s="188">
        <v>0</v>
      </c>
      <c r="CP31" s="185">
        <v>0</v>
      </c>
      <c r="CQ31" s="183">
        <v>0</v>
      </c>
      <c r="CR31" s="183">
        <v>0</v>
      </c>
      <c r="CS31" s="183">
        <v>0</v>
      </c>
      <c r="CT31" s="183">
        <v>0</v>
      </c>
      <c r="CU31" s="183">
        <v>0</v>
      </c>
      <c r="CV31" s="188">
        <v>0</v>
      </c>
      <c r="CW31" s="187">
        <v>0</v>
      </c>
      <c r="CX31" s="182">
        <v>0</v>
      </c>
      <c r="CY31" s="183">
        <v>0</v>
      </c>
      <c r="CZ31" s="188">
        <v>0</v>
      </c>
      <c r="DA31" s="185">
        <v>0</v>
      </c>
      <c r="DB31" s="183">
        <v>0</v>
      </c>
      <c r="DC31" s="183">
        <v>0</v>
      </c>
      <c r="DD31" s="183">
        <v>0</v>
      </c>
      <c r="DE31" s="183">
        <v>0</v>
      </c>
      <c r="DF31" s="183">
        <v>0</v>
      </c>
      <c r="DG31" s="188">
        <v>0</v>
      </c>
      <c r="DH31" s="187">
        <v>0</v>
      </c>
      <c r="DI31" s="182">
        <v>0</v>
      </c>
      <c r="DJ31" s="183">
        <v>0</v>
      </c>
      <c r="DK31" s="188">
        <v>0</v>
      </c>
      <c r="DL31" s="185">
        <v>0</v>
      </c>
      <c r="DM31" s="183">
        <v>0</v>
      </c>
      <c r="DN31" s="183">
        <v>0</v>
      </c>
      <c r="DO31" s="183">
        <v>6</v>
      </c>
      <c r="DP31" s="183">
        <v>10</v>
      </c>
      <c r="DQ31" s="183">
        <v>11</v>
      </c>
      <c r="DR31" s="188">
        <v>27</v>
      </c>
      <c r="DS31" s="187">
        <v>27</v>
      </c>
      <c r="DT31" s="182">
        <v>0</v>
      </c>
      <c r="DU31" s="183">
        <v>0</v>
      </c>
      <c r="DV31" s="188">
        <v>0</v>
      </c>
      <c r="DW31" s="185">
        <v>0</v>
      </c>
      <c r="DX31" s="183">
        <v>0</v>
      </c>
      <c r="DY31" s="183">
        <v>0</v>
      </c>
      <c r="DZ31" s="183">
        <v>0</v>
      </c>
      <c r="EA31" s="183">
        <v>0</v>
      </c>
      <c r="EB31" s="183">
        <v>0</v>
      </c>
      <c r="EC31" s="188">
        <v>0</v>
      </c>
      <c r="ED31" s="187">
        <v>0</v>
      </c>
      <c r="EE31" s="182">
        <v>0</v>
      </c>
      <c r="EF31" s="183">
        <v>0</v>
      </c>
      <c r="EG31" s="188">
        <v>0</v>
      </c>
      <c r="EH31" s="185">
        <v>0</v>
      </c>
      <c r="EI31" s="183">
        <v>0</v>
      </c>
      <c r="EJ31" s="183">
        <v>0</v>
      </c>
      <c r="EK31" s="183">
        <v>0</v>
      </c>
      <c r="EL31" s="183">
        <v>0</v>
      </c>
      <c r="EM31" s="183">
        <v>0</v>
      </c>
      <c r="EN31" s="188">
        <v>0</v>
      </c>
      <c r="EO31" s="187">
        <v>0</v>
      </c>
    </row>
    <row r="32" spans="2:145" ht="21" customHeight="1" x14ac:dyDescent="0.2">
      <c r="B32" s="98" t="s">
        <v>30</v>
      </c>
      <c r="C32" s="182">
        <v>0</v>
      </c>
      <c r="D32" s="188">
        <v>0</v>
      </c>
      <c r="E32" s="199">
        <v>0</v>
      </c>
      <c r="F32" s="185">
        <v>0</v>
      </c>
      <c r="G32" s="183">
        <v>0</v>
      </c>
      <c r="H32" s="183">
        <v>2</v>
      </c>
      <c r="I32" s="183">
        <v>0</v>
      </c>
      <c r="J32" s="183">
        <v>0</v>
      </c>
      <c r="K32" s="183">
        <v>0</v>
      </c>
      <c r="L32" s="186">
        <v>2</v>
      </c>
      <c r="M32" s="187">
        <v>2</v>
      </c>
      <c r="N32" s="182">
        <v>0</v>
      </c>
      <c r="O32" s="183">
        <v>0</v>
      </c>
      <c r="P32" s="188">
        <v>0</v>
      </c>
      <c r="Q32" s="185">
        <v>0</v>
      </c>
      <c r="R32" s="183">
        <v>0</v>
      </c>
      <c r="S32" s="183">
        <v>0</v>
      </c>
      <c r="T32" s="183">
        <v>0</v>
      </c>
      <c r="U32" s="183">
        <v>0</v>
      </c>
      <c r="V32" s="183">
        <v>0</v>
      </c>
      <c r="W32" s="188">
        <v>0</v>
      </c>
      <c r="X32" s="187">
        <v>0</v>
      </c>
      <c r="Y32" s="182">
        <v>0</v>
      </c>
      <c r="Z32" s="183">
        <v>0</v>
      </c>
      <c r="AA32" s="188">
        <v>0</v>
      </c>
      <c r="AB32" s="185">
        <v>0</v>
      </c>
      <c r="AC32" s="183">
        <v>29</v>
      </c>
      <c r="AD32" s="183">
        <v>15</v>
      </c>
      <c r="AE32" s="183">
        <v>11</v>
      </c>
      <c r="AF32" s="183">
        <v>5</v>
      </c>
      <c r="AG32" s="183">
        <v>1</v>
      </c>
      <c r="AH32" s="188">
        <v>61</v>
      </c>
      <c r="AI32" s="187">
        <v>61</v>
      </c>
      <c r="AJ32" s="182">
        <v>0</v>
      </c>
      <c r="AK32" s="183">
        <v>0</v>
      </c>
      <c r="AL32" s="188">
        <v>0</v>
      </c>
      <c r="AM32" s="185">
        <v>0</v>
      </c>
      <c r="AN32" s="183">
        <v>0</v>
      </c>
      <c r="AO32" s="183">
        <v>0</v>
      </c>
      <c r="AP32" s="183">
        <v>0</v>
      </c>
      <c r="AQ32" s="183">
        <v>0</v>
      </c>
      <c r="AR32" s="183">
        <v>0</v>
      </c>
      <c r="AS32" s="188">
        <v>0</v>
      </c>
      <c r="AT32" s="187">
        <v>0</v>
      </c>
      <c r="AU32" s="182">
        <v>1</v>
      </c>
      <c r="AV32" s="183">
        <v>1</v>
      </c>
      <c r="AW32" s="188">
        <v>2</v>
      </c>
      <c r="AX32" s="185">
        <v>0</v>
      </c>
      <c r="AY32" s="183">
        <v>3</v>
      </c>
      <c r="AZ32" s="183">
        <v>2</v>
      </c>
      <c r="BA32" s="183">
        <v>4</v>
      </c>
      <c r="BB32" s="183">
        <v>2</v>
      </c>
      <c r="BC32" s="183">
        <v>2</v>
      </c>
      <c r="BD32" s="188">
        <v>13</v>
      </c>
      <c r="BE32" s="187">
        <v>15</v>
      </c>
      <c r="BF32" s="182">
        <v>0</v>
      </c>
      <c r="BG32" s="183">
        <v>0</v>
      </c>
      <c r="BH32" s="188">
        <v>0</v>
      </c>
      <c r="BI32" s="185">
        <v>0</v>
      </c>
      <c r="BJ32" s="183">
        <v>0</v>
      </c>
      <c r="BK32" s="183">
        <v>0</v>
      </c>
      <c r="BL32" s="183">
        <v>0</v>
      </c>
      <c r="BM32" s="183">
        <v>0</v>
      </c>
      <c r="BN32" s="183">
        <v>0</v>
      </c>
      <c r="BO32" s="188">
        <v>0</v>
      </c>
      <c r="BP32" s="187">
        <v>0</v>
      </c>
      <c r="BQ32" s="182">
        <v>0</v>
      </c>
      <c r="BR32" s="183">
        <v>0</v>
      </c>
      <c r="BS32" s="188">
        <v>0</v>
      </c>
      <c r="BT32" s="185">
        <v>0</v>
      </c>
      <c r="BU32" s="183">
        <v>5</v>
      </c>
      <c r="BV32" s="183">
        <v>3</v>
      </c>
      <c r="BW32" s="183">
        <v>2</v>
      </c>
      <c r="BX32" s="183">
        <v>2</v>
      </c>
      <c r="BY32" s="183">
        <v>1</v>
      </c>
      <c r="BZ32" s="186">
        <v>13</v>
      </c>
      <c r="CA32" s="187">
        <v>13</v>
      </c>
      <c r="CB32" s="182">
        <v>0</v>
      </c>
      <c r="CC32" s="183">
        <v>0</v>
      </c>
      <c r="CD32" s="188">
        <v>0</v>
      </c>
      <c r="CE32" s="185">
        <v>0</v>
      </c>
      <c r="CF32" s="183">
        <v>0</v>
      </c>
      <c r="CG32" s="183">
        <v>1</v>
      </c>
      <c r="CH32" s="183">
        <v>0</v>
      </c>
      <c r="CI32" s="183">
        <v>0</v>
      </c>
      <c r="CJ32" s="183">
        <v>0</v>
      </c>
      <c r="CK32" s="186">
        <v>1</v>
      </c>
      <c r="CL32" s="187">
        <v>1</v>
      </c>
      <c r="CM32" s="182">
        <v>0</v>
      </c>
      <c r="CN32" s="183">
        <v>0</v>
      </c>
      <c r="CO32" s="188">
        <v>0</v>
      </c>
      <c r="CP32" s="185">
        <v>0</v>
      </c>
      <c r="CQ32" s="183">
        <v>0</v>
      </c>
      <c r="CR32" s="183">
        <v>0</v>
      </c>
      <c r="CS32" s="183">
        <v>0</v>
      </c>
      <c r="CT32" s="183">
        <v>0</v>
      </c>
      <c r="CU32" s="183">
        <v>0</v>
      </c>
      <c r="CV32" s="188">
        <v>0</v>
      </c>
      <c r="CW32" s="187">
        <v>0</v>
      </c>
      <c r="CX32" s="182">
        <v>0</v>
      </c>
      <c r="CY32" s="183">
        <v>0</v>
      </c>
      <c r="CZ32" s="188">
        <v>0</v>
      </c>
      <c r="DA32" s="185">
        <v>0</v>
      </c>
      <c r="DB32" s="183">
        <v>0</v>
      </c>
      <c r="DC32" s="183">
        <v>0</v>
      </c>
      <c r="DD32" s="183">
        <v>0</v>
      </c>
      <c r="DE32" s="183">
        <v>0</v>
      </c>
      <c r="DF32" s="183">
        <v>0</v>
      </c>
      <c r="DG32" s="188">
        <v>0</v>
      </c>
      <c r="DH32" s="187">
        <v>0</v>
      </c>
      <c r="DI32" s="182">
        <v>0</v>
      </c>
      <c r="DJ32" s="183">
        <v>0</v>
      </c>
      <c r="DK32" s="188">
        <v>0</v>
      </c>
      <c r="DL32" s="185">
        <v>0</v>
      </c>
      <c r="DM32" s="183">
        <v>0</v>
      </c>
      <c r="DN32" s="183">
        <v>0</v>
      </c>
      <c r="DO32" s="183">
        <v>0</v>
      </c>
      <c r="DP32" s="183">
        <v>0</v>
      </c>
      <c r="DQ32" s="183">
        <v>1</v>
      </c>
      <c r="DR32" s="188">
        <v>1</v>
      </c>
      <c r="DS32" s="187">
        <v>1</v>
      </c>
      <c r="DT32" s="182">
        <v>0</v>
      </c>
      <c r="DU32" s="183">
        <v>0</v>
      </c>
      <c r="DV32" s="188">
        <v>0</v>
      </c>
      <c r="DW32" s="185">
        <v>0</v>
      </c>
      <c r="DX32" s="183">
        <v>0</v>
      </c>
      <c r="DY32" s="183">
        <v>0</v>
      </c>
      <c r="DZ32" s="183">
        <v>0</v>
      </c>
      <c r="EA32" s="183">
        <v>0</v>
      </c>
      <c r="EB32" s="183">
        <v>0</v>
      </c>
      <c r="EC32" s="188">
        <v>0</v>
      </c>
      <c r="ED32" s="187">
        <v>0</v>
      </c>
      <c r="EE32" s="182">
        <v>0</v>
      </c>
      <c r="EF32" s="183">
        <v>0</v>
      </c>
      <c r="EG32" s="188">
        <v>0</v>
      </c>
      <c r="EH32" s="185">
        <v>0</v>
      </c>
      <c r="EI32" s="183">
        <v>0</v>
      </c>
      <c r="EJ32" s="183">
        <v>0</v>
      </c>
      <c r="EK32" s="183">
        <v>0</v>
      </c>
      <c r="EL32" s="183">
        <v>0</v>
      </c>
      <c r="EM32" s="183">
        <v>0</v>
      </c>
      <c r="EN32" s="188">
        <v>0</v>
      </c>
      <c r="EO32" s="187">
        <v>0</v>
      </c>
    </row>
    <row r="33" spans="2:145" ht="21" customHeight="1" x14ac:dyDescent="0.2">
      <c r="B33" s="98" t="s">
        <v>31</v>
      </c>
      <c r="C33" s="182">
        <v>0</v>
      </c>
      <c r="D33" s="188">
        <v>0</v>
      </c>
      <c r="E33" s="199">
        <v>0</v>
      </c>
      <c r="F33" s="185">
        <v>0</v>
      </c>
      <c r="G33" s="183">
        <v>0</v>
      </c>
      <c r="H33" s="183">
        <v>1</v>
      </c>
      <c r="I33" s="183">
        <v>1</v>
      </c>
      <c r="J33" s="183">
        <v>1</v>
      </c>
      <c r="K33" s="183">
        <v>0</v>
      </c>
      <c r="L33" s="186">
        <v>3</v>
      </c>
      <c r="M33" s="187">
        <v>3</v>
      </c>
      <c r="N33" s="182">
        <v>0</v>
      </c>
      <c r="O33" s="183">
        <v>0</v>
      </c>
      <c r="P33" s="188">
        <v>0</v>
      </c>
      <c r="Q33" s="185">
        <v>0</v>
      </c>
      <c r="R33" s="183">
        <v>0</v>
      </c>
      <c r="S33" s="183">
        <v>0</v>
      </c>
      <c r="T33" s="183">
        <v>0</v>
      </c>
      <c r="U33" s="183">
        <v>0</v>
      </c>
      <c r="V33" s="183">
        <v>0</v>
      </c>
      <c r="W33" s="188">
        <v>0</v>
      </c>
      <c r="X33" s="187">
        <v>0</v>
      </c>
      <c r="Y33" s="182">
        <v>0</v>
      </c>
      <c r="Z33" s="183">
        <v>0</v>
      </c>
      <c r="AA33" s="188">
        <v>0</v>
      </c>
      <c r="AB33" s="185">
        <v>0</v>
      </c>
      <c r="AC33" s="183">
        <v>23</v>
      </c>
      <c r="AD33" s="183">
        <v>19</v>
      </c>
      <c r="AE33" s="183">
        <v>3</v>
      </c>
      <c r="AF33" s="183">
        <v>2</v>
      </c>
      <c r="AG33" s="183">
        <v>0</v>
      </c>
      <c r="AH33" s="188">
        <v>47</v>
      </c>
      <c r="AI33" s="187">
        <v>47</v>
      </c>
      <c r="AJ33" s="182">
        <v>0</v>
      </c>
      <c r="AK33" s="183">
        <v>0</v>
      </c>
      <c r="AL33" s="188">
        <v>0</v>
      </c>
      <c r="AM33" s="185">
        <v>0</v>
      </c>
      <c r="AN33" s="183">
        <v>1</v>
      </c>
      <c r="AO33" s="183">
        <v>0</v>
      </c>
      <c r="AP33" s="183">
        <v>2</v>
      </c>
      <c r="AQ33" s="183">
        <v>0</v>
      </c>
      <c r="AR33" s="183">
        <v>1</v>
      </c>
      <c r="AS33" s="188">
        <v>4</v>
      </c>
      <c r="AT33" s="187">
        <v>4</v>
      </c>
      <c r="AU33" s="182">
        <v>0</v>
      </c>
      <c r="AV33" s="183">
        <v>0</v>
      </c>
      <c r="AW33" s="188">
        <v>0</v>
      </c>
      <c r="AX33" s="185">
        <v>0</v>
      </c>
      <c r="AY33" s="183">
        <v>0</v>
      </c>
      <c r="AZ33" s="183">
        <v>1</v>
      </c>
      <c r="BA33" s="183">
        <v>0</v>
      </c>
      <c r="BB33" s="183">
        <v>0</v>
      </c>
      <c r="BC33" s="183">
        <v>0</v>
      </c>
      <c r="BD33" s="188">
        <v>1</v>
      </c>
      <c r="BE33" s="187">
        <v>1</v>
      </c>
      <c r="BF33" s="182">
        <v>0</v>
      </c>
      <c r="BG33" s="183">
        <v>0</v>
      </c>
      <c r="BH33" s="188">
        <v>0</v>
      </c>
      <c r="BI33" s="185">
        <v>0</v>
      </c>
      <c r="BJ33" s="183">
        <v>0</v>
      </c>
      <c r="BK33" s="183">
        <v>0</v>
      </c>
      <c r="BL33" s="183">
        <v>0</v>
      </c>
      <c r="BM33" s="183">
        <v>0</v>
      </c>
      <c r="BN33" s="183">
        <v>0</v>
      </c>
      <c r="BO33" s="188">
        <v>0</v>
      </c>
      <c r="BP33" s="187">
        <v>0</v>
      </c>
      <c r="BQ33" s="182">
        <v>0</v>
      </c>
      <c r="BR33" s="183">
        <v>0</v>
      </c>
      <c r="BS33" s="188">
        <v>0</v>
      </c>
      <c r="BT33" s="185">
        <v>0</v>
      </c>
      <c r="BU33" s="183">
        <v>7</v>
      </c>
      <c r="BV33" s="183">
        <v>9</v>
      </c>
      <c r="BW33" s="183">
        <v>15</v>
      </c>
      <c r="BX33" s="183">
        <v>12</v>
      </c>
      <c r="BY33" s="183">
        <v>2</v>
      </c>
      <c r="BZ33" s="186">
        <v>45</v>
      </c>
      <c r="CA33" s="187">
        <v>45</v>
      </c>
      <c r="CB33" s="182">
        <v>0</v>
      </c>
      <c r="CC33" s="183">
        <v>0</v>
      </c>
      <c r="CD33" s="188">
        <v>0</v>
      </c>
      <c r="CE33" s="185">
        <v>0</v>
      </c>
      <c r="CF33" s="183">
        <v>0</v>
      </c>
      <c r="CG33" s="183">
        <v>0</v>
      </c>
      <c r="CH33" s="183">
        <v>1</v>
      </c>
      <c r="CI33" s="183">
        <v>0</v>
      </c>
      <c r="CJ33" s="183">
        <v>0</v>
      </c>
      <c r="CK33" s="186">
        <v>1</v>
      </c>
      <c r="CL33" s="187">
        <v>1</v>
      </c>
      <c r="CM33" s="182">
        <v>0</v>
      </c>
      <c r="CN33" s="183">
        <v>0</v>
      </c>
      <c r="CO33" s="188">
        <v>0</v>
      </c>
      <c r="CP33" s="185">
        <v>0</v>
      </c>
      <c r="CQ33" s="183">
        <v>0</v>
      </c>
      <c r="CR33" s="183">
        <v>0</v>
      </c>
      <c r="CS33" s="183">
        <v>0</v>
      </c>
      <c r="CT33" s="183">
        <v>0</v>
      </c>
      <c r="CU33" s="183">
        <v>0</v>
      </c>
      <c r="CV33" s="188">
        <v>0</v>
      </c>
      <c r="CW33" s="187">
        <v>0</v>
      </c>
      <c r="CX33" s="182">
        <v>0</v>
      </c>
      <c r="CY33" s="183">
        <v>0</v>
      </c>
      <c r="CZ33" s="188">
        <v>0</v>
      </c>
      <c r="DA33" s="185">
        <v>0</v>
      </c>
      <c r="DB33" s="183">
        <v>0</v>
      </c>
      <c r="DC33" s="183">
        <v>0</v>
      </c>
      <c r="DD33" s="183">
        <v>0</v>
      </c>
      <c r="DE33" s="183">
        <v>0</v>
      </c>
      <c r="DF33" s="183">
        <v>0</v>
      </c>
      <c r="DG33" s="188">
        <v>0</v>
      </c>
      <c r="DH33" s="187">
        <v>0</v>
      </c>
      <c r="DI33" s="182">
        <v>0</v>
      </c>
      <c r="DJ33" s="183">
        <v>0</v>
      </c>
      <c r="DK33" s="188">
        <v>0</v>
      </c>
      <c r="DL33" s="185">
        <v>0</v>
      </c>
      <c r="DM33" s="183">
        <v>0</v>
      </c>
      <c r="DN33" s="183">
        <v>0</v>
      </c>
      <c r="DO33" s="183">
        <v>0</v>
      </c>
      <c r="DP33" s="183">
        <v>0</v>
      </c>
      <c r="DQ33" s="183">
        <v>0</v>
      </c>
      <c r="DR33" s="188">
        <v>0</v>
      </c>
      <c r="DS33" s="187">
        <v>0</v>
      </c>
      <c r="DT33" s="182">
        <v>0</v>
      </c>
      <c r="DU33" s="183">
        <v>0</v>
      </c>
      <c r="DV33" s="188">
        <v>0</v>
      </c>
      <c r="DW33" s="185">
        <v>0</v>
      </c>
      <c r="DX33" s="183">
        <v>0</v>
      </c>
      <c r="DY33" s="183">
        <v>0</v>
      </c>
      <c r="DZ33" s="183">
        <v>0</v>
      </c>
      <c r="EA33" s="183">
        <v>0</v>
      </c>
      <c r="EB33" s="183">
        <v>0</v>
      </c>
      <c r="EC33" s="188">
        <v>0</v>
      </c>
      <c r="ED33" s="187">
        <v>0</v>
      </c>
      <c r="EE33" s="182">
        <v>0</v>
      </c>
      <c r="EF33" s="183">
        <v>0</v>
      </c>
      <c r="EG33" s="188">
        <v>0</v>
      </c>
      <c r="EH33" s="185">
        <v>0</v>
      </c>
      <c r="EI33" s="183">
        <v>0</v>
      </c>
      <c r="EJ33" s="183">
        <v>0</v>
      </c>
      <c r="EK33" s="183">
        <v>0</v>
      </c>
      <c r="EL33" s="183">
        <v>0</v>
      </c>
      <c r="EM33" s="183">
        <v>0</v>
      </c>
      <c r="EN33" s="188">
        <v>0</v>
      </c>
      <c r="EO33" s="187">
        <v>0</v>
      </c>
    </row>
    <row r="34" spans="2:145" ht="21" customHeight="1" x14ac:dyDescent="0.2">
      <c r="B34" s="98" t="s">
        <v>32</v>
      </c>
      <c r="C34" s="182">
        <v>0</v>
      </c>
      <c r="D34" s="188">
        <v>0</v>
      </c>
      <c r="E34" s="199">
        <v>0</v>
      </c>
      <c r="F34" s="185">
        <v>0</v>
      </c>
      <c r="G34" s="183">
        <v>4</v>
      </c>
      <c r="H34" s="183">
        <v>2</v>
      </c>
      <c r="I34" s="183">
        <v>3</v>
      </c>
      <c r="J34" s="183">
        <v>1</v>
      </c>
      <c r="K34" s="183">
        <v>0</v>
      </c>
      <c r="L34" s="186">
        <v>10</v>
      </c>
      <c r="M34" s="187">
        <v>10</v>
      </c>
      <c r="N34" s="182">
        <v>0</v>
      </c>
      <c r="O34" s="183">
        <v>0</v>
      </c>
      <c r="P34" s="188">
        <v>0</v>
      </c>
      <c r="Q34" s="185">
        <v>0</v>
      </c>
      <c r="R34" s="183">
        <v>0</v>
      </c>
      <c r="S34" s="183">
        <v>0</v>
      </c>
      <c r="T34" s="183">
        <v>0</v>
      </c>
      <c r="U34" s="183">
        <v>0</v>
      </c>
      <c r="V34" s="183">
        <v>0</v>
      </c>
      <c r="W34" s="188">
        <v>0</v>
      </c>
      <c r="X34" s="187">
        <v>0</v>
      </c>
      <c r="Y34" s="182">
        <v>0</v>
      </c>
      <c r="Z34" s="183">
        <v>0</v>
      </c>
      <c r="AA34" s="188">
        <v>0</v>
      </c>
      <c r="AB34" s="185">
        <v>0</v>
      </c>
      <c r="AC34" s="183">
        <v>33</v>
      </c>
      <c r="AD34" s="183">
        <v>23</v>
      </c>
      <c r="AE34" s="183">
        <v>15</v>
      </c>
      <c r="AF34" s="183">
        <v>5</v>
      </c>
      <c r="AG34" s="183">
        <v>3</v>
      </c>
      <c r="AH34" s="188">
        <v>79</v>
      </c>
      <c r="AI34" s="187">
        <v>79</v>
      </c>
      <c r="AJ34" s="182">
        <v>0</v>
      </c>
      <c r="AK34" s="183">
        <v>0</v>
      </c>
      <c r="AL34" s="188">
        <v>0</v>
      </c>
      <c r="AM34" s="185">
        <v>0</v>
      </c>
      <c r="AN34" s="183">
        <v>7</v>
      </c>
      <c r="AO34" s="183">
        <v>1</v>
      </c>
      <c r="AP34" s="183">
        <v>1</v>
      </c>
      <c r="AQ34" s="183">
        <v>1</v>
      </c>
      <c r="AR34" s="183">
        <v>1</v>
      </c>
      <c r="AS34" s="188">
        <v>11</v>
      </c>
      <c r="AT34" s="187">
        <v>11</v>
      </c>
      <c r="AU34" s="182">
        <v>1</v>
      </c>
      <c r="AV34" s="183">
        <v>1</v>
      </c>
      <c r="AW34" s="188">
        <v>2</v>
      </c>
      <c r="AX34" s="185">
        <v>0</v>
      </c>
      <c r="AY34" s="183">
        <v>6</v>
      </c>
      <c r="AZ34" s="183">
        <v>4</v>
      </c>
      <c r="BA34" s="183">
        <v>7</v>
      </c>
      <c r="BB34" s="183">
        <v>2</v>
      </c>
      <c r="BC34" s="183">
        <v>0</v>
      </c>
      <c r="BD34" s="188">
        <v>19</v>
      </c>
      <c r="BE34" s="187">
        <v>21</v>
      </c>
      <c r="BF34" s="182">
        <v>0</v>
      </c>
      <c r="BG34" s="183">
        <v>0</v>
      </c>
      <c r="BH34" s="188">
        <v>0</v>
      </c>
      <c r="BI34" s="185">
        <v>0</v>
      </c>
      <c r="BJ34" s="183">
        <v>0</v>
      </c>
      <c r="BK34" s="183">
        <v>0</v>
      </c>
      <c r="BL34" s="183">
        <v>0</v>
      </c>
      <c r="BM34" s="183">
        <v>0</v>
      </c>
      <c r="BN34" s="183">
        <v>0</v>
      </c>
      <c r="BO34" s="188">
        <v>0</v>
      </c>
      <c r="BP34" s="187">
        <v>0</v>
      </c>
      <c r="BQ34" s="182">
        <v>0</v>
      </c>
      <c r="BR34" s="183">
        <v>0</v>
      </c>
      <c r="BS34" s="188">
        <v>0</v>
      </c>
      <c r="BT34" s="185">
        <v>0</v>
      </c>
      <c r="BU34" s="183">
        <v>4</v>
      </c>
      <c r="BV34" s="183">
        <v>4</v>
      </c>
      <c r="BW34" s="183">
        <v>7</v>
      </c>
      <c r="BX34" s="183">
        <v>8</v>
      </c>
      <c r="BY34" s="183">
        <v>6</v>
      </c>
      <c r="BZ34" s="186">
        <v>29</v>
      </c>
      <c r="CA34" s="187">
        <v>29</v>
      </c>
      <c r="CB34" s="182">
        <v>0</v>
      </c>
      <c r="CC34" s="183">
        <v>0</v>
      </c>
      <c r="CD34" s="188">
        <v>0</v>
      </c>
      <c r="CE34" s="185">
        <v>0</v>
      </c>
      <c r="CF34" s="183">
        <v>0</v>
      </c>
      <c r="CG34" s="183">
        <v>1</v>
      </c>
      <c r="CH34" s="183">
        <v>0</v>
      </c>
      <c r="CI34" s="183">
        <v>1</v>
      </c>
      <c r="CJ34" s="183">
        <v>1</v>
      </c>
      <c r="CK34" s="186">
        <v>3</v>
      </c>
      <c r="CL34" s="187">
        <v>3</v>
      </c>
      <c r="CM34" s="182">
        <v>0</v>
      </c>
      <c r="CN34" s="183">
        <v>0</v>
      </c>
      <c r="CO34" s="188">
        <v>0</v>
      </c>
      <c r="CP34" s="185">
        <v>0</v>
      </c>
      <c r="CQ34" s="183">
        <v>0</v>
      </c>
      <c r="CR34" s="183">
        <v>0</v>
      </c>
      <c r="CS34" s="183">
        <v>0</v>
      </c>
      <c r="CT34" s="183">
        <v>0</v>
      </c>
      <c r="CU34" s="183">
        <v>0</v>
      </c>
      <c r="CV34" s="188">
        <v>0</v>
      </c>
      <c r="CW34" s="187">
        <v>0</v>
      </c>
      <c r="CX34" s="182">
        <v>0</v>
      </c>
      <c r="CY34" s="183">
        <v>0</v>
      </c>
      <c r="CZ34" s="188">
        <v>0</v>
      </c>
      <c r="DA34" s="185">
        <v>0</v>
      </c>
      <c r="DB34" s="183">
        <v>0</v>
      </c>
      <c r="DC34" s="183">
        <v>0</v>
      </c>
      <c r="DD34" s="183">
        <v>0</v>
      </c>
      <c r="DE34" s="183">
        <v>0</v>
      </c>
      <c r="DF34" s="183">
        <v>0</v>
      </c>
      <c r="DG34" s="188">
        <v>0</v>
      </c>
      <c r="DH34" s="187">
        <v>0</v>
      </c>
      <c r="DI34" s="182">
        <v>0</v>
      </c>
      <c r="DJ34" s="183">
        <v>0</v>
      </c>
      <c r="DK34" s="188">
        <v>0</v>
      </c>
      <c r="DL34" s="185">
        <v>0</v>
      </c>
      <c r="DM34" s="183">
        <v>0</v>
      </c>
      <c r="DN34" s="183">
        <v>0</v>
      </c>
      <c r="DO34" s="183">
        <v>7</v>
      </c>
      <c r="DP34" s="183">
        <v>10</v>
      </c>
      <c r="DQ34" s="183">
        <v>11</v>
      </c>
      <c r="DR34" s="188">
        <v>28</v>
      </c>
      <c r="DS34" s="187">
        <v>28</v>
      </c>
      <c r="DT34" s="182">
        <v>0</v>
      </c>
      <c r="DU34" s="183">
        <v>0</v>
      </c>
      <c r="DV34" s="188">
        <v>0</v>
      </c>
      <c r="DW34" s="185">
        <v>0</v>
      </c>
      <c r="DX34" s="183">
        <v>0</v>
      </c>
      <c r="DY34" s="183">
        <v>0</v>
      </c>
      <c r="DZ34" s="183">
        <v>0</v>
      </c>
      <c r="EA34" s="183">
        <v>0</v>
      </c>
      <c r="EB34" s="183">
        <v>0</v>
      </c>
      <c r="EC34" s="188">
        <v>0</v>
      </c>
      <c r="ED34" s="187">
        <v>0</v>
      </c>
      <c r="EE34" s="182">
        <v>0</v>
      </c>
      <c r="EF34" s="183">
        <v>0</v>
      </c>
      <c r="EG34" s="188">
        <v>0</v>
      </c>
      <c r="EH34" s="185">
        <v>0</v>
      </c>
      <c r="EI34" s="183">
        <v>0</v>
      </c>
      <c r="EJ34" s="183">
        <v>0</v>
      </c>
      <c r="EK34" s="183">
        <v>0</v>
      </c>
      <c r="EL34" s="183">
        <v>0</v>
      </c>
      <c r="EM34" s="183">
        <v>0</v>
      </c>
      <c r="EN34" s="188">
        <v>0</v>
      </c>
      <c r="EO34" s="187">
        <v>0</v>
      </c>
    </row>
    <row r="35" spans="2:145" ht="21" customHeight="1" x14ac:dyDescent="0.2">
      <c r="B35" s="98" t="s">
        <v>33</v>
      </c>
      <c r="C35" s="182">
        <v>0</v>
      </c>
      <c r="D35" s="188">
        <v>0</v>
      </c>
      <c r="E35" s="199">
        <v>0</v>
      </c>
      <c r="F35" s="185">
        <v>0</v>
      </c>
      <c r="G35" s="183">
        <v>0</v>
      </c>
      <c r="H35" s="183">
        <v>0</v>
      </c>
      <c r="I35" s="183">
        <v>0</v>
      </c>
      <c r="J35" s="183">
        <v>0</v>
      </c>
      <c r="K35" s="183">
        <v>0</v>
      </c>
      <c r="L35" s="186">
        <v>0</v>
      </c>
      <c r="M35" s="187">
        <v>0</v>
      </c>
      <c r="N35" s="182">
        <v>0</v>
      </c>
      <c r="O35" s="183">
        <v>0</v>
      </c>
      <c r="P35" s="188">
        <v>0</v>
      </c>
      <c r="Q35" s="185">
        <v>0</v>
      </c>
      <c r="R35" s="183">
        <v>0</v>
      </c>
      <c r="S35" s="183">
        <v>0</v>
      </c>
      <c r="T35" s="183">
        <v>0</v>
      </c>
      <c r="U35" s="183">
        <v>0</v>
      </c>
      <c r="V35" s="183">
        <v>0</v>
      </c>
      <c r="W35" s="188">
        <v>0</v>
      </c>
      <c r="X35" s="187">
        <v>0</v>
      </c>
      <c r="Y35" s="182">
        <v>0</v>
      </c>
      <c r="Z35" s="183">
        <v>0</v>
      </c>
      <c r="AA35" s="188">
        <v>0</v>
      </c>
      <c r="AB35" s="185">
        <v>0</v>
      </c>
      <c r="AC35" s="183">
        <v>18</v>
      </c>
      <c r="AD35" s="183">
        <v>14</v>
      </c>
      <c r="AE35" s="183">
        <v>7</v>
      </c>
      <c r="AF35" s="183">
        <v>1</v>
      </c>
      <c r="AG35" s="183">
        <v>0</v>
      </c>
      <c r="AH35" s="188">
        <v>40</v>
      </c>
      <c r="AI35" s="187">
        <v>40</v>
      </c>
      <c r="AJ35" s="182">
        <v>0</v>
      </c>
      <c r="AK35" s="183">
        <v>0</v>
      </c>
      <c r="AL35" s="188">
        <v>0</v>
      </c>
      <c r="AM35" s="185">
        <v>0</v>
      </c>
      <c r="AN35" s="183">
        <v>0</v>
      </c>
      <c r="AO35" s="183">
        <v>0</v>
      </c>
      <c r="AP35" s="183">
        <v>0</v>
      </c>
      <c r="AQ35" s="183">
        <v>0</v>
      </c>
      <c r="AR35" s="183">
        <v>0</v>
      </c>
      <c r="AS35" s="188">
        <v>0</v>
      </c>
      <c r="AT35" s="187">
        <v>0</v>
      </c>
      <c r="AU35" s="182">
        <v>0</v>
      </c>
      <c r="AV35" s="183">
        <v>0</v>
      </c>
      <c r="AW35" s="188">
        <v>0</v>
      </c>
      <c r="AX35" s="185">
        <v>0</v>
      </c>
      <c r="AY35" s="183">
        <v>0</v>
      </c>
      <c r="AZ35" s="183">
        <v>0</v>
      </c>
      <c r="BA35" s="183">
        <v>0</v>
      </c>
      <c r="BB35" s="183">
        <v>0</v>
      </c>
      <c r="BC35" s="183">
        <v>0</v>
      </c>
      <c r="BD35" s="188">
        <v>0</v>
      </c>
      <c r="BE35" s="187">
        <v>0</v>
      </c>
      <c r="BF35" s="182">
        <v>0</v>
      </c>
      <c r="BG35" s="183">
        <v>0</v>
      </c>
      <c r="BH35" s="188">
        <v>0</v>
      </c>
      <c r="BI35" s="185">
        <v>0</v>
      </c>
      <c r="BJ35" s="183">
        <v>0</v>
      </c>
      <c r="BK35" s="183">
        <v>0</v>
      </c>
      <c r="BL35" s="183">
        <v>0</v>
      </c>
      <c r="BM35" s="183">
        <v>0</v>
      </c>
      <c r="BN35" s="183">
        <v>0</v>
      </c>
      <c r="BO35" s="188">
        <v>0</v>
      </c>
      <c r="BP35" s="187">
        <v>0</v>
      </c>
      <c r="BQ35" s="182">
        <v>0</v>
      </c>
      <c r="BR35" s="183">
        <v>0</v>
      </c>
      <c r="BS35" s="188">
        <v>0</v>
      </c>
      <c r="BT35" s="185">
        <v>0</v>
      </c>
      <c r="BU35" s="183">
        <v>3</v>
      </c>
      <c r="BV35" s="183">
        <v>3</v>
      </c>
      <c r="BW35" s="183">
        <v>8</v>
      </c>
      <c r="BX35" s="183">
        <v>3</v>
      </c>
      <c r="BY35" s="183">
        <v>1</v>
      </c>
      <c r="BZ35" s="186">
        <v>18</v>
      </c>
      <c r="CA35" s="187">
        <v>18</v>
      </c>
      <c r="CB35" s="182">
        <v>0</v>
      </c>
      <c r="CC35" s="183">
        <v>0</v>
      </c>
      <c r="CD35" s="188">
        <v>0</v>
      </c>
      <c r="CE35" s="185">
        <v>0</v>
      </c>
      <c r="CF35" s="183">
        <v>0</v>
      </c>
      <c r="CG35" s="183">
        <v>0</v>
      </c>
      <c r="CH35" s="183">
        <v>0</v>
      </c>
      <c r="CI35" s="183">
        <v>0</v>
      </c>
      <c r="CJ35" s="183">
        <v>0</v>
      </c>
      <c r="CK35" s="186">
        <v>0</v>
      </c>
      <c r="CL35" s="187">
        <v>0</v>
      </c>
      <c r="CM35" s="182">
        <v>0</v>
      </c>
      <c r="CN35" s="183">
        <v>0</v>
      </c>
      <c r="CO35" s="188">
        <v>0</v>
      </c>
      <c r="CP35" s="185">
        <v>0</v>
      </c>
      <c r="CQ35" s="183">
        <v>0</v>
      </c>
      <c r="CR35" s="183">
        <v>0</v>
      </c>
      <c r="CS35" s="183">
        <v>0</v>
      </c>
      <c r="CT35" s="183">
        <v>0</v>
      </c>
      <c r="CU35" s="183">
        <v>0</v>
      </c>
      <c r="CV35" s="188">
        <v>0</v>
      </c>
      <c r="CW35" s="187">
        <v>0</v>
      </c>
      <c r="CX35" s="182">
        <v>0</v>
      </c>
      <c r="CY35" s="183">
        <v>0</v>
      </c>
      <c r="CZ35" s="188">
        <v>0</v>
      </c>
      <c r="DA35" s="185">
        <v>0</v>
      </c>
      <c r="DB35" s="183">
        <v>0</v>
      </c>
      <c r="DC35" s="183">
        <v>0</v>
      </c>
      <c r="DD35" s="183">
        <v>0</v>
      </c>
      <c r="DE35" s="183">
        <v>0</v>
      </c>
      <c r="DF35" s="183">
        <v>0</v>
      </c>
      <c r="DG35" s="188">
        <v>0</v>
      </c>
      <c r="DH35" s="187">
        <v>0</v>
      </c>
      <c r="DI35" s="182">
        <v>0</v>
      </c>
      <c r="DJ35" s="183">
        <v>0</v>
      </c>
      <c r="DK35" s="188">
        <v>0</v>
      </c>
      <c r="DL35" s="185">
        <v>0</v>
      </c>
      <c r="DM35" s="183">
        <v>0</v>
      </c>
      <c r="DN35" s="183">
        <v>0</v>
      </c>
      <c r="DO35" s="183">
        <v>0</v>
      </c>
      <c r="DP35" s="183">
        <v>0</v>
      </c>
      <c r="DQ35" s="183">
        <v>0</v>
      </c>
      <c r="DR35" s="188">
        <v>0</v>
      </c>
      <c r="DS35" s="187">
        <v>0</v>
      </c>
      <c r="DT35" s="182">
        <v>0</v>
      </c>
      <c r="DU35" s="183">
        <v>0</v>
      </c>
      <c r="DV35" s="188">
        <v>0</v>
      </c>
      <c r="DW35" s="185">
        <v>0</v>
      </c>
      <c r="DX35" s="183">
        <v>0</v>
      </c>
      <c r="DY35" s="183">
        <v>0</v>
      </c>
      <c r="DZ35" s="183">
        <v>0</v>
      </c>
      <c r="EA35" s="183">
        <v>0</v>
      </c>
      <c r="EB35" s="183">
        <v>0</v>
      </c>
      <c r="EC35" s="188">
        <v>0</v>
      </c>
      <c r="ED35" s="187">
        <v>0</v>
      </c>
      <c r="EE35" s="182">
        <v>0</v>
      </c>
      <c r="EF35" s="183">
        <v>0</v>
      </c>
      <c r="EG35" s="188">
        <v>0</v>
      </c>
      <c r="EH35" s="185">
        <v>0</v>
      </c>
      <c r="EI35" s="183">
        <v>0</v>
      </c>
      <c r="EJ35" s="183">
        <v>0</v>
      </c>
      <c r="EK35" s="183">
        <v>0</v>
      </c>
      <c r="EL35" s="183">
        <v>0</v>
      </c>
      <c r="EM35" s="183">
        <v>0</v>
      </c>
      <c r="EN35" s="188">
        <v>0</v>
      </c>
      <c r="EO35" s="187">
        <v>0</v>
      </c>
    </row>
    <row r="36" spans="2:145" ht="21" customHeight="1" x14ac:dyDescent="0.2">
      <c r="B36" s="98" t="s">
        <v>34</v>
      </c>
      <c r="C36" s="182">
        <v>0</v>
      </c>
      <c r="D36" s="188">
        <v>0</v>
      </c>
      <c r="E36" s="199">
        <v>0</v>
      </c>
      <c r="F36" s="185">
        <v>0</v>
      </c>
      <c r="G36" s="183">
        <v>0</v>
      </c>
      <c r="H36" s="183">
        <v>0</v>
      </c>
      <c r="I36" s="183">
        <v>1</v>
      </c>
      <c r="J36" s="183">
        <v>0</v>
      </c>
      <c r="K36" s="183">
        <v>0</v>
      </c>
      <c r="L36" s="186">
        <v>1</v>
      </c>
      <c r="M36" s="187">
        <v>1</v>
      </c>
      <c r="N36" s="182">
        <v>0</v>
      </c>
      <c r="O36" s="183">
        <v>0</v>
      </c>
      <c r="P36" s="188">
        <v>0</v>
      </c>
      <c r="Q36" s="185">
        <v>0</v>
      </c>
      <c r="R36" s="183">
        <v>0</v>
      </c>
      <c r="S36" s="183">
        <v>0</v>
      </c>
      <c r="T36" s="183">
        <v>0</v>
      </c>
      <c r="U36" s="183">
        <v>0</v>
      </c>
      <c r="V36" s="183">
        <v>0</v>
      </c>
      <c r="W36" s="188">
        <v>0</v>
      </c>
      <c r="X36" s="187">
        <v>0</v>
      </c>
      <c r="Y36" s="182">
        <v>0</v>
      </c>
      <c r="Z36" s="183">
        <v>0</v>
      </c>
      <c r="AA36" s="188">
        <v>0</v>
      </c>
      <c r="AB36" s="185">
        <v>0</v>
      </c>
      <c r="AC36" s="183">
        <v>17</v>
      </c>
      <c r="AD36" s="183">
        <v>3</v>
      </c>
      <c r="AE36" s="183">
        <v>0</v>
      </c>
      <c r="AF36" s="183">
        <v>0</v>
      </c>
      <c r="AG36" s="183">
        <v>0</v>
      </c>
      <c r="AH36" s="188">
        <v>20</v>
      </c>
      <c r="AI36" s="187">
        <v>20</v>
      </c>
      <c r="AJ36" s="182">
        <v>0</v>
      </c>
      <c r="AK36" s="183">
        <v>0</v>
      </c>
      <c r="AL36" s="188">
        <v>0</v>
      </c>
      <c r="AM36" s="185">
        <v>0</v>
      </c>
      <c r="AN36" s="183">
        <v>0</v>
      </c>
      <c r="AO36" s="183">
        <v>0</v>
      </c>
      <c r="AP36" s="183">
        <v>0</v>
      </c>
      <c r="AQ36" s="183">
        <v>0</v>
      </c>
      <c r="AR36" s="183">
        <v>0</v>
      </c>
      <c r="AS36" s="188">
        <v>0</v>
      </c>
      <c r="AT36" s="187">
        <v>0</v>
      </c>
      <c r="AU36" s="182">
        <v>1</v>
      </c>
      <c r="AV36" s="183">
        <v>3</v>
      </c>
      <c r="AW36" s="188">
        <v>4</v>
      </c>
      <c r="AX36" s="185">
        <v>0</v>
      </c>
      <c r="AY36" s="183">
        <v>8</v>
      </c>
      <c r="AZ36" s="183">
        <v>9</v>
      </c>
      <c r="BA36" s="183">
        <v>1</v>
      </c>
      <c r="BB36" s="183">
        <v>5</v>
      </c>
      <c r="BC36" s="183">
        <v>1</v>
      </c>
      <c r="BD36" s="188">
        <v>24</v>
      </c>
      <c r="BE36" s="187">
        <v>28</v>
      </c>
      <c r="BF36" s="182">
        <v>0</v>
      </c>
      <c r="BG36" s="183">
        <v>0</v>
      </c>
      <c r="BH36" s="188">
        <v>0</v>
      </c>
      <c r="BI36" s="185">
        <v>0</v>
      </c>
      <c r="BJ36" s="183">
        <v>1</v>
      </c>
      <c r="BK36" s="183">
        <v>0</v>
      </c>
      <c r="BL36" s="183">
        <v>0</v>
      </c>
      <c r="BM36" s="183">
        <v>0</v>
      </c>
      <c r="BN36" s="183">
        <v>0</v>
      </c>
      <c r="BO36" s="188">
        <v>1</v>
      </c>
      <c r="BP36" s="187">
        <v>1</v>
      </c>
      <c r="BQ36" s="182">
        <v>0</v>
      </c>
      <c r="BR36" s="183">
        <v>0</v>
      </c>
      <c r="BS36" s="188">
        <v>0</v>
      </c>
      <c r="BT36" s="185">
        <v>0</v>
      </c>
      <c r="BU36" s="183">
        <v>5</v>
      </c>
      <c r="BV36" s="183">
        <v>5</v>
      </c>
      <c r="BW36" s="183">
        <v>4</v>
      </c>
      <c r="BX36" s="183">
        <v>3</v>
      </c>
      <c r="BY36" s="183">
        <v>0</v>
      </c>
      <c r="BZ36" s="186">
        <v>17</v>
      </c>
      <c r="CA36" s="187">
        <v>17</v>
      </c>
      <c r="CB36" s="182">
        <v>0</v>
      </c>
      <c r="CC36" s="183">
        <v>0</v>
      </c>
      <c r="CD36" s="188">
        <v>0</v>
      </c>
      <c r="CE36" s="185">
        <v>0</v>
      </c>
      <c r="CF36" s="183">
        <v>0</v>
      </c>
      <c r="CG36" s="183">
        <v>0</v>
      </c>
      <c r="CH36" s="183">
        <v>0</v>
      </c>
      <c r="CI36" s="183">
        <v>0</v>
      </c>
      <c r="CJ36" s="183">
        <v>0</v>
      </c>
      <c r="CK36" s="186">
        <v>0</v>
      </c>
      <c r="CL36" s="187">
        <v>0</v>
      </c>
      <c r="CM36" s="182">
        <v>0</v>
      </c>
      <c r="CN36" s="183">
        <v>0</v>
      </c>
      <c r="CO36" s="188">
        <v>0</v>
      </c>
      <c r="CP36" s="185">
        <v>0</v>
      </c>
      <c r="CQ36" s="183">
        <v>0</v>
      </c>
      <c r="CR36" s="183">
        <v>0</v>
      </c>
      <c r="CS36" s="183">
        <v>0</v>
      </c>
      <c r="CT36" s="183">
        <v>0</v>
      </c>
      <c r="CU36" s="183">
        <v>0</v>
      </c>
      <c r="CV36" s="188">
        <v>0</v>
      </c>
      <c r="CW36" s="187">
        <v>0</v>
      </c>
      <c r="CX36" s="182">
        <v>0</v>
      </c>
      <c r="CY36" s="183">
        <v>0</v>
      </c>
      <c r="CZ36" s="188">
        <v>0</v>
      </c>
      <c r="DA36" s="185">
        <v>0</v>
      </c>
      <c r="DB36" s="183">
        <v>0</v>
      </c>
      <c r="DC36" s="183">
        <v>0</v>
      </c>
      <c r="DD36" s="183">
        <v>0</v>
      </c>
      <c r="DE36" s="183">
        <v>0</v>
      </c>
      <c r="DF36" s="183">
        <v>0</v>
      </c>
      <c r="DG36" s="188">
        <v>0</v>
      </c>
      <c r="DH36" s="187">
        <v>0</v>
      </c>
      <c r="DI36" s="182">
        <v>0</v>
      </c>
      <c r="DJ36" s="183">
        <v>0</v>
      </c>
      <c r="DK36" s="188">
        <v>0</v>
      </c>
      <c r="DL36" s="185">
        <v>0</v>
      </c>
      <c r="DM36" s="183">
        <v>0</v>
      </c>
      <c r="DN36" s="183">
        <v>0</v>
      </c>
      <c r="DO36" s="183">
        <v>0</v>
      </c>
      <c r="DP36" s="183">
        <v>0</v>
      </c>
      <c r="DQ36" s="183">
        <v>0</v>
      </c>
      <c r="DR36" s="188">
        <v>0</v>
      </c>
      <c r="DS36" s="187">
        <v>0</v>
      </c>
      <c r="DT36" s="182">
        <v>0</v>
      </c>
      <c r="DU36" s="183">
        <v>0</v>
      </c>
      <c r="DV36" s="188">
        <v>0</v>
      </c>
      <c r="DW36" s="185">
        <v>0</v>
      </c>
      <c r="DX36" s="183">
        <v>8</v>
      </c>
      <c r="DY36" s="183">
        <v>3</v>
      </c>
      <c r="DZ36" s="183">
        <v>9</v>
      </c>
      <c r="EA36" s="183">
        <v>3</v>
      </c>
      <c r="EB36" s="183">
        <v>3</v>
      </c>
      <c r="EC36" s="188">
        <v>26</v>
      </c>
      <c r="ED36" s="187">
        <v>26</v>
      </c>
      <c r="EE36" s="182">
        <v>0</v>
      </c>
      <c r="EF36" s="183">
        <v>0</v>
      </c>
      <c r="EG36" s="188">
        <v>0</v>
      </c>
      <c r="EH36" s="185">
        <v>0</v>
      </c>
      <c r="EI36" s="183">
        <v>0</v>
      </c>
      <c r="EJ36" s="183">
        <v>0</v>
      </c>
      <c r="EK36" s="183">
        <v>0</v>
      </c>
      <c r="EL36" s="183">
        <v>0</v>
      </c>
      <c r="EM36" s="183">
        <v>0</v>
      </c>
      <c r="EN36" s="188">
        <v>0</v>
      </c>
      <c r="EO36" s="187">
        <v>0</v>
      </c>
    </row>
    <row r="37" spans="2:145" ht="21" customHeight="1" x14ac:dyDescent="0.2">
      <c r="B37" s="98" t="s">
        <v>35</v>
      </c>
      <c r="C37" s="182">
        <v>0</v>
      </c>
      <c r="D37" s="188">
        <v>0</v>
      </c>
      <c r="E37" s="199">
        <v>0</v>
      </c>
      <c r="F37" s="185">
        <v>0</v>
      </c>
      <c r="G37" s="183">
        <v>0</v>
      </c>
      <c r="H37" s="183">
        <v>0</v>
      </c>
      <c r="I37" s="183">
        <v>1</v>
      </c>
      <c r="J37" s="183">
        <v>0</v>
      </c>
      <c r="K37" s="183">
        <v>0</v>
      </c>
      <c r="L37" s="186">
        <v>1</v>
      </c>
      <c r="M37" s="187">
        <v>1</v>
      </c>
      <c r="N37" s="182">
        <v>0</v>
      </c>
      <c r="O37" s="183">
        <v>0</v>
      </c>
      <c r="P37" s="188">
        <v>0</v>
      </c>
      <c r="Q37" s="185">
        <v>0</v>
      </c>
      <c r="R37" s="183">
        <v>0</v>
      </c>
      <c r="S37" s="183">
        <v>0</v>
      </c>
      <c r="T37" s="183">
        <v>0</v>
      </c>
      <c r="U37" s="183">
        <v>0</v>
      </c>
      <c r="V37" s="183">
        <v>0</v>
      </c>
      <c r="W37" s="188">
        <v>0</v>
      </c>
      <c r="X37" s="187">
        <v>0</v>
      </c>
      <c r="Y37" s="182">
        <v>0</v>
      </c>
      <c r="Z37" s="183">
        <v>0</v>
      </c>
      <c r="AA37" s="188">
        <v>0</v>
      </c>
      <c r="AB37" s="185">
        <v>0</v>
      </c>
      <c r="AC37" s="183">
        <v>21</v>
      </c>
      <c r="AD37" s="183">
        <v>4</v>
      </c>
      <c r="AE37" s="183">
        <v>8</v>
      </c>
      <c r="AF37" s="183">
        <v>7</v>
      </c>
      <c r="AG37" s="183">
        <v>0</v>
      </c>
      <c r="AH37" s="188">
        <v>40</v>
      </c>
      <c r="AI37" s="187">
        <v>40</v>
      </c>
      <c r="AJ37" s="182">
        <v>0</v>
      </c>
      <c r="AK37" s="183">
        <v>0</v>
      </c>
      <c r="AL37" s="188">
        <v>0</v>
      </c>
      <c r="AM37" s="185">
        <v>0</v>
      </c>
      <c r="AN37" s="183">
        <v>0</v>
      </c>
      <c r="AO37" s="183">
        <v>0</v>
      </c>
      <c r="AP37" s="183">
        <v>0</v>
      </c>
      <c r="AQ37" s="183">
        <v>0</v>
      </c>
      <c r="AR37" s="183">
        <v>0</v>
      </c>
      <c r="AS37" s="188">
        <v>0</v>
      </c>
      <c r="AT37" s="187">
        <v>0</v>
      </c>
      <c r="AU37" s="182">
        <v>4</v>
      </c>
      <c r="AV37" s="183">
        <v>5</v>
      </c>
      <c r="AW37" s="188">
        <v>9</v>
      </c>
      <c r="AX37" s="185">
        <v>0</v>
      </c>
      <c r="AY37" s="183">
        <v>11</v>
      </c>
      <c r="AZ37" s="183">
        <v>3</v>
      </c>
      <c r="BA37" s="183">
        <v>8</v>
      </c>
      <c r="BB37" s="183">
        <v>3</v>
      </c>
      <c r="BC37" s="183">
        <v>2</v>
      </c>
      <c r="BD37" s="188">
        <v>27</v>
      </c>
      <c r="BE37" s="187">
        <v>36</v>
      </c>
      <c r="BF37" s="182">
        <v>0</v>
      </c>
      <c r="BG37" s="183">
        <v>1</v>
      </c>
      <c r="BH37" s="188">
        <v>1</v>
      </c>
      <c r="BI37" s="185">
        <v>0</v>
      </c>
      <c r="BJ37" s="183">
        <v>3</v>
      </c>
      <c r="BK37" s="183">
        <v>1</v>
      </c>
      <c r="BL37" s="183">
        <v>0</v>
      </c>
      <c r="BM37" s="183">
        <v>1</v>
      </c>
      <c r="BN37" s="183">
        <v>1</v>
      </c>
      <c r="BO37" s="188">
        <v>6</v>
      </c>
      <c r="BP37" s="187">
        <v>7</v>
      </c>
      <c r="BQ37" s="182">
        <v>0</v>
      </c>
      <c r="BR37" s="183">
        <v>0</v>
      </c>
      <c r="BS37" s="188">
        <v>0</v>
      </c>
      <c r="BT37" s="185">
        <v>0</v>
      </c>
      <c r="BU37" s="183">
        <v>17</v>
      </c>
      <c r="BV37" s="183">
        <v>15</v>
      </c>
      <c r="BW37" s="183">
        <v>13</v>
      </c>
      <c r="BX37" s="183">
        <v>9</v>
      </c>
      <c r="BY37" s="183">
        <v>5</v>
      </c>
      <c r="BZ37" s="186">
        <v>59</v>
      </c>
      <c r="CA37" s="187">
        <v>59</v>
      </c>
      <c r="CB37" s="182">
        <v>0</v>
      </c>
      <c r="CC37" s="183">
        <v>0</v>
      </c>
      <c r="CD37" s="188">
        <v>0</v>
      </c>
      <c r="CE37" s="185">
        <v>0</v>
      </c>
      <c r="CF37" s="183">
        <v>0</v>
      </c>
      <c r="CG37" s="183">
        <v>0</v>
      </c>
      <c r="CH37" s="183">
        <v>0</v>
      </c>
      <c r="CI37" s="183">
        <v>0</v>
      </c>
      <c r="CJ37" s="183">
        <v>0</v>
      </c>
      <c r="CK37" s="186">
        <v>0</v>
      </c>
      <c r="CL37" s="187">
        <v>0</v>
      </c>
      <c r="CM37" s="182">
        <v>0</v>
      </c>
      <c r="CN37" s="183">
        <v>0</v>
      </c>
      <c r="CO37" s="188">
        <v>0</v>
      </c>
      <c r="CP37" s="185">
        <v>0</v>
      </c>
      <c r="CQ37" s="183">
        <v>0</v>
      </c>
      <c r="CR37" s="183">
        <v>0</v>
      </c>
      <c r="CS37" s="183">
        <v>0</v>
      </c>
      <c r="CT37" s="183">
        <v>0</v>
      </c>
      <c r="CU37" s="183">
        <v>0</v>
      </c>
      <c r="CV37" s="188">
        <v>0</v>
      </c>
      <c r="CW37" s="187">
        <v>0</v>
      </c>
      <c r="CX37" s="182">
        <v>0</v>
      </c>
      <c r="CY37" s="183">
        <v>0</v>
      </c>
      <c r="CZ37" s="188">
        <v>0</v>
      </c>
      <c r="DA37" s="185">
        <v>0</v>
      </c>
      <c r="DB37" s="183">
        <v>0</v>
      </c>
      <c r="DC37" s="183">
        <v>0</v>
      </c>
      <c r="DD37" s="183">
        <v>0</v>
      </c>
      <c r="DE37" s="183">
        <v>0</v>
      </c>
      <c r="DF37" s="183">
        <v>0</v>
      </c>
      <c r="DG37" s="188">
        <v>0</v>
      </c>
      <c r="DH37" s="187">
        <v>0</v>
      </c>
      <c r="DI37" s="182">
        <v>0</v>
      </c>
      <c r="DJ37" s="183">
        <v>0</v>
      </c>
      <c r="DK37" s="188">
        <v>0</v>
      </c>
      <c r="DL37" s="185">
        <v>0</v>
      </c>
      <c r="DM37" s="183">
        <v>0</v>
      </c>
      <c r="DN37" s="183">
        <v>0</v>
      </c>
      <c r="DO37" s="183">
        <v>0</v>
      </c>
      <c r="DP37" s="183">
        <v>0</v>
      </c>
      <c r="DQ37" s="183">
        <v>0</v>
      </c>
      <c r="DR37" s="188">
        <v>0</v>
      </c>
      <c r="DS37" s="187">
        <v>0</v>
      </c>
      <c r="DT37" s="182">
        <v>0</v>
      </c>
      <c r="DU37" s="183">
        <v>0</v>
      </c>
      <c r="DV37" s="188">
        <v>0</v>
      </c>
      <c r="DW37" s="185">
        <v>0</v>
      </c>
      <c r="DX37" s="183">
        <v>0</v>
      </c>
      <c r="DY37" s="183">
        <v>0</v>
      </c>
      <c r="DZ37" s="183">
        <v>0</v>
      </c>
      <c r="EA37" s="183">
        <v>0</v>
      </c>
      <c r="EB37" s="183">
        <v>0</v>
      </c>
      <c r="EC37" s="188">
        <v>0</v>
      </c>
      <c r="ED37" s="187">
        <v>0</v>
      </c>
      <c r="EE37" s="182">
        <v>0</v>
      </c>
      <c r="EF37" s="183">
        <v>0</v>
      </c>
      <c r="EG37" s="188">
        <v>0</v>
      </c>
      <c r="EH37" s="185">
        <v>0</v>
      </c>
      <c r="EI37" s="183">
        <v>0</v>
      </c>
      <c r="EJ37" s="183">
        <v>0</v>
      </c>
      <c r="EK37" s="183">
        <v>0</v>
      </c>
      <c r="EL37" s="183">
        <v>0</v>
      </c>
      <c r="EM37" s="183">
        <v>0</v>
      </c>
      <c r="EN37" s="188">
        <v>0</v>
      </c>
      <c r="EO37" s="187">
        <v>0</v>
      </c>
    </row>
    <row r="38" spans="2:145" ht="21" customHeight="1" x14ac:dyDescent="0.2">
      <c r="B38" s="98" t="s">
        <v>36</v>
      </c>
      <c r="C38" s="182">
        <v>0</v>
      </c>
      <c r="D38" s="188">
        <v>0</v>
      </c>
      <c r="E38" s="199">
        <v>0</v>
      </c>
      <c r="F38" s="185">
        <v>0</v>
      </c>
      <c r="G38" s="183">
        <v>0</v>
      </c>
      <c r="H38" s="183">
        <v>0</v>
      </c>
      <c r="I38" s="183">
        <v>1</v>
      </c>
      <c r="J38" s="183">
        <v>0</v>
      </c>
      <c r="K38" s="183">
        <v>0</v>
      </c>
      <c r="L38" s="186">
        <v>1</v>
      </c>
      <c r="M38" s="187">
        <v>1</v>
      </c>
      <c r="N38" s="182">
        <v>0</v>
      </c>
      <c r="O38" s="183">
        <v>0</v>
      </c>
      <c r="P38" s="188">
        <v>0</v>
      </c>
      <c r="Q38" s="185">
        <v>0</v>
      </c>
      <c r="R38" s="183">
        <v>0</v>
      </c>
      <c r="S38" s="183">
        <v>0</v>
      </c>
      <c r="T38" s="183">
        <v>0</v>
      </c>
      <c r="U38" s="183">
        <v>0</v>
      </c>
      <c r="V38" s="183">
        <v>0</v>
      </c>
      <c r="W38" s="188">
        <v>0</v>
      </c>
      <c r="X38" s="187">
        <v>0</v>
      </c>
      <c r="Y38" s="182">
        <v>0</v>
      </c>
      <c r="Z38" s="183">
        <v>0</v>
      </c>
      <c r="AA38" s="188">
        <v>0</v>
      </c>
      <c r="AB38" s="185">
        <v>0</v>
      </c>
      <c r="AC38" s="183">
        <v>56</v>
      </c>
      <c r="AD38" s="183">
        <v>47</v>
      </c>
      <c r="AE38" s="183">
        <v>32</v>
      </c>
      <c r="AF38" s="183">
        <v>16</v>
      </c>
      <c r="AG38" s="183">
        <v>11</v>
      </c>
      <c r="AH38" s="188">
        <v>162</v>
      </c>
      <c r="AI38" s="187">
        <v>162</v>
      </c>
      <c r="AJ38" s="182">
        <v>0</v>
      </c>
      <c r="AK38" s="183">
        <v>0</v>
      </c>
      <c r="AL38" s="188">
        <v>0</v>
      </c>
      <c r="AM38" s="185">
        <v>0</v>
      </c>
      <c r="AN38" s="183">
        <v>0</v>
      </c>
      <c r="AO38" s="183">
        <v>0</v>
      </c>
      <c r="AP38" s="183">
        <v>0</v>
      </c>
      <c r="AQ38" s="183">
        <v>0</v>
      </c>
      <c r="AR38" s="183">
        <v>0</v>
      </c>
      <c r="AS38" s="188">
        <v>0</v>
      </c>
      <c r="AT38" s="187">
        <v>0</v>
      </c>
      <c r="AU38" s="182">
        <v>0</v>
      </c>
      <c r="AV38" s="183">
        <v>5</v>
      </c>
      <c r="AW38" s="188">
        <v>5</v>
      </c>
      <c r="AX38" s="185">
        <v>0</v>
      </c>
      <c r="AY38" s="183">
        <v>13</v>
      </c>
      <c r="AZ38" s="183">
        <v>12</v>
      </c>
      <c r="BA38" s="183">
        <v>10</v>
      </c>
      <c r="BB38" s="183">
        <v>3</v>
      </c>
      <c r="BC38" s="183">
        <v>1</v>
      </c>
      <c r="BD38" s="188">
        <v>39</v>
      </c>
      <c r="BE38" s="187">
        <v>44</v>
      </c>
      <c r="BF38" s="182">
        <v>0</v>
      </c>
      <c r="BG38" s="183">
        <v>0</v>
      </c>
      <c r="BH38" s="188">
        <v>0</v>
      </c>
      <c r="BI38" s="185">
        <v>0</v>
      </c>
      <c r="BJ38" s="183">
        <v>0</v>
      </c>
      <c r="BK38" s="183">
        <v>0</v>
      </c>
      <c r="BL38" s="183">
        <v>0</v>
      </c>
      <c r="BM38" s="183">
        <v>0</v>
      </c>
      <c r="BN38" s="183">
        <v>0</v>
      </c>
      <c r="BO38" s="188">
        <v>0</v>
      </c>
      <c r="BP38" s="187">
        <v>0</v>
      </c>
      <c r="BQ38" s="182">
        <v>0</v>
      </c>
      <c r="BR38" s="183">
        <v>0</v>
      </c>
      <c r="BS38" s="188">
        <v>0</v>
      </c>
      <c r="BT38" s="185">
        <v>0</v>
      </c>
      <c r="BU38" s="183">
        <v>5</v>
      </c>
      <c r="BV38" s="183">
        <v>15</v>
      </c>
      <c r="BW38" s="183">
        <v>22</v>
      </c>
      <c r="BX38" s="183">
        <v>5</v>
      </c>
      <c r="BY38" s="183">
        <v>6</v>
      </c>
      <c r="BZ38" s="186">
        <v>53</v>
      </c>
      <c r="CA38" s="187">
        <v>53</v>
      </c>
      <c r="CB38" s="182">
        <v>0</v>
      </c>
      <c r="CC38" s="183">
        <v>0</v>
      </c>
      <c r="CD38" s="188">
        <v>0</v>
      </c>
      <c r="CE38" s="185">
        <v>0</v>
      </c>
      <c r="CF38" s="183">
        <v>0</v>
      </c>
      <c r="CG38" s="183">
        <v>0</v>
      </c>
      <c r="CH38" s="183">
        <v>0</v>
      </c>
      <c r="CI38" s="183">
        <v>0</v>
      </c>
      <c r="CJ38" s="183">
        <v>0</v>
      </c>
      <c r="CK38" s="186">
        <v>0</v>
      </c>
      <c r="CL38" s="187">
        <v>0</v>
      </c>
      <c r="CM38" s="182">
        <v>0</v>
      </c>
      <c r="CN38" s="183">
        <v>0</v>
      </c>
      <c r="CO38" s="188">
        <v>0</v>
      </c>
      <c r="CP38" s="185">
        <v>0</v>
      </c>
      <c r="CQ38" s="183">
        <v>0</v>
      </c>
      <c r="CR38" s="183">
        <v>0</v>
      </c>
      <c r="CS38" s="183">
        <v>0</v>
      </c>
      <c r="CT38" s="183">
        <v>0</v>
      </c>
      <c r="CU38" s="183">
        <v>0</v>
      </c>
      <c r="CV38" s="188">
        <v>0</v>
      </c>
      <c r="CW38" s="187">
        <v>0</v>
      </c>
      <c r="CX38" s="182">
        <v>0</v>
      </c>
      <c r="CY38" s="183">
        <v>0</v>
      </c>
      <c r="CZ38" s="188">
        <v>0</v>
      </c>
      <c r="DA38" s="185">
        <v>0</v>
      </c>
      <c r="DB38" s="183">
        <v>0</v>
      </c>
      <c r="DC38" s="183">
        <v>0</v>
      </c>
      <c r="DD38" s="183">
        <v>0</v>
      </c>
      <c r="DE38" s="183">
        <v>0</v>
      </c>
      <c r="DF38" s="183">
        <v>0</v>
      </c>
      <c r="DG38" s="188">
        <v>0</v>
      </c>
      <c r="DH38" s="187">
        <v>0</v>
      </c>
      <c r="DI38" s="182">
        <v>0</v>
      </c>
      <c r="DJ38" s="183">
        <v>0</v>
      </c>
      <c r="DK38" s="188">
        <v>0</v>
      </c>
      <c r="DL38" s="185">
        <v>0</v>
      </c>
      <c r="DM38" s="183">
        <v>0</v>
      </c>
      <c r="DN38" s="183">
        <v>0</v>
      </c>
      <c r="DO38" s="183">
        <v>0</v>
      </c>
      <c r="DP38" s="183">
        <v>0</v>
      </c>
      <c r="DQ38" s="183">
        <v>0</v>
      </c>
      <c r="DR38" s="188">
        <v>0</v>
      </c>
      <c r="DS38" s="187">
        <v>0</v>
      </c>
      <c r="DT38" s="182">
        <v>0</v>
      </c>
      <c r="DU38" s="183">
        <v>0</v>
      </c>
      <c r="DV38" s="188">
        <v>0</v>
      </c>
      <c r="DW38" s="185">
        <v>0</v>
      </c>
      <c r="DX38" s="183">
        <v>0</v>
      </c>
      <c r="DY38" s="183">
        <v>0</v>
      </c>
      <c r="DZ38" s="183">
        <v>0</v>
      </c>
      <c r="EA38" s="183">
        <v>0</v>
      </c>
      <c r="EB38" s="183">
        <v>0</v>
      </c>
      <c r="EC38" s="188">
        <v>0</v>
      </c>
      <c r="ED38" s="187">
        <v>0</v>
      </c>
      <c r="EE38" s="182">
        <v>0</v>
      </c>
      <c r="EF38" s="183">
        <v>0</v>
      </c>
      <c r="EG38" s="188">
        <v>0</v>
      </c>
      <c r="EH38" s="185">
        <v>0</v>
      </c>
      <c r="EI38" s="183">
        <v>0</v>
      </c>
      <c r="EJ38" s="183">
        <v>0</v>
      </c>
      <c r="EK38" s="183">
        <v>0</v>
      </c>
      <c r="EL38" s="183">
        <v>0</v>
      </c>
      <c r="EM38" s="183">
        <v>0</v>
      </c>
      <c r="EN38" s="188">
        <v>0</v>
      </c>
      <c r="EO38" s="187">
        <v>0</v>
      </c>
    </row>
    <row r="39" spans="2:145" ht="21" customHeight="1" thickBot="1" x14ac:dyDescent="0.25">
      <c r="B39" s="100" t="s">
        <v>37</v>
      </c>
      <c r="C39" s="189">
        <v>0</v>
      </c>
      <c r="D39" s="195">
        <v>0</v>
      </c>
      <c r="E39" s="200">
        <v>0</v>
      </c>
      <c r="F39" s="192">
        <v>0</v>
      </c>
      <c r="G39" s="190">
        <v>0</v>
      </c>
      <c r="H39" s="190">
        <v>0</v>
      </c>
      <c r="I39" s="190">
        <v>0</v>
      </c>
      <c r="J39" s="190">
        <v>0</v>
      </c>
      <c r="K39" s="190">
        <v>0</v>
      </c>
      <c r="L39" s="193">
        <v>0</v>
      </c>
      <c r="M39" s="194">
        <v>0</v>
      </c>
      <c r="N39" s="189">
        <v>0</v>
      </c>
      <c r="O39" s="190">
        <v>0</v>
      </c>
      <c r="P39" s="195">
        <v>0</v>
      </c>
      <c r="Q39" s="192">
        <v>0</v>
      </c>
      <c r="R39" s="190">
        <v>0</v>
      </c>
      <c r="S39" s="190">
        <v>0</v>
      </c>
      <c r="T39" s="190">
        <v>0</v>
      </c>
      <c r="U39" s="190">
        <v>0</v>
      </c>
      <c r="V39" s="190">
        <v>0</v>
      </c>
      <c r="W39" s="195">
        <v>0</v>
      </c>
      <c r="X39" s="194">
        <v>0</v>
      </c>
      <c r="Y39" s="189">
        <v>0</v>
      </c>
      <c r="Z39" s="190">
        <v>0</v>
      </c>
      <c r="AA39" s="195">
        <v>0</v>
      </c>
      <c r="AB39" s="192">
        <v>0</v>
      </c>
      <c r="AC39" s="190">
        <v>11</v>
      </c>
      <c r="AD39" s="190">
        <v>8</v>
      </c>
      <c r="AE39" s="190">
        <v>5</v>
      </c>
      <c r="AF39" s="190">
        <v>3</v>
      </c>
      <c r="AG39" s="190">
        <v>0</v>
      </c>
      <c r="AH39" s="195">
        <v>27</v>
      </c>
      <c r="AI39" s="194">
        <v>27</v>
      </c>
      <c r="AJ39" s="189">
        <v>0</v>
      </c>
      <c r="AK39" s="190">
        <v>0</v>
      </c>
      <c r="AL39" s="195">
        <v>0</v>
      </c>
      <c r="AM39" s="192">
        <v>0</v>
      </c>
      <c r="AN39" s="190">
        <v>1</v>
      </c>
      <c r="AO39" s="190">
        <v>0</v>
      </c>
      <c r="AP39" s="190">
        <v>0</v>
      </c>
      <c r="AQ39" s="190">
        <v>0</v>
      </c>
      <c r="AR39" s="190">
        <v>0</v>
      </c>
      <c r="AS39" s="195">
        <v>1</v>
      </c>
      <c r="AT39" s="194">
        <v>1</v>
      </c>
      <c r="AU39" s="189">
        <v>0</v>
      </c>
      <c r="AV39" s="190">
        <v>0</v>
      </c>
      <c r="AW39" s="195">
        <v>0</v>
      </c>
      <c r="AX39" s="192">
        <v>0</v>
      </c>
      <c r="AY39" s="190">
        <v>0</v>
      </c>
      <c r="AZ39" s="190">
        <v>0</v>
      </c>
      <c r="BA39" s="190">
        <v>0</v>
      </c>
      <c r="BB39" s="190">
        <v>0</v>
      </c>
      <c r="BC39" s="190">
        <v>0</v>
      </c>
      <c r="BD39" s="195">
        <v>0</v>
      </c>
      <c r="BE39" s="194">
        <v>0</v>
      </c>
      <c r="BF39" s="189">
        <v>0</v>
      </c>
      <c r="BG39" s="190">
        <v>0</v>
      </c>
      <c r="BH39" s="195">
        <v>0</v>
      </c>
      <c r="BI39" s="192">
        <v>0</v>
      </c>
      <c r="BJ39" s="190">
        <v>0</v>
      </c>
      <c r="BK39" s="190">
        <v>0</v>
      </c>
      <c r="BL39" s="190">
        <v>0</v>
      </c>
      <c r="BM39" s="190">
        <v>0</v>
      </c>
      <c r="BN39" s="190">
        <v>0</v>
      </c>
      <c r="BO39" s="195">
        <v>0</v>
      </c>
      <c r="BP39" s="194">
        <v>0</v>
      </c>
      <c r="BQ39" s="189">
        <v>0</v>
      </c>
      <c r="BR39" s="190">
        <v>0</v>
      </c>
      <c r="BS39" s="195">
        <v>0</v>
      </c>
      <c r="BT39" s="192">
        <v>0</v>
      </c>
      <c r="BU39" s="190">
        <v>2</v>
      </c>
      <c r="BV39" s="190">
        <v>3</v>
      </c>
      <c r="BW39" s="190">
        <v>0</v>
      </c>
      <c r="BX39" s="190">
        <v>4</v>
      </c>
      <c r="BY39" s="190">
        <v>2</v>
      </c>
      <c r="BZ39" s="193">
        <v>11</v>
      </c>
      <c r="CA39" s="194">
        <v>11</v>
      </c>
      <c r="CB39" s="189">
        <v>0</v>
      </c>
      <c r="CC39" s="190">
        <v>0</v>
      </c>
      <c r="CD39" s="195">
        <v>0</v>
      </c>
      <c r="CE39" s="192">
        <v>0</v>
      </c>
      <c r="CF39" s="190">
        <v>0</v>
      </c>
      <c r="CG39" s="190">
        <v>0</v>
      </c>
      <c r="CH39" s="190">
        <v>0</v>
      </c>
      <c r="CI39" s="190">
        <v>0</v>
      </c>
      <c r="CJ39" s="190">
        <v>0</v>
      </c>
      <c r="CK39" s="193">
        <v>0</v>
      </c>
      <c r="CL39" s="194">
        <v>0</v>
      </c>
      <c r="CM39" s="189">
        <v>0</v>
      </c>
      <c r="CN39" s="190">
        <v>0</v>
      </c>
      <c r="CO39" s="195">
        <v>0</v>
      </c>
      <c r="CP39" s="192">
        <v>0</v>
      </c>
      <c r="CQ39" s="190">
        <v>0</v>
      </c>
      <c r="CR39" s="190">
        <v>0</v>
      </c>
      <c r="CS39" s="190">
        <v>0</v>
      </c>
      <c r="CT39" s="190">
        <v>0</v>
      </c>
      <c r="CU39" s="190">
        <v>0</v>
      </c>
      <c r="CV39" s="195">
        <v>0</v>
      </c>
      <c r="CW39" s="194">
        <v>0</v>
      </c>
      <c r="CX39" s="189">
        <v>0</v>
      </c>
      <c r="CY39" s="190">
        <v>0</v>
      </c>
      <c r="CZ39" s="195">
        <v>0</v>
      </c>
      <c r="DA39" s="192">
        <v>0</v>
      </c>
      <c r="DB39" s="190">
        <v>0</v>
      </c>
      <c r="DC39" s="190">
        <v>0</v>
      </c>
      <c r="DD39" s="190">
        <v>0</v>
      </c>
      <c r="DE39" s="190">
        <v>0</v>
      </c>
      <c r="DF39" s="190">
        <v>0</v>
      </c>
      <c r="DG39" s="195">
        <v>0</v>
      </c>
      <c r="DH39" s="194">
        <v>0</v>
      </c>
      <c r="DI39" s="189">
        <v>0</v>
      </c>
      <c r="DJ39" s="190">
        <v>0</v>
      </c>
      <c r="DK39" s="195">
        <v>0</v>
      </c>
      <c r="DL39" s="192">
        <v>0</v>
      </c>
      <c r="DM39" s="190">
        <v>0</v>
      </c>
      <c r="DN39" s="190">
        <v>0</v>
      </c>
      <c r="DO39" s="190">
        <v>0</v>
      </c>
      <c r="DP39" s="190">
        <v>0</v>
      </c>
      <c r="DQ39" s="190">
        <v>0</v>
      </c>
      <c r="DR39" s="195">
        <v>0</v>
      </c>
      <c r="DS39" s="194">
        <v>0</v>
      </c>
      <c r="DT39" s="189">
        <v>0</v>
      </c>
      <c r="DU39" s="190">
        <v>0</v>
      </c>
      <c r="DV39" s="195">
        <v>0</v>
      </c>
      <c r="DW39" s="192">
        <v>0</v>
      </c>
      <c r="DX39" s="190">
        <v>0</v>
      </c>
      <c r="DY39" s="190">
        <v>0</v>
      </c>
      <c r="DZ39" s="190">
        <v>0</v>
      </c>
      <c r="EA39" s="190">
        <v>0</v>
      </c>
      <c r="EB39" s="190">
        <v>0</v>
      </c>
      <c r="EC39" s="195">
        <v>0</v>
      </c>
      <c r="ED39" s="194">
        <v>0</v>
      </c>
      <c r="EE39" s="189">
        <v>0</v>
      </c>
      <c r="EF39" s="190">
        <v>0</v>
      </c>
      <c r="EG39" s="195">
        <v>0</v>
      </c>
      <c r="EH39" s="192">
        <v>0</v>
      </c>
      <c r="EI39" s="190">
        <v>0</v>
      </c>
      <c r="EJ39" s="190">
        <v>0</v>
      </c>
      <c r="EK39" s="190">
        <v>0</v>
      </c>
      <c r="EL39" s="190">
        <v>0</v>
      </c>
      <c r="EM39" s="190">
        <v>0</v>
      </c>
      <c r="EN39" s="195">
        <v>0</v>
      </c>
      <c r="EO39" s="194">
        <v>0</v>
      </c>
    </row>
  </sheetData>
  <mergeCells count="55">
    <mergeCell ref="AU4:AW4"/>
    <mergeCell ref="AX4:BD4"/>
    <mergeCell ref="DL4:DR4"/>
    <mergeCell ref="BQ4:BS4"/>
    <mergeCell ref="BT4:BZ4"/>
    <mergeCell ref="CM4:CO4"/>
    <mergeCell ref="CP4:CV4"/>
    <mergeCell ref="CL4:CL5"/>
    <mergeCell ref="CX4:CZ4"/>
    <mergeCell ref="DA4:DG4"/>
    <mergeCell ref="DH4:DH5"/>
    <mergeCell ref="DI4:DK4"/>
    <mergeCell ref="B3:B5"/>
    <mergeCell ref="AI4:AI5"/>
    <mergeCell ref="AJ4:AL4"/>
    <mergeCell ref="C3:M3"/>
    <mergeCell ref="N3:X3"/>
    <mergeCell ref="Y3:AI3"/>
    <mergeCell ref="AJ3:AT3"/>
    <mergeCell ref="AM4:AS4"/>
    <mergeCell ref="AT4:AT5"/>
    <mergeCell ref="C4:E4"/>
    <mergeCell ref="F4:L4"/>
    <mergeCell ref="M4:M5"/>
    <mergeCell ref="X4:X5"/>
    <mergeCell ref="Y4:AA4"/>
    <mergeCell ref="AB4:AH4"/>
    <mergeCell ref="N4:P4"/>
    <mergeCell ref="Q4:W4"/>
    <mergeCell ref="AU3:BE3"/>
    <mergeCell ref="I1:J1"/>
    <mergeCell ref="L1:M1"/>
    <mergeCell ref="CW4:CW5"/>
    <mergeCell ref="BQ3:CA3"/>
    <mergeCell ref="CM3:CW3"/>
    <mergeCell ref="CA4:CA5"/>
    <mergeCell ref="BE4:BE5"/>
    <mergeCell ref="BF3:BP3"/>
    <mergeCell ref="BF4:BH4"/>
    <mergeCell ref="BI4:BO4"/>
    <mergeCell ref="BP4:BP5"/>
    <mergeCell ref="CB3:CL3"/>
    <mergeCell ref="CB4:CD4"/>
    <mergeCell ref="CE4:CK4"/>
    <mergeCell ref="DI3:DS3"/>
    <mergeCell ref="ED4:ED5"/>
    <mergeCell ref="DS4:DS5"/>
    <mergeCell ref="CX3:DH3"/>
    <mergeCell ref="EE3:EO3"/>
    <mergeCell ref="EE4:EG4"/>
    <mergeCell ref="EH4:EN4"/>
    <mergeCell ref="EO4:EO5"/>
    <mergeCell ref="DT3:ED3"/>
    <mergeCell ref="DW4:EC4"/>
    <mergeCell ref="DT4:DV4"/>
  </mergeCells>
  <phoneticPr fontId="4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&amp;L&amp;20&amp;A&amp;C&amp;P/&amp;N</oddFooter>
  </headerFooter>
  <colBreaks count="3" manualBreakCount="3">
    <brk id="24" max="1048575" man="1"/>
    <brk id="46" max="1048575" man="1"/>
    <brk id="6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EO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EO39"/>
    </sheetView>
  </sheetViews>
  <sheetFormatPr defaultColWidth="9" defaultRowHeight="13.2" x14ac:dyDescent="0.2"/>
  <cols>
    <col min="1" max="1" width="3.77734375" style="63" customWidth="1"/>
    <col min="2" max="2" width="9.77734375" style="167" customWidth="1"/>
    <col min="3" max="4" width="9" style="167"/>
    <col min="5" max="5" width="10.33203125" style="167" customWidth="1"/>
    <col min="6" max="6" width="7.6640625" style="167" customWidth="1"/>
    <col min="7" max="7" width="8.44140625" style="167" customWidth="1"/>
    <col min="8" max="8" width="8.77734375" style="167" customWidth="1"/>
    <col min="9" max="16" width="9" style="167"/>
    <col min="17" max="17" width="7.21875" style="167" customWidth="1"/>
    <col min="18" max="27" width="9" style="167"/>
    <col min="28" max="28" width="7.6640625" style="167" customWidth="1"/>
    <col min="29" max="38" width="9" style="167"/>
    <col min="39" max="39" width="8.5546875" style="167" customWidth="1"/>
    <col min="40" max="49" width="9" style="167"/>
    <col min="50" max="50" width="7.6640625" style="167" customWidth="1"/>
    <col min="51" max="60" width="9" style="167"/>
    <col min="61" max="61" width="7.21875" style="167" customWidth="1"/>
    <col min="62" max="71" width="9" style="167"/>
    <col min="72" max="72" width="7.21875" style="167" customWidth="1"/>
    <col min="73" max="82" width="9" style="167"/>
    <col min="83" max="83" width="7.33203125" style="167" customWidth="1"/>
    <col min="84" max="93" width="9" style="167"/>
    <col min="94" max="94" width="7.44140625" style="167" customWidth="1"/>
    <col min="95" max="16384" width="9" style="167"/>
  </cols>
  <sheetData>
    <row r="1" spans="2:145" ht="24" customHeight="1" x14ac:dyDescent="0.2">
      <c r="B1" s="134" t="s">
        <v>115</v>
      </c>
      <c r="I1" s="419">
        <f>第１表!F2</f>
        <v>8</v>
      </c>
      <c r="J1" s="419"/>
      <c r="K1" s="13">
        <f>第１表!G2</f>
        <v>4</v>
      </c>
      <c r="L1" s="420">
        <f>IF(K1&lt;3,K1+12-2,K1-2)</f>
        <v>2</v>
      </c>
      <c r="M1" s="420"/>
    </row>
    <row r="2" spans="2:145" s="63" customFormat="1" ht="24" customHeight="1" thickBot="1" x14ac:dyDescent="0.25">
      <c r="B2" s="134" t="s">
        <v>120</v>
      </c>
    </row>
    <row r="3" spans="2:145" ht="21" customHeight="1" thickBot="1" x14ac:dyDescent="0.25">
      <c r="B3" s="476"/>
      <c r="C3" s="450" t="s">
        <v>88</v>
      </c>
      <c r="D3" s="474"/>
      <c r="E3" s="474"/>
      <c r="F3" s="474"/>
      <c r="G3" s="474"/>
      <c r="H3" s="474"/>
      <c r="I3" s="474"/>
      <c r="J3" s="474"/>
      <c r="K3" s="474"/>
      <c r="L3" s="474"/>
      <c r="M3" s="475"/>
      <c r="N3" s="450" t="s">
        <v>85</v>
      </c>
      <c r="O3" s="474"/>
      <c r="P3" s="474"/>
      <c r="Q3" s="474"/>
      <c r="R3" s="474"/>
      <c r="S3" s="474"/>
      <c r="T3" s="474"/>
      <c r="U3" s="474"/>
      <c r="V3" s="474"/>
      <c r="W3" s="474"/>
      <c r="X3" s="475"/>
      <c r="Y3" s="450" t="s">
        <v>128</v>
      </c>
      <c r="Z3" s="474"/>
      <c r="AA3" s="474"/>
      <c r="AB3" s="474"/>
      <c r="AC3" s="474"/>
      <c r="AD3" s="474"/>
      <c r="AE3" s="474"/>
      <c r="AF3" s="474"/>
      <c r="AG3" s="474"/>
      <c r="AH3" s="474"/>
      <c r="AI3" s="475"/>
      <c r="AJ3" s="450" t="s">
        <v>86</v>
      </c>
      <c r="AK3" s="474"/>
      <c r="AL3" s="474"/>
      <c r="AM3" s="474"/>
      <c r="AN3" s="474"/>
      <c r="AO3" s="474"/>
      <c r="AP3" s="474"/>
      <c r="AQ3" s="474"/>
      <c r="AR3" s="474"/>
      <c r="AS3" s="474"/>
      <c r="AT3" s="475"/>
      <c r="AU3" s="486" t="s">
        <v>156</v>
      </c>
      <c r="AV3" s="487"/>
      <c r="AW3" s="487"/>
      <c r="AX3" s="487"/>
      <c r="AY3" s="487"/>
      <c r="AZ3" s="487"/>
      <c r="BA3" s="487"/>
      <c r="BB3" s="487"/>
      <c r="BC3" s="487"/>
      <c r="BD3" s="487"/>
      <c r="BE3" s="488"/>
      <c r="BF3" s="486" t="s">
        <v>157</v>
      </c>
      <c r="BG3" s="487"/>
      <c r="BH3" s="487"/>
      <c r="BI3" s="487"/>
      <c r="BJ3" s="487"/>
      <c r="BK3" s="487"/>
      <c r="BL3" s="487"/>
      <c r="BM3" s="487"/>
      <c r="BN3" s="487"/>
      <c r="BO3" s="487"/>
      <c r="BP3" s="488"/>
      <c r="BQ3" s="486" t="s">
        <v>158</v>
      </c>
      <c r="BR3" s="487"/>
      <c r="BS3" s="487"/>
      <c r="BT3" s="487"/>
      <c r="BU3" s="487"/>
      <c r="BV3" s="487"/>
      <c r="BW3" s="487"/>
      <c r="BX3" s="487"/>
      <c r="BY3" s="487"/>
      <c r="BZ3" s="487"/>
      <c r="CA3" s="488"/>
      <c r="CB3" s="486" t="s">
        <v>159</v>
      </c>
      <c r="CC3" s="487"/>
      <c r="CD3" s="487"/>
      <c r="CE3" s="487"/>
      <c r="CF3" s="487"/>
      <c r="CG3" s="487"/>
      <c r="CH3" s="487"/>
      <c r="CI3" s="487"/>
      <c r="CJ3" s="487"/>
      <c r="CK3" s="487"/>
      <c r="CL3" s="488"/>
      <c r="CM3" s="486" t="s">
        <v>165</v>
      </c>
      <c r="CN3" s="487"/>
      <c r="CO3" s="487"/>
      <c r="CP3" s="487"/>
      <c r="CQ3" s="487"/>
      <c r="CR3" s="487"/>
      <c r="CS3" s="487"/>
      <c r="CT3" s="487"/>
      <c r="CU3" s="487"/>
      <c r="CV3" s="487"/>
      <c r="CW3" s="488"/>
      <c r="CX3" s="486" t="s">
        <v>166</v>
      </c>
      <c r="CY3" s="487"/>
      <c r="CZ3" s="487"/>
      <c r="DA3" s="487"/>
      <c r="DB3" s="487"/>
      <c r="DC3" s="487"/>
      <c r="DD3" s="487"/>
      <c r="DE3" s="487"/>
      <c r="DF3" s="487"/>
      <c r="DG3" s="487"/>
      <c r="DH3" s="488"/>
      <c r="DI3" s="486" t="s">
        <v>87</v>
      </c>
      <c r="DJ3" s="487"/>
      <c r="DK3" s="487"/>
      <c r="DL3" s="487"/>
      <c r="DM3" s="487"/>
      <c r="DN3" s="487"/>
      <c r="DO3" s="487"/>
      <c r="DP3" s="487"/>
      <c r="DQ3" s="487"/>
      <c r="DR3" s="487"/>
      <c r="DS3" s="488"/>
      <c r="DT3" s="487" t="s">
        <v>167</v>
      </c>
      <c r="DU3" s="487"/>
      <c r="DV3" s="487"/>
      <c r="DW3" s="487"/>
      <c r="DX3" s="487"/>
      <c r="DY3" s="487"/>
      <c r="DZ3" s="487"/>
      <c r="EA3" s="487"/>
      <c r="EB3" s="487"/>
      <c r="EC3" s="487"/>
      <c r="ED3" s="488"/>
      <c r="EE3" s="487" t="s">
        <v>168</v>
      </c>
      <c r="EF3" s="487"/>
      <c r="EG3" s="487"/>
      <c r="EH3" s="487"/>
      <c r="EI3" s="487"/>
      <c r="EJ3" s="487"/>
      <c r="EK3" s="487"/>
      <c r="EL3" s="487"/>
      <c r="EM3" s="487"/>
      <c r="EN3" s="487"/>
      <c r="EO3" s="488"/>
    </row>
    <row r="4" spans="2:145" ht="21" customHeight="1" x14ac:dyDescent="0.2">
      <c r="B4" s="477"/>
      <c r="C4" s="408" t="s">
        <v>61</v>
      </c>
      <c r="D4" s="411"/>
      <c r="E4" s="480"/>
      <c r="F4" s="481" t="s">
        <v>62</v>
      </c>
      <c r="G4" s="411"/>
      <c r="H4" s="411"/>
      <c r="I4" s="411"/>
      <c r="J4" s="411"/>
      <c r="K4" s="411"/>
      <c r="L4" s="482"/>
      <c r="M4" s="479" t="s">
        <v>52</v>
      </c>
      <c r="N4" s="408" t="s">
        <v>61</v>
      </c>
      <c r="O4" s="411"/>
      <c r="P4" s="480"/>
      <c r="Q4" s="481" t="s">
        <v>62</v>
      </c>
      <c r="R4" s="411"/>
      <c r="S4" s="411"/>
      <c r="T4" s="411"/>
      <c r="U4" s="411"/>
      <c r="V4" s="411"/>
      <c r="W4" s="480"/>
      <c r="X4" s="479" t="s">
        <v>52</v>
      </c>
      <c r="Y4" s="408" t="s">
        <v>61</v>
      </c>
      <c r="Z4" s="411"/>
      <c r="AA4" s="480"/>
      <c r="AB4" s="481" t="s">
        <v>62</v>
      </c>
      <c r="AC4" s="411"/>
      <c r="AD4" s="411"/>
      <c r="AE4" s="411"/>
      <c r="AF4" s="411"/>
      <c r="AG4" s="411"/>
      <c r="AH4" s="480"/>
      <c r="AI4" s="479" t="s">
        <v>52</v>
      </c>
      <c r="AJ4" s="408" t="s">
        <v>61</v>
      </c>
      <c r="AK4" s="411"/>
      <c r="AL4" s="480"/>
      <c r="AM4" s="481" t="s">
        <v>62</v>
      </c>
      <c r="AN4" s="411"/>
      <c r="AO4" s="411"/>
      <c r="AP4" s="411"/>
      <c r="AQ4" s="411"/>
      <c r="AR4" s="411"/>
      <c r="AS4" s="480"/>
      <c r="AT4" s="479" t="s">
        <v>52</v>
      </c>
      <c r="AU4" s="497" t="s">
        <v>61</v>
      </c>
      <c r="AV4" s="498"/>
      <c r="AW4" s="499"/>
      <c r="AX4" s="500" t="s">
        <v>62</v>
      </c>
      <c r="AY4" s="498"/>
      <c r="AZ4" s="498"/>
      <c r="BA4" s="498"/>
      <c r="BB4" s="498"/>
      <c r="BC4" s="498"/>
      <c r="BD4" s="499"/>
      <c r="BE4" s="495" t="s">
        <v>52</v>
      </c>
      <c r="BF4" s="497" t="s">
        <v>61</v>
      </c>
      <c r="BG4" s="498"/>
      <c r="BH4" s="499"/>
      <c r="BI4" s="500" t="s">
        <v>62</v>
      </c>
      <c r="BJ4" s="498"/>
      <c r="BK4" s="498"/>
      <c r="BL4" s="498"/>
      <c r="BM4" s="498"/>
      <c r="BN4" s="498"/>
      <c r="BO4" s="499"/>
      <c r="BP4" s="495" t="s">
        <v>52</v>
      </c>
      <c r="BQ4" s="497" t="s">
        <v>61</v>
      </c>
      <c r="BR4" s="498"/>
      <c r="BS4" s="499"/>
      <c r="BT4" s="500" t="s">
        <v>62</v>
      </c>
      <c r="BU4" s="498"/>
      <c r="BV4" s="498"/>
      <c r="BW4" s="498"/>
      <c r="BX4" s="498"/>
      <c r="BY4" s="498"/>
      <c r="BZ4" s="499"/>
      <c r="CA4" s="495" t="s">
        <v>52</v>
      </c>
      <c r="CB4" s="497" t="s">
        <v>61</v>
      </c>
      <c r="CC4" s="498"/>
      <c r="CD4" s="499"/>
      <c r="CE4" s="500" t="s">
        <v>62</v>
      </c>
      <c r="CF4" s="498"/>
      <c r="CG4" s="498"/>
      <c r="CH4" s="498"/>
      <c r="CI4" s="498"/>
      <c r="CJ4" s="498"/>
      <c r="CK4" s="499"/>
      <c r="CL4" s="495" t="s">
        <v>52</v>
      </c>
      <c r="CM4" s="497" t="s">
        <v>61</v>
      </c>
      <c r="CN4" s="498"/>
      <c r="CO4" s="499"/>
      <c r="CP4" s="500" t="s">
        <v>62</v>
      </c>
      <c r="CQ4" s="498"/>
      <c r="CR4" s="498"/>
      <c r="CS4" s="498"/>
      <c r="CT4" s="498"/>
      <c r="CU4" s="498"/>
      <c r="CV4" s="499"/>
      <c r="CW4" s="495" t="s">
        <v>52</v>
      </c>
      <c r="CX4" s="497" t="s">
        <v>61</v>
      </c>
      <c r="CY4" s="498"/>
      <c r="CZ4" s="499"/>
      <c r="DA4" s="500" t="s">
        <v>62</v>
      </c>
      <c r="DB4" s="498"/>
      <c r="DC4" s="498"/>
      <c r="DD4" s="498"/>
      <c r="DE4" s="498"/>
      <c r="DF4" s="498"/>
      <c r="DG4" s="499"/>
      <c r="DH4" s="495" t="s">
        <v>52</v>
      </c>
      <c r="DI4" s="497" t="s">
        <v>61</v>
      </c>
      <c r="DJ4" s="498"/>
      <c r="DK4" s="499"/>
      <c r="DL4" s="500" t="s">
        <v>62</v>
      </c>
      <c r="DM4" s="498"/>
      <c r="DN4" s="498"/>
      <c r="DO4" s="498"/>
      <c r="DP4" s="498"/>
      <c r="DQ4" s="498"/>
      <c r="DR4" s="499"/>
      <c r="DS4" s="495" t="s">
        <v>52</v>
      </c>
      <c r="DT4" s="497" t="s">
        <v>61</v>
      </c>
      <c r="DU4" s="498"/>
      <c r="DV4" s="499"/>
      <c r="DW4" s="500" t="s">
        <v>62</v>
      </c>
      <c r="DX4" s="498"/>
      <c r="DY4" s="498"/>
      <c r="DZ4" s="498"/>
      <c r="EA4" s="498"/>
      <c r="EB4" s="498"/>
      <c r="EC4" s="499"/>
      <c r="ED4" s="495" t="s">
        <v>52</v>
      </c>
      <c r="EE4" s="497" t="s">
        <v>61</v>
      </c>
      <c r="EF4" s="498"/>
      <c r="EG4" s="499"/>
      <c r="EH4" s="500" t="s">
        <v>62</v>
      </c>
      <c r="EI4" s="498"/>
      <c r="EJ4" s="498"/>
      <c r="EK4" s="498"/>
      <c r="EL4" s="498"/>
      <c r="EM4" s="498"/>
      <c r="EN4" s="499"/>
      <c r="EO4" s="495" t="s">
        <v>52</v>
      </c>
    </row>
    <row r="5" spans="2:145" ht="30" customHeight="1" thickBot="1" x14ac:dyDescent="0.25">
      <c r="B5" s="478"/>
      <c r="C5" s="169" t="s">
        <v>43</v>
      </c>
      <c r="D5" s="174" t="s">
        <v>44</v>
      </c>
      <c r="E5" s="197" t="s">
        <v>45</v>
      </c>
      <c r="F5" s="172" t="s">
        <v>82</v>
      </c>
      <c r="G5" s="170" t="s">
        <v>47</v>
      </c>
      <c r="H5" s="170" t="s">
        <v>48</v>
      </c>
      <c r="I5" s="170" t="s">
        <v>49</v>
      </c>
      <c r="J5" s="170" t="s">
        <v>50</v>
      </c>
      <c r="K5" s="170" t="s">
        <v>51</v>
      </c>
      <c r="L5" s="173" t="s">
        <v>45</v>
      </c>
      <c r="M5" s="418"/>
      <c r="N5" s="169" t="s">
        <v>43</v>
      </c>
      <c r="O5" s="170" t="s">
        <v>44</v>
      </c>
      <c r="P5" s="174" t="s">
        <v>45</v>
      </c>
      <c r="Q5" s="172" t="s">
        <v>82</v>
      </c>
      <c r="R5" s="170" t="s">
        <v>47</v>
      </c>
      <c r="S5" s="170" t="s">
        <v>48</v>
      </c>
      <c r="T5" s="170" t="s">
        <v>49</v>
      </c>
      <c r="U5" s="170" t="s">
        <v>50</v>
      </c>
      <c r="V5" s="170" t="s">
        <v>51</v>
      </c>
      <c r="W5" s="174" t="s">
        <v>45</v>
      </c>
      <c r="X5" s="418"/>
      <c r="Y5" s="169" t="s">
        <v>43</v>
      </c>
      <c r="Z5" s="170" t="s">
        <v>44</v>
      </c>
      <c r="AA5" s="174" t="s">
        <v>45</v>
      </c>
      <c r="AB5" s="172" t="s">
        <v>82</v>
      </c>
      <c r="AC5" s="170" t="s">
        <v>47</v>
      </c>
      <c r="AD5" s="170" t="s">
        <v>48</v>
      </c>
      <c r="AE5" s="170" t="s">
        <v>49</v>
      </c>
      <c r="AF5" s="170" t="s">
        <v>50</v>
      </c>
      <c r="AG5" s="170" t="s">
        <v>51</v>
      </c>
      <c r="AH5" s="174" t="s">
        <v>45</v>
      </c>
      <c r="AI5" s="418"/>
      <c r="AJ5" s="169" t="s">
        <v>43</v>
      </c>
      <c r="AK5" s="170" t="s">
        <v>44</v>
      </c>
      <c r="AL5" s="174" t="s">
        <v>45</v>
      </c>
      <c r="AM5" s="172" t="s">
        <v>82</v>
      </c>
      <c r="AN5" s="170" t="s">
        <v>47</v>
      </c>
      <c r="AO5" s="170" t="s">
        <v>48</v>
      </c>
      <c r="AP5" s="170" t="s">
        <v>49</v>
      </c>
      <c r="AQ5" s="170" t="s">
        <v>50</v>
      </c>
      <c r="AR5" s="170" t="s">
        <v>51</v>
      </c>
      <c r="AS5" s="174" t="s">
        <v>45</v>
      </c>
      <c r="AT5" s="418"/>
      <c r="AU5" s="169" t="s">
        <v>43</v>
      </c>
      <c r="AV5" s="170" t="s">
        <v>44</v>
      </c>
      <c r="AW5" s="174" t="s">
        <v>45</v>
      </c>
      <c r="AX5" s="172" t="s">
        <v>82</v>
      </c>
      <c r="AY5" s="170" t="s">
        <v>47</v>
      </c>
      <c r="AZ5" s="170" t="s">
        <v>48</v>
      </c>
      <c r="BA5" s="170" t="s">
        <v>49</v>
      </c>
      <c r="BB5" s="170" t="s">
        <v>50</v>
      </c>
      <c r="BC5" s="170" t="s">
        <v>51</v>
      </c>
      <c r="BD5" s="174" t="s">
        <v>45</v>
      </c>
      <c r="BE5" s="496"/>
      <c r="BF5" s="169" t="s">
        <v>43</v>
      </c>
      <c r="BG5" s="170" t="s">
        <v>44</v>
      </c>
      <c r="BH5" s="174" t="s">
        <v>45</v>
      </c>
      <c r="BI5" s="172" t="s">
        <v>82</v>
      </c>
      <c r="BJ5" s="170" t="s">
        <v>47</v>
      </c>
      <c r="BK5" s="170" t="s">
        <v>48</v>
      </c>
      <c r="BL5" s="170" t="s">
        <v>49</v>
      </c>
      <c r="BM5" s="170" t="s">
        <v>50</v>
      </c>
      <c r="BN5" s="170" t="s">
        <v>51</v>
      </c>
      <c r="BO5" s="174" t="s">
        <v>45</v>
      </c>
      <c r="BP5" s="496"/>
      <c r="BQ5" s="169" t="s">
        <v>43</v>
      </c>
      <c r="BR5" s="170" t="s">
        <v>44</v>
      </c>
      <c r="BS5" s="174" t="s">
        <v>45</v>
      </c>
      <c r="BT5" s="172" t="s">
        <v>82</v>
      </c>
      <c r="BU5" s="170" t="s">
        <v>47</v>
      </c>
      <c r="BV5" s="170" t="s">
        <v>48</v>
      </c>
      <c r="BW5" s="170" t="s">
        <v>49</v>
      </c>
      <c r="BX5" s="170" t="s">
        <v>50</v>
      </c>
      <c r="BY5" s="170" t="s">
        <v>51</v>
      </c>
      <c r="BZ5" s="174" t="s">
        <v>45</v>
      </c>
      <c r="CA5" s="496"/>
      <c r="CB5" s="169" t="s">
        <v>43</v>
      </c>
      <c r="CC5" s="170" t="s">
        <v>44</v>
      </c>
      <c r="CD5" s="174" t="s">
        <v>45</v>
      </c>
      <c r="CE5" s="172" t="s">
        <v>82</v>
      </c>
      <c r="CF5" s="170" t="s">
        <v>47</v>
      </c>
      <c r="CG5" s="170" t="s">
        <v>48</v>
      </c>
      <c r="CH5" s="170" t="s">
        <v>49</v>
      </c>
      <c r="CI5" s="170" t="s">
        <v>50</v>
      </c>
      <c r="CJ5" s="170" t="s">
        <v>51</v>
      </c>
      <c r="CK5" s="174" t="s">
        <v>45</v>
      </c>
      <c r="CL5" s="496"/>
      <c r="CM5" s="169" t="s">
        <v>43</v>
      </c>
      <c r="CN5" s="170" t="s">
        <v>44</v>
      </c>
      <c r="CO5" s="174" t="s">
        <v>45</v>
      </c>
      <c r="CP5" s="172" t="s">
        <v>82</v>
      </c>
      <c r="CQ5" s="170" t="s">
        <v>47</v>
      </c>
      <c r="CR5" s="170" t="s">
        <v>48</v>
      </c>
      <c r="CS5" s="170" t="s">
        <v>49</v>
      </c>
      <c r="CT5" s="170" t="s">
        <v>50</v>
      </c>
      <c r="CU5" s="170" t="s">
        <v>51</v>
      </c>
      <c r="CV5" s="174" t="s">
        <v>45</v>
      </c>
      <c r="CW5" s="496"/>
      <c r="CX5" s="169" t="s">
        <v>43</v>
      </c>
      <c r="CY5" s="170" t="s">
        <v>44</v>
      </c>
      <c r="CZ5" s="174" t="s">
        <v>45</v>
      </c>
      <c r="DA5" s="172" t="s">
        <v>82</v>
      </c>
      <c r="DB5" s="170" t="s">
        <v>47</v>
      </c>
      <c r="DC5" s="170" t="s">
        <v>48</v>
      </c>
      <c r="DD5" s="170" t="s">
        <v>49</v>
      </c>
      <c r="DE5" s="170" t="s">
        <v>50</v>
      </c>
      <c r="DF5" s="170" t="s">
        <v>51</v>
      </c>
      <c r="DG5" s="174" t="s">
        <v>45</v>
      </c>
      <c r="DH5" s="496"/>
      <c r="DI5" s="169" t="s">
        <v>43</v>
      </c>
      <c r="DJ5" s="170" t="s">
        <v>44</v>
      </c>
      <c r="DK5" s="174" t="s">
        <v>45</v>
      </c>
      <c r="DL5" s="172" t="s">
        <v>82</v>
      </c>
      <c r="DM5" s="170" t="s">
        <v>47</v>
      </c>
      <c r="DN5" s="170" t="s">
        <v>48</v>
      </c>
      <c r="DO5" s="170" t="s">
        <v>49</v>
      </c>
      <c r="DP5" s="170" t="s">
        <v>50</v>
      </c>
      <c r="DQ5" s="170" t="s">
        <v>51</v>
      </c>
      <c r="DR5" s="174" t="s">
        <v>45</v>
      </c>
      <c r="DS5" s="496"/>
      <c r="DT5" s="169" t="s">
        <v>43</v>
      </c>
      <c r="DU5" s="170" t="s">
        <v>44</v>
      </c>
      <c r="DV5" s="174" t="s">
        <v>45</v>
      </c>
      <c r="DW5" s="172" t="s">
        <v>82</v>
      </c>
      <c r="DX5" s="170" t="s">
        <v>47</v>
      </c>
      <c r="DY5" s="170" t="s">
        <v>48</v>
      </c>
      <c r="DZ5" s="170" t="s">
        <v>49</v>
      </c>
      <c r="EA5" s="170" t="s">
        <v>50</v>
      </c>
      <c r="EB5" s="170" t="s">
        <v>51</v>
      </c>
      <c r="EC5" s="174" t="s">
        <v>45</v>
      </c>
      <c r="ED5" s="496"/>
      <c r="EE5" s="169" t="s">
        <v>43</v>
      </c>
      <c r="EF5" s="170" t="s">
        <v>44</v>
      </c>
      <c r="EG5" s="174" t="s">
        <v>45</v>
      </c>
      <c r="EH5" s="172" t="s">
        <v>82</v>
      </c>
      <c r="EI5" s="170" t="s">
        <v>47</v>
      </c>
      <c r="EJ5" s="170" t="s">
        <v>48</v>
      </c>
      <c r="EK5" s="170" t="s">
        <v>49</v>
      </c>
      <c r="EL5" s="170" t="s">
        <v>50</v>
      </c>
      <c r="EM5" s="170" t="s">
        <v>51</v>
      </c>
      <c r="EN5" s="174" t="s">
        <v>45</v>
      </c>
      <c r="EO5" s="496"/>
    </row>
    <row r="6" spans="2:145" ht="21" customHeight="1" x14ac:dyDescent="0.2">
      <c r="B6" s="76" t="s">
        <v>4</v>
      </c>
      <c r="C6" s="175">
        <v>0</v>
      </c>
      <c r="D6" s="181">
        <v>0</v>
      </c>
      <c r="E6" s="198">
        <v>0</v>
      </c>
      <c r="F6" s="178">
        <v>0</v>
      </c>
      <c r="G6" s="176">
        <v>15</v>
      </c>
      <c r="H6" s="176">
        <v>36</v>
      </c>
      <c r="I6" s="176">
        <v>22</v>
      </c>
      <c r="J6" s="176">
        <v>21</v>
      </c>
      <c r="K6" s="176">
        <v>23</v>
      </c>
      <c r="L6" s="179">
        <v>117</v>
      </c>
      <c r="M6" s="180">
        <v>117</v>
      </c>
      <c r="N6" s="175">
        <v>0</v>
      </c>
      <c r="O6" s="176">
        <v>0</v>
      </c>
      <c r="P6" s="181">
        <v>0</v>
      </c>
      <c r="Q6" s="178">
        <v>0</v>
      </c>
      <c r="R6" s="176">
        <v>12</v>
      </c>
      <c r="S6" s="176">
        <v>23</v>
      </c>
      <c r="T6" s="176">
        <v>35</v>
      </c>
      <c r="U6" s="176">
        <v>43</v>
      </c>
      <c r="V6" s="176">
        <v>30</v>
      </c>
      <c r="W6" s="181">
        <v>143</v>
      </c>
      <c r="X6" s="180">
        <v>143</v>
      </c>
      <c r="Y6" s="175">
        <v>0</v>
      </c>
      <c r="Z6" s="176">
        <v>0</v>
      </c>
      <c r="AA6" s="181">
        <v>0</v>
      </c>
      <c r="AB6" s="178">
        <v>0</v>
      </c>
      <c r="AC6" s="176">
        <v>1161</v>
      </c>
      <c r="AD6" s="176">
        <v>1065</v>
      </c>
      <c r="AE6" s="176">
        <v>414</v>
      </c>
      <c r="AF6" s="176">
        <v>171</v>
      </c>
      <c r="AG6" s="176">
        <v>62</v>
      </c>
      <c r="AH6" s="181">
        <v>2873</v>
      </c>
      <c r="AI6" s="180">
        <v>2873</v>
      </c>
      <c r="AJ6" s="175">
        <v>1</v>
      </c>
      <c r="AK6" s="176">
        <v>1</v>
      </c>
      <c r="AL6" s="181">
        <v>2</v>
      </c>
      <c r="AM6" s="178">
        <v>0</v>
      </c>
      <c r="AN6" s="176">
        <v>65</v>
      </c>
      <c r="AO6" s="176">
        <v>68</v>
      </c>
      <c r="AP6" s="176">
        <v>75</v>
      </c>
      <c r="AQ6" s="176">
        <v>26</v>
      </c>
      <c r="AR6" s="176">
        <v>24</v>
      </c>
      <c r="AS6" s="181">
        <v>258</v>
      </c>
      <c r="AT6" s="180">
        <v>260</v>
      </c>
      <c r="AU6" s="175">
        <v>11</v>
      </c>
      <c r="AV6" s="176">
        <v>18</v>
      </c>
      <c r="AW6" s="181">
        <v>29</v>
      </c>
      <c r="AX6" s="178">
        <v>0</v>
      </c>
      <c r="AY6" s="176">
        <v>88</v>
      </c>
      <c r="AZ6" s="176">
        <v>90</v>
      </c>
      <c r="BA6" s="176">
        <v>73</v>
      </c>
      <c r="BB6" s="176">
        <v>55</v>
      </c>
      <c r="BC6" s="176">
        <v>18</v>
      </c>
      <c r="BD6" s="181">
        <v>324</v>
      </c>
      <c r="BE6" s="180">
        <v>353</v>
      </c>
      <c r="BF6" s="175">
        <v>0</v>
      </c>
      <c r="BG6" s="176">
        <v>0</v>
      </c>
      <c r="BH6" s="181">
        <v>0</v>
      </c>
      <c r="BI6" s="178">
        <v>0</v>
      </c>
      <c r="BJ6" s="176">
        <v>2</v>
      </c>
      <c r="BK6" s="176">
        <v>0</v>
      </c>
      <c r="BL6" s="176">
        <v>2</v>
      </c>
      <c r="BM6" s="176">
        <v>1</v>
      </c>
      <c r="BN6" s="176">
        <v>0</v>
      </c>
      <c r="BO6" s="181">
        <v>5</v>
      </c>
      <c r="BP6" s="180">
        <v>5</v>
      </c>
      <c r="BQ6" s="175">
        <v>0</v>
      </c>
      <c r="BR6" s="176">
        <v>6</v>
      </c>
      <c r="BS6" s="181">
        <v>6</v>
      </c>
      <c r="BT6" s="178">
        <v>0</v>
      </c>
      <c r="BU6" s="176">
        <v>115</v>
      </c>
      <c r="BV6" s="176">
        <v>149</v>
      </c>
      <c r="BW6" s="176">
        <v>188</v>
      </c>
      <c r="BX6" s="176">
        <v>86</v>
      </c>
      <c r="BY6" s="176">
        <v>50</v>
      </c>
      <c r="BZ6" s="179">
        <v>588</v>
      </c>
      <c r="CA6" s="180">
        <v>594</v>
      </c>
      <c r="CB6" s="175">
        <v>0</v>
      </c>
      <c r="CC6" s="176">
        <v>0</v>
      </c>
      <c r="CD6" s="181">
        <v>0</v>
      </c>
      <c r="CE6" s="178">
        <v>0</v>
      </c>
      <c r="CF6" s="176">
        <v>0</v>
      </c>
      <c r="CG6" s="176">
        <v>0</v>
      </c>
      <c r="CH6" s="176">
        <v>1</v>
      </c>
      <c r="CI6" s="176">
        <v>0</v>
      </c>
      <c r="CJ6" s="176">
        <v>0</v>
      </c>
      <c r="CK6" s="179">
        <v>1</v>
      </c>
      <c r="CL6" s="180">
        <v>1</v>
      </c>
      <c r="CM6" s="175">
        <v>0</v>
      </c>
      <c r="CN6" s="176">
        <v>0</v>
      </c>
      <c r="CO6" s="181">
        <v>0</v>
      </c>
      <c r="CP6" s="178">
        <v>0</v>
      </c>
      <c r="CQ6" s="176">
        <v>6</v>
      </c>
      <c r="CR6" s="176">
        <v>7</v>
      </c>
      <c r="CS6" s="176">
        <v>4</v>
      </c>
      <c r="CT6" s="176">
        <v>3</v>
      </c>
      <c r="CU6" s="176">
        <v>4</v>
      </c>
      <c r="CV6" s="181">
        <v>24</v>
      </c>
      <c r="CW6" s="180">
        <v>24</v>
      </c>
      <c r="CX6" s="175">
        <v>0</v>
      </c>
      <c r="CY6" s="176">
        <v>0</v>
      </c>
      <c r="CZ6" s="181">
        <v>0</v>
      </c>
      <c r="DA6" s="178">
        <v>0</v>
      </c>
      <c r="DB6" s="176">
        <v>0</v>
      </c>
      <c r="DC6" s="176">
        <v>0</v>
      </c>
      <c r="DD6" s="176">
        <v>0</v>
      </c>
      <c r="DE6" s="176">
        <v>0</v>
      </c>
      <c r="DF6" s="176">
        <v>0</v>
      </c>
      <c r="DG6" s="181">
        <v>0</v>
      </c>
      <c r="DH6" s="180">
        <v>0</v>
      </c>
      <c r="DI6" s="175">
        <v>0</v>
      </c>
      <c r="DJ6" s="176">
        <v>0</v>
      </c>
      <c r="DK6" s="181">
        <v>0</v>
      </c>
      <c r="DL6" s="178">
        <v>0</v>
      </c>
      <c r="DM6" s="176">
        <v>1</v>
      </c>
      <c r="DN6" s="176">
        <v>5</v>
      </c>
      <c r="DO6" s="176">
        <v>15</v>
      </c>
      <c r="DP6" s="176">
        <v>22</v>
      </c>
      <c r="DQ6" s="176">
        <v>15</v>
      </c>
      <c r="DR6" s="181">
        <v>58</v>
      </c>
      <c r="DS6" s="180">
        <v>58</v>
      </c>
      <c r="DT6" s="175">
        <v>0</v>
      </c>
      <c r="DU6" s="176">
        <v>0</v>
      </c>
      <c r="DV6" s="181">
        <v>0</v>
      </c>
      <c r="DW6" s="178">
        <v>0</v>
      </c>
      <c r="DX6" s="176">
        <v>17</v>
      </c>
      <c r="DY6" s="176">
        <v>20</v>
      </c>
      <c r="DZ6" s="176">
        <v>24</v>
      </c>
      <c r="EA6" s="176">
        <v>25</v>
      </c>
      <c r="EB6" s="176">
        <v>32</v>
      </c>
      <c r="EC6" s="181">
        <v>118</v>
      </c>
      <c r="ED6" s="180">
        <v>118</v>
      </c>
      <c r="EE6" s="175">
        <v>0</v>
      </c>
      <c r="EF6" s="176">
        <v>0</v>
      </c>
      <c r="EG6" s="181">
        <v>0</v>
      </c>
      <c r="EH6" s="178">
        <v>0</v>
      </c>
      <c r="EI6" s="176">
        <v>0</v>
      </c>
      <c r="EJ6" s="176">
        <v>0</v>
      </c>
      <c r="EK6" s="176">
        <v>0</v>
      </c>
      <c r="EL6" s="176">
        <v>0</v>
      </c>
      <c r="EM6" s="176">
        <v>0</v>
      </c>
      <c r="EN6" s="181">
        <v>0</v>
      </c>
      <c r="EO6" s="180">
        <v>0</v>
      </c>
    </row>
    <row r="7" spans="2:145" ht="21" customHeight="1" x14ac:dyDescent="0.2">
      <c r="B7" s="87" t="s">
        <v>5</v>
      </c>
      <c r="C7" s="182">
        <v>0</v>
      </c>
      <c r="D7" s="188">
        <v>0</v>
      </c>
      <c r="E7" s="199">
        <v>0</v>
      </c>
      <c r="F7" s="185">
        <v>0</v>
      </c>
      <c r="G7" s="183">
        <v>8</v>
      </c>
      <c r="H7" s="183">
        <v>16</v>
      </c>
      <c r="I7" s="183">
        <v>5</v>
      </c>
      <c r="J7" s="183">
        <v>14</v>
      </c>
      <c r="K7" s="183">
        <v>10</v>
      </c>
      <c r="L7" s="186">
        <v>53</v>
      </c>
      <c r="M7" s="187">
        <v>53</v>
      </c>
      <c r="N7" s="182">
        <v>0</v>
      </c>
      <c r="O7" s="183">
        <v>0</v>
      </c>
      <c r="P7" s="188">
        <v>0</v>
      </c>
      <c r="Q7" s="185">
        <v>0</v>
      </c>
      <c r="R7" s="183">
        <v>8</v>
      </c>
      <c r="S7" s="183">
        <v>21</v>
      </c>
      <c r="T7" s="183">
        <v>24</v>
      </c>
      <c r="U7" s="183">
        <v>38</v>
      </c>
      <c r="V7" s="183">
        <v>25</v>
      </c>
      <c r="W7" s="188">
        <v>116</v>
      </c>
      <c r="X7" s="187">
        <v>116</v>
      </c>
      <c r="Y7" s="182">
        <v>0</v>
      </c>
      <c r="Z7" s="183">
        <v>0</v>
      </c>
      <c r="AA7" s="188">
        <v>0</v>
      </c>
      <c r="AB7" s="185">
        <v>0</v>
      </c>
      <c r="AC7" s="183">
        <v>453</v>
      </c>
      <c r="AD7" s="183">
        <v>544</v>
      </c>
      <c r="AE7" s="183">
        <v>214</v>
      </c>
      <c r="AF7" s="183">
        <v>85</v>
      </c>
      <c r="AG7" s="183">
        <v>33</v>
      </c>
      <c r="AH7" s="188">
        <v>1329</v>
      </c>
      <c r="AI7" s="187">
        <v>1329</v>
      </c>
      <c r="AJ7" s="182">
        <v>0</v>
      </c>
      <c r="AK7" s="183">
        <v>0</v>
      </c>
      <c r="AL7" s="188">
        <v>0</v>
      </c>
      <c r="AM7" s="185">
        <v>0</v>
      </c>
      <c r="AN7" s="183">
        <v>32</v>
      </c>
      <c r="AO7" s="183">
        <v>37</v>
      </c>
      <c r="AP7" s="183">
        <v>41</v>
      </c>
      <c r="AQ7" s="183">
        <v>16</v>
      </c>
      <c r="AR7" s="183">
        <v>13</v>
      </c>
      <c r="AS7" s="188">
        <v>139</v>
      </c>
      <c r="AT7" s="187">
        <v>139</v>
      </c>
      <c r="AU7" s="182">
        <v>6</v>
      </c>
      <c r="AV7" s="183">
        <v>5</v>
      </c>
      <c r="AW7" s="188">
        <v>11</v>
      </c>
      <c r="AX7" s="185">
        <v>0</v>
      </c>
      <c r="AY7" s="183">
        <v>39</v>
      </c>
      <c r="AZ7" s="183">
        <v>41</v>
      </c>
      <c r="BA7" s="183">
        <v>36</v>
      </c>
      <c r="BB7" s="183">
        <v>29</v>
      </c>
      <c r="BC7" s="183">
        <v>7</v>
      </c>
      <c r="BD7" s="188">
        <v>152</v>
      </c>
      <c r="BE7" s="187">
        <v>163</v>
      </c>
      <c r="BF7" s="182">
        <v>0</v>
      </c>
      <c r="BG7" s="183">
        <v>0</v>
      </c>
      <c r="BH7" s="188">
        <v>0</v>
      </c>
      <c r="BI7" s="185">
        <v>0</v>
      </c>
      <c r="BJ7" s="183">
        <v>2</v>
      </c>
      <c r="BK7" s="183">
        <v>0</v>
      </c>
      <c r="BL7" s="183">
        <v>2</v>
      </c>
      <c r="BM7" s="183">
        <v>1</v>
      </c>
      <c r="BN7" s="183">
        <v>0</v>
      </c>
      <c r="BO7" s="188">
        <v>5</v>
      </c>
      <c r="BP7" s="187">
        <v>5</v>
      </c>
      <c r="BQ7" s="182">
        <v>0</v>
      </c>
      <c r="BR7" s="183">
        <v>2</v>
      </c>
      <c r="BS7" s="188">
        <v>2</v>
      </c>
      <c r="BT7" s="185">
        <v>0</v>
      </c>
      <c r="BU7" s="183">
        <v>43</v>
      </c>
      <c r="BV7" s="183">
        <v>67</v>
      </c>
      <c r="BW7" s="183">
        <v>57</v>
      </c>
      <c r="BX7" s="183">
        <v>32</v>
      </c>
      <c r="BY7" s="183">
        <v>16</v>
      </c>
      <c r="BZ7" s="186">
        <v>215</v>
      </c>
      <c r="CA7" s="187">
        <v>217</v>
      </c>
      <c r="CB7" s="182">
        <v>0</v>
      </c>
      <c r="CC7" s="183">
        <v>0</v>
      </c>
      <c r="CD7" s="188">
        <v>0</v>
      </c>
      <c r="CE7" s="185">
        <v>0</v>
      </c>
      <c r="CF7" s="183">
        <v>0</v>
      </c>
      <c r="CG7" s="183">
        <v>0</v>
      </c>
      <c r="CH7" s="183">
        <v>1</v>
      </c>
      <c r="CI7" s="183">
        <v>0</v>
      </c>
      <c r="CJ7" s="183">
        <v>0</v>
      </c>
      <c r="CK7" s="186">
        <v>1</v>
      </c>
      <c r="CL7" s="187">
        <v>1</v>
      </c>
      <c r="CM7" s="182">
        <v>0</v>
      </c>
      <c r="CN7" s="183">
        <v>0</v>
      </c>
      <c r="CO7" s="188">
        <v>0</v>
      </c>
      <c r="CP7" s="185">
        <v>0</v>
      </c>
      <c r="CQ7" s="183">
        <v>0</v>
      </c>
      <c r="CR7" s="183">
        <v>0</v>
      </c>
      <c r="CS7" s="183">
        <v>0</v>
      </c>
      <c r="CT7" s="183">
        <v>0</v>
      </c>
      <c r="CU7" s="183">
        <v>0</v>
      </c>
      <c r="CV7" s="188">
        <v>0</v>
      </c>
      <c r="CW7" s="187">
        <v>0</v>
      </c>
      <c r="CX7" s="182">
        <v>0</v>
      </c>
      <c r="CY7" s="183">
        <v>0</v>
      </c>
      <c r="CZ7" s="188">
        <v>0</v>
      </c>
      <c r="DA7" s="185">
        <v>0</v>
      </c>
      <c r="DB7" s="183">
        <v>0</v>
      </c>
      <c r="DC7" s="183">
        <v>0</v>
      </c>
      <c r="DD7" s="183">
        <v>0</v>
      </c>
      <c r="DE7" s="183">
        <v>0</v>
      </c>
      <c r="DF7" s="183">
        <v>0</v>
      </c>
      <c r="DG7" s="188">
        <v>0</v>
      </c>
      <c r="DH7" s="187">
        <v>0</v>
      </c>
      <c r="DI7" s="182">
        <v>0</v>
      </c>
      <c r="DJ7" s="183">
        <v>0</v>
      </c>
      <c r="DK7" s="188">
        <v>0</v>
      </c>
      <c r="DL7" s="185">
        <v>0</v>
      </c>
      <c r="DM7" s="183">
        <v>1</v>
      </c>
      <c r="DN7" s="183">
        <v>3</v>
      </c>
      <c r="DO7" s="183">
        <v>2</v>
      </c>
      <c r="DP7" s="183">
        <v>3</v>
      </c>
      <c r="DQ7" s="183">
        <v>4</v>
      </c>
      <c r="DR7" s="188">
        <v>13</v>
      </c>
      <c r="DS7" s="187">
        <v>13</v>
      </c>
      <c r="DT7" s="182">
        <v>0</v>
      </c>
      <c r="DU7" s="183">
        <v>0</v>
      </c>
      <c r="DV7" s="188">
        <v>0</v>
      </c>
      <c r="DW7" s="185">
        <v>0</v>
      </c>
      <c r="DX7" s="183">
        <v>3</v>
      </c>
      <c r="DY7" s="183">
        <v>1</v>
      </c>
      <c r="DZ7" s="183">
        <v>3</v>
      </c>
      <c r="EA7" s="183">
        <v>6</v>
      </c>
      <c r="EB7" s="183">
        <v>13</v>
      </c>
      <c r="EC7" s="188">
        <v>26</v>
      </c>
      <c r="ED7" s="187">
        <v>26</v>
      </c>
      <c r="EE7" s="182">
        <v>0</v>
      </c>
      <c r="EF7" s="183">
        <v>0</v>
      </c>
      <c r="EG7" s="188">
        <v>0</v>
      </c>
      <c r="EH7" s="185">
        <v>0</v>
      </c>
      <c r="EI7" s="183">
        <v>0</v>
      </c>
      <c r="EJ7" s="183">
        <v>0</v>
      </c>
      <c r="EK7" s="183">
        <v>0</v>
      </c>
      <c r="EL7" s="183">
        <v>0</v>
      </c>
      <c r="EM7" s="183">
        <v>0</v>
      </c>
      <c r="EN7" s="188">
        <v>0</v>
      </c>
      <c r="EO7" s="187">
        <v>0</v>
      </c>
    </row>
    <row r="8" spans="2:145" ht="21" customHeight="1" x14ac:dyDescent="0.2">
      <c r="B8" s="98" t="s">
        <v>6</v>
      </c>
      <c r="C8" s="182">
        <v>0</v>
      </c>
      <c r="D8" s="188">
        <v>0</v>
      </c>
      <c r="E8" s="199">
        <v>0</v>
      </c>
      <c r="F8" s="185">
        <v>0</v>
      </c>
      <c r="G8" s="183">
        <v>2</v>
      </c>
      <c r="H8" s="183">
        <v>9</v>
      </c>
      <c r="I8" s="183">
        <v>7</v>
      </c>
      <c r="J8" s="183">
        <v>2</v>
      </c>
      <c r="K8" s="183">
        <v>6</v>
      </c>
      <c r="L8" s="186">
        <v>26</v>
      </c>
      <c r="M8" s="187">
        <v>26</v>
      </c>
      <c r="N8" s="182">
        <v>0</v>
      </c>
      <c r="O8" s="183">
        <v>0</v>
      </c>
      <c r="P8" s="188">
        <v>0</v>
      </c>
      <c r="Q8" s="185">
        <v>0</v>
      </c>
      <c r="R8" s="183">
        <v>4</v>
      </c>
      <c r="S8" s="183">
        <v>2</v>
      </c>
      <c r="T8" s="183">
        <v>11</v>
      </c>
      <c r="U8" s="183">
        <v>5</v>
      </c>
      <c r="V8" s="183">
        <v>5</v>
      </c>
      <c r="W8" s="188">
        <v>27</v>
      </c>
      <c r="X8" s="187">
        <v>27</v>
      </c>
      <c r="Y8" s="182">
        <v>0</v>
      </c>
      <c r="Z8" s="183">
        <v>0</v>
      </c>
      <c r="AA8" s="188">
        <v>0</v>
      </c>
      <c r="AB8" s="185">
        <v>0</v>
      </c>
      <c r="AC8" s="183">
        <v>139</v>
      </c>
      <c r="AD8" s="183">
        <v>90</v>
      </c>
      <c r="AE8" s="183">
        <v>35</v>
      </c>
      <c r="AF8" s="183">
        <v>20</v>
      </c>
      <c r="AG8" s="183">
        <v>11</v>
      </c>
      <c r="AH8" s="188">
        <v>295</v>
      </c>
      <c r="AI8" s="187">
        <v>295</v>
      </c>
      <c r="AJ8" s="182">
        <v>1</v>
      </c>
      <c r="AK8" s="183">
        <v>0</v>
      </c>
      <c r="AL8" s="188">
        <v>1</v>
      </c>
      <c r="AM8" s="185">
        <v>0</v>
      </c>
      <c r="AN8" s="183">
        <v>8</v>
      </c>
      <c r="AO8" s="183">
        <v>13</v>
      </c>
      <c r="AP8" s="183">
        <v>13</v>
      </c>
      <c r="AQ8" s="183">
        <v>4</v>
      </c>
      <c r="AR8" s="183">
        <v>5</v>
      </c>
      <c r="AS8" s="188">
        <v>43</v>
      </c>
      <c r="AT8" s="187">
        <v>44</v>
      </c>
      <c r="AU8" s="182">
        <v>0</v>
      </c>
      <c r="AV8" s="183">
        <v>6</v>
      </c>
      <c r="AW8" s="188">
        <v>6</v>
      </c>
      <c r="AX8" s="185">
        <v>0</v>
      </c>
      <c r="AY8" s="183">
        <v>16</v>
      </c>
      <c r="AZ8" s="183">
        <v>9</v>
      </c>
      <c r="BA8" s="183">
        <v>10</v>
      </c>
      <c r="BB8" s="183">
        <v>4</v>
      </c>
      <c r="BC8" s="183">
        <v>4</v>
      </c>
      <c r="BD8" s="188">
        <v>43</v>
      </c>
      <c r="BE8" s="187">
        <v>49</v>
      </c>
      <c r="BF8" s="182">
        <v>0</v>
      </c>
      <c r="BG8" s="183">
        <v>0</v>
      </c>
      <c r="BH8" s="188">
        <v>0</v>
      </c>
      <c r="BI8" s="185">
        <v>0</v>
      </c>
      <c r="BJ8" s="183">
        <v>0</v>
      </c>
      <c r="BK8" s="183">
        <v>0</v>
      </c>
      <c r="BL8" s="183">
        <v>0</v>
      </c>
      <c r="BM8" s="183">
        <v>0</v>
      </c>
      <c r="BN8" s="183">
        <v>0</v>
      </c>
      <c r="BO8" s="188">
        <v>0</v>
      </c>
      <c r="BP8" s="187">
        <v>0</v>
      </c>
      <c r="BQ8" s="182">
        <v>0</v>
      </c>
      <c r="BR8" s="183">
        <v>2</v>
      </c>
      <c r="BS8" s="188">
        <v>2</v>
      </c>
      <c r="BT8" s="185">
        <v>0</v>
      </c>
      <c r="BU8" s="183">
        <v>22</v>
      </c>
      <c r="BV8" s="183">
        <v>19</v>
      </c>
      <c r="BW8" s="183">
        <v>28</v>
      </c>
      <c r="BX8" s="183">
        <v>10</v>
      </c>
      <c r="BY8" s="183">
        <v>10</v>
      </c>
      <c r="BZ8" s="186">
        <v>89</v>
      </c>
      <c r="CA8" s="187">
        <v>91</v>
      </c>
      <c r="CB8" s="182">
        <v>0</v>
      </c>
      <c r="CC8" s="183">
        <v>0</v>
      </c>
      <c r="CD8" s="188">
        <v>0</v>
      </c>
      <c r="CE8" s="185">
        <v>0</v>
      </c>
      <c r="CF8" s="183">
        <v>0</v>
      </c>
      <c r="CG8" s="183">
        <v>0</v>
      </c>
      <c r="CH8" s="183">
        <v>0</v>
      </c>
      <c r="CI8" s="183">
        <v>0</v>
      </c>
      <c r="CJ8" s="183">
        <v>0</v>
      </c>
      <c r="CK8" s="186">
        <v>0</v>
      </c>
      <c r="CL8" s="187">
        <v>0</v>
      </c>
      <c r="CM8" s="182">
        <v>0</v>
      </c>
      <c r="CN8" s="183">
        <v>0</v>
      </c>
      <c r="CO8" s="188">
        <v>0</v>
      </c>
      <c r="CP8" s="185">
        <v>0</v>
      </c>
      <c r="CQ8" s="183">
        <v>0</v>
      </c>
      <c r="CR8" s="183">
        <v>0</v>
      </c>
      <c r="CS8" s="183">
        <v>0</v>
      </c>
      <c r="CT8" s="183">
        <v>0</v>
      </c>
      <c r="CU8" s="183">
        <v>0</v>
      </c>
      <c r="CV8" s="188">
        <v>0</v>
      </c>
      <c r="CW8" s="187">
        <v>0</v>
      </c>
      <c r="CX8" s="182">
        <v>0</v>
      </c>
      <c r="CY8" s="183">
        <v>0</v>
      </c>
      <c r="CZ8" s="188">
        <v>0</v>
      </c>
      <c r="DA8" s="185">
        <v>0</v>
      </c>
      <c r="DB8" s="183">
        <v>0</v>
      </c>
      <c r="DC8" s="183">
        <v>0</v>
      </c>
      <c r="DD8" s="183">
        <v>0</v>
      </c>
      <c r="DE8" s="183">
        <v>0</v>
      </c>
      <c r="DF8" s="183">
        <v>0</v>
      </c>
      <c r="DG8" s="188">
        <v>0</v>
      </c>
      <c r="DH8" s="187">
        <v>0</v>
      </c>
      <c r="DI8" s="182">
        <v>0</v>
      </c>
      <c r="DJ8" s="183">
        <v>0</v>
      </c>
      <c r="DK8" s="188">
        <v>0</v>
      </c>
      <c r="DL8" s="185">
        <v>0</v>
      </c>
      <c r="DM8" s="183">
        <v>0</v>
      </c>
      <c r="DN8" s="183">
        <v>0</v>
      </c>
      <c r="DO8" s="183">
        <v>4</v>
      </c>
      <c r="DP8" s="183">
        <v>6</v>
      </c>
      <c r="DQ8" s="183">
        <v>1</v>
      </c>
      <c r="DR8" s="188">
        <v>11</v>
      </c>
      <c r="DS8" s="187">
        <v>11</v>
      </c>
      <c r="DT8" s="182">
        <v>0</v>
      </c>
      <c r="DU8" s="183">
        <v>0</v>
      </c>
      <c r="DV8" s="188">
        <v>0</v>
      </c>
      <c r="DW8" s="185">
        <v>0</v>
      </c>
      <c r="DX8" s="183">
        <v>4</v>
      </c>
      <c r="DY8" s="183">
        <v>5</v>
      </c>
      <c r="DZ8" s="183">
        <v>7</v>
      </c>
      <c r="EA8" s="183">
        <v>4</v>
      </c>
      <c r="EB8" s="183">
        <v>8</v>
      </c>
      <c r="EC8" s="188">
        <v>28</v>
      </c>
      <c r="ED8" s="187">
        <v>28</v>
      </c>
      <c r="EE8" s="182">
        <v>0</v>
      </c>
      <c r="EF8" s="183">
        <v>0</v>
      </c>
      <c r="EG8" s="188">
        <v>0</v>
      </c>
      <c r="EH8" s="185">
        <v>0</v>
      </c>
      <c r="EI8" s="183">
        <v>0</v>
      </c>
      <c r="EJ8" s="183">
        <v>0</v>
      </c>
      <c r="EK8" s="183">
        <v>0</v>
      </c>
      <c r="EL8" s="183">
        <v>0</v>
      </c>
      <c r="EM8" s="183">
        <v>0</v>
      </c>
      <c r="EN8" s="188">
        <v>0</v>
      </c>
      <c r="EO8" s="187">
        <v>0</v>
      </c>
    </row>
    <row r="9" spans="2:145" ht="21" customHeight="1" x14ac:dyDescent="0.2">
      <c r="B9" s="98" t="s">
        <v>14</v>
      </c>
      <c r="C9" s="182">
        <v>0</v>
      </c>
      <c r="D9" s="188">
        <v>0</v>
      </c>
      <c r="E9" s="199">
        <v>0</v>
      </c>
      <c r="F9" s="185">
        <v>0</v>
      </c>
      <c r="G9" s="183">
        <v>0</v>
      </c>
      <c r="H9" s="183">
        <v>3</v>
      </c>
      <c r="I9" s="183">
        <v>0</v>
      </c>
      <c r="J9" s="183">
        <v>1</v>
      </c>
      <c r="K9" s="183">
        <v>6</v>
      </c>
      <c r="L9" s="186">
        <v>10</v>
      </c>
      <c r="M9" s="187">
        <v>10</v>
      </c>
      <c r="N9" s="182">
        <v>0</v>
      </c>
      <c r="O9" s="183">
        <v>0</v>
      </c>
      <c r="P9" s="188">
        <v>0</v>
      </c>
      <c r="Q9" s="185">
        <v>0</v>
      </c>
      <c r="R9" s="183">
        <v>0</v>
      </c>
      <c r="S9" s="183">
        <v>0</v>
      </c>
      <c r="T9" s="183">
        <v>0</v>
      </c>
      <c r="U9" s="183">
        <v>0</v>
      </c>
      <c r="V9" s="183">
        <v>0</v>
      </c>
      <c r="W9" s="188">
        <v>0</v>
      </c>
      <c r="X9" s="187">
        <v>0</v>
      </c>
      <c r="Y9" s="182">
        <v>0</v>
      </c>
      <c r="Z9" s="183">
        <v>0</v>
      </c>
      <c r="AA9" s="188">
        <v>0</v>
      </c>
      <c r="AB9" s="185">
        <v>0</v>
      </c>
      <c r="AC9" s="183">
        <v>97</v>
      </c>
      <c r="AD9" s="183">
        <v>93</v>
      </c>
      <c r="AE9" s="183">
        <v>46</v>
      </c>
      <c r="AF9" s="183">
        <v>18</v>
      </c>
      <c r="AG9" s="183">
        <v>7</v>
      </c>
      <c r="AH9" s="188">
        <v>261</v>
      </c>
      <c r="AI9" s="187">
        <v>261</v>
      </c>
      <c r="AJ9" s="182">
        <v>0</v>
      </c>
      <c r="AK9" s="183">
        <v>0</v>
      </c>
      <c r="AL9" s="188">
        <v>0</v>
      </c>
      <c r="AM9" s="185">
        <v>0</v>
      </c>
      <c r="AN9" s="183">
        <v>4</v>
      </c>
      <c r="AO9" s="183">
        <v>1</v>
      </c>
      <c r="AP9" s="183">
        <v>2</v>
      </c>
      <c r="AQ9" s="183">
        <v>0</v>
      </c>
      <c r="AR9" s="183">
        <v>0</v>
      </c>
      <c r="AS9" s="188">
        <v>7</v>
      </c>
      <c r="AT9" s="187">
        <v>7</v>
      </c>
      <c r="AU9" s="182">
        <v>0</v>
      </c>
      <c r="AV9" s="183">
        <v>1</v>
      </c>
      <c r="AW9" s="188">
        <v>1</v>
      </c>
      <c r="AX9" s="185">
        <v>0</v>
      </c>
      <c r="AY9" s="183">
        <v>5</v>
      </c>
      <c r="AZ9" s="183">
        <v>7</v>
      </c>
      <c r="BA9" s="183">
        <v>1</v>
      </c>
      <c r="BB9" s="183">
        <v>3</v>
      </c>
      <c r="BC9" s="183">
        <v>1</v>
      </c>
      <c r="BD9" s="188">
        <v>17</v>
      </c>
      <c r="BE9" s="187">
        <v>18</v>
      </c>
      <c r="BF9" s="182">
        <v>0</v>
      </c>
      <c r="BG9" s="183">
        <v>0</v>
      </c>
      <c r="BH9" s="188">
        <v>0</v>
      </c>
      <c r="BI9" s="185">
        <v>0</v>
      </c>
      <c r="BJ9" s="183">
        <v>0</v>
      </c>
      <c r="BK9" s="183">
        <v>0</v>
      </c>
      <c r="BL9" s="183">
        <v>0</v>
      </c>
      <c r="BM9" s="183">
        <v>0</v>
      </c>
      <c r="BN9" s="183">
        <v>0</v>
      </c>
      <c r="BO9" s="188">
        <v>0</v>
      </c>
      <c r="BP9" s="187">
        <v>0</v>
      </c>
      <c r="BQ9" s="182">
        <v>0</v>
      </c>
      <c r="BR9" s="183">
        <v>0</v>
      </c>
      <c r="BS9" s="188">
        <v>0</v>
      </c>
      <c r="BT9" s="185">
        <v>0</v>
      </c>
      <c r="BU9" s="183">
        <v>11</v>
      </c>
      <c r="BV9" s="183">
        <v>15</v>
      </c>
      <c r="BW9" s="183">
        <v>32</v>
      </c>
      <c r="BX9" s="183">
        <v>15</v>
      </c>
      <c r="BY9" s="183">
        <v>6</v>
      </c>
      <c r="BZ9" s="186">
        <v>79</v>
      </c>
      <c r="CA9" s="187">
        <v>79</v>
      </c>
      <c r="CB9" s="182">
        <v>0</v>
      </c>
      <c r="CC9" s="183">
        <v>0</v>
      </c>
      <c r="CD9" s="188">
        <v>0</v>
      </c>
      <c r="CE9" s="185">
        <v>0</v>
      </c>
      <c r="CF9" s="183">
        <v>0</v>
      </c>
      <c r="CG9" s="183">
        <v>0</v>
      </c>
      <c r="CH9" s="183">
        <v>0</v>
      </c>
      <c r="CI9" s="183">
        <v>0</v>
      </c>
      <c r="CJ9" s="183">
        <v>0</v>
      </c>
      <c r="CK9" s="186">
        <v>0</v>
      </c>
      <c r="CL9" s="187">
        <v>0</v>
      </c>
      <c r="CM9" s="182">
        <v>0</v>
      </c>
      <c r="CN9" s="183">
        <v>0</v>
      </c>
      <c r="CO9" s="188">
        <v>0</v>
      </c>
      <c r="CP9" s="185">
        <v>0</v>
      </c>
      <c r="CQ9" s="183">
        <v>0</v>
      </c>
      <c r="CR9" s="183">
        <v>0</v>
      </c>
      <c r="CS9" s="183">
        <v>0</v>
      </c>
      <c r="CT9" s="183">
        <v>0</v>
      </c>
      <c r="CU9" s="183">
        <v>0</v>
      </c>
      <c r="CV9" s="188">
        <v>0</v>
      </c>
      <c r="CW9" s="187">
        <v>0</v>
      </c>
      <c r="CX9" s="182">
        <v>0</v>
      </c>
      <c r="CY9" s="183">
        <v>0</v>
      </c>
      <c r="CZ9" s="188">
        <v>0</v>
      </c>
      <c r="DA9" s="185">
        <v>0</v>
      </c>
      <c r="DB9" s="183">
        <v>0</v>
      </c>
      <c r="DC9" s="183">
        <v>0</v>
      </c>
      <c r="DD9" s="183">
        <v>0</v>
      </c>
      <c r="DE9" s="183">
        <v>0</v>
      </c>
      <c r="DF9" s="183">
        <v>0</v>
      </c>
      <c r="DG9" s="188">
        <v>0</v>
      </c>
      <c r="DH9" s="187">
        <v>0</v>
      </c>
      <c r="DI9" s="182">
        <v>0</v>
      </c>
      <c r="DJ9" s="183">
        <v>0</v>
      </c>
      <c r="DK9" s="188">
        <v>0</v>
      </c>
      <c r="DL9" s="185">
        <v>0</v>
      </c>
      <c r="DM9" s="183">
        <v>0</v>
      </c>
      <c r="DN9" s="183">
        <v>0</v>
      </c>
      <c r="DO9" s="183">
        <v>1</v>
      </c>
      <c r="DP9" s="183">
        <v>0</v>
      </c>
      <c r="DQ9" s="183">
        <v>0</v>
      </c>
      <c r="DR9" s="188">
        <v>1</v>
      </c>
      <c r="DS9" s="187">
        <v>1</v>
      </c>
      <c r="DT9" s="182">
        <v>0</v>
      </c>
      <c r="DU9" s="183">
        <v>0</v>
      </c>
      <c r="DV9" s="188">
        <v>0</v>
      </c>
      <c r="DW9" s="185">
        <v>0</v>
      </c>
      <c r="DX9" s="183">
        <v>2</v>
      </c>
      <c r="DY9" s="183">
        <v>2</v>
      </c>
      <c r="DZ9" s="183">
        <v>6</v>
      </c>
      <c r="EA9" s="183">
        <v>1</v>
      </c>
      <c r="EB9" s="183">
        <v>3</v>
      </c>
      <c r="EC9" s="188">
        <v>14</v>
      </c>
      <c r="ED9" s="187">
        <v>14</v>
      </c>
      <c r="EE9" s="182">
        <v>0</v>
      </c>
      <c r="EF9" s="183">
        <v>0</v>
      </c>
      <c r="EG9" s="188">
        <v>0</v>
      </c>
      <c r="EH9" s="185">
        <v>0</v>
      </c>
      <c r="EI9" s="183">
        <v>0</v>
      </c>
      <c r="EJ9" s="183">
        <v>0</v>
      </c>
      <c r="EK9" s="183">
        <v>0</v>
      </c>
      <c r="EL9" s="183">
        <v>0</v>
      </c>
      <c r="EM9" s="183">
        <v>0</v>
      </c>
      <c r="EN9" s="188">
        <v>0</v>
      </c>
      <c r="EO9" s="187">
        <v>0</v>
      </c>
    </row>
    <row r="10" spans="2:145" ht="21" customHeight="1" x14ac:dyDescent="0.2">
      <c r="B10" s="98" t="s">
        <v>7</v>
      </c>
      <c r="C10" s="182">
        <v>0</v>
      </c>
      <c r="D10" s="188">
        <v>0</v>
      </c>
      <c r="E10" s="199">
        <v>0</v>
      </c>
      <c r="F10" s="185">
        <v>0</v>
      </c>
      <c r="G10" s="183">
        <v>0</v>
      </c>
      <c r="H10" s="183">
        <v>2</v>
      </c>
      <c r="I10" s="183">
        <v>0</v>
      </c>
      <c r="J10" s="183">
        <v>0</v>
      </c>
      <c r="K10" s="183">
        <v>0</v>
      </c>
      <c r="L10" s="186">
        <v>2</v>
      </c>
      <c r="M10" s="187">
        <v>2</v>
      </c>
      <c r="N10" s="182">
        <v>0</v>
      </c>
      <c r="O10" s="183">
        <v>0</v>
      </c>
      <c r="P10" s="188">
        <v>0</v>
      </c>
      <c r="Q10" s="185">
        <v>0</v>
      </c>
      <c r="R10" s="183">
        <v>0</v>
      </c>
      <c r="S10" s="183">
        <v>0</v>
      </c>
      <c r="T10" s="183">
        <v>0</v>
      </c>
      <c r="U10" s="183">
        <v>0</v>
      </c>
      <c r="V10" s="183">
        <v>0</v>
      </c>
      <c r="W10" s="188">
        <v>0</v>
      </c>
      <c r="X10" s="187">
        <v>0</v>
      </c>
      <c r="Y10" s="182">
        <v>0</v>
      </c>
      <c r="Z10" s="183">
        <v>0</v>
      </c>
      <c r="AA10" s="188">
        <v>0</v>
      </c>
      <c r="AB10" s="185">
        <v>0</v>
      </c>
      <c r="AC10" s="183">
        <v>110</v>
      </c>
      <c r="AD10" s="183">
        <v>59</v>
      </c>
      <c r="AE10" s="183">
        <v>21</v>
      </c>
      <c r="AF10" s="183">
        <v>8</v>
      </c>
      <c r="AG10" s="183">
        <v>1</v>
      </c>
      <c r="AH10" s="188">
        <v>199</v>
      </c>
      <c r="AI10" s="187">
        <v>199</v>
      </c>
      <c r="AJ10" s="182">
        <v>0</v>
      </c>
      <c r="AK10" s="183">
        <v>1</v>
      </c>
      <c r="AL10" s="188">
        <v>1</v>
      </c>
      <c r="AM10" s="185">
        <v>0</v>
      </c>
      <c r="AN10" s="183">
        <v>7</v>
      </c>
      <c r="AO10" s="183">
        <v>6</v>
      </c>
      <c r="AP10" s="183">
        <v>5</v>
      </c>
      <c r="AQ10" s="183">
        <v>3</v>
      </c>
      <c r="AR10" s="183">
        <v>3</v>
      </c>
      <c r="AS10" s="188">
        <v>24</v>
      </c>
      <c r="AT10" s="187">
        <v>25</v>
      </c>
      <c r="AU10" s="182">
        <v>0</v>
      </c>
      <c r="AV10" s="183">
        <v>0</v>
      </c>
      <c r="AW10" s="188">
        <v>0</v>
      </c>
      <c r="AX10" s="185">
        <v>0</v>
      </c>
      <c r="AY10" s="183">
        <v>3</v>
      </c>
      <c r="AZ10" s="183">
        <v>3</v>
      </c>
      <c r="BA10" s="183">
        <v>2</v>
      </c>
      <c r="BB10" s="183">
        <v>1</v>
      </c>
      <c r="BC10" s="183">
        <v>0</v>
      </c>
      <c r="BD10" s="188">
        <v>9</v>
      </c>
      <c r="BE10" s="187">
        <v>9</v>
      </c>
      <c r="BF10" s="182">
        <v>0</v>
      </c>
      <c r="BG10" s="183">
        <v>0</v>
      </c>
      <c r="BH10" s="188">
        <v>0</v>
      </c>
      <c r="BI10" s="185">
        <v>0</v>
      </c>
      <c r="BJ10" s="183">
        <v>0</v>
      </c>
      <c r="BK10" s="183">
        <v>0</v>
      </c>
      <c r="BL10" s="183">
        <v>0</v>
      </c>
      <c r="BM10" s="183">
        <v>0</v>
      </c>
      <c r="BN10" s="183">
        <v>0</v>
      </c>
      <c r="BO10" s="188">
        <v>0</v>
      </c>
      <c r="BP10" s="187">
        <v>0</v>
      </c>
      <c r="BQ10" s="182">
        <v>0</v>
      </c>
      <c r="BR10" s="183">
        <v>0</v>
      </c>
      <c r="BS10" s="188">
        <v>0</v>
      </c>
      <c r="BT10" s="185">
        <v>0</v>
      </c>
      <c r="BU10" s="183">
        <v>9</v>
      </c>
      <c r="BV10" s="183">
        <v>11</v>
      </c>
      <c r="BW10" s="183">
        <v>12</v>
      </c>
      <c r="BX10" s="183">
        <v>4</v>
      </c>
      <c r="BY10" s="183">
        <v>2</v>
      </c>
      <c r="BZ10" s="186">
        <v>38</v>
      </c>
      <c r="CA10" s="187">
        <v>38</v>
      </c>
      <c r="CB10" s="182">
        <v>0</v>
      </c>
      <c r="CC10" s="183">
        <v>0</v>
      </c>
      <c r="CD10" s="188">
        <v>0</v>
      </c>
      <c r="CE10" s="185">
        <v>0</v>
      </c>
      <c r="CF10" s="183">
        <v>0</v>
      </c>
      <c r="CG10" s="183">
        <v>0</v>
      </c>
      <c r="CH10" s="183">
        <v>0</v>
      </c>
      <c r="CI10" s="183">
        <v>0</v>
      </c>
      <c r="CJ10" s="183">
        <v>0</v>
      </c>
      <c r="CK10" s="186">
        <v>0</v>
      </c>
      <c r="CL10" s="187">
        <v>0</v>
      </c>
      <c r="CM10" s="182">
        <v>0</v>
      </c>
      <c r="CN10" s="183">
        <v>0</v>
      </c>
      <c r="CO10" s="188">
        <v>0</v>
      </c>
      <c r="CP10" s="185">
        <v>0</v>
      </c>
      <c r="CQ10" s="183">
        <v>0</v>
      </c>
      <c r="CR10" s="183">
        <v>0</v>
      </c>
      <c r="CS10" s="183">
        <v>0</v>
      </c>
      <c r="CT10" s="183">
        <v>0</v>
      </c>
      <c r="CU10" s="183">
        <v>0</v>
      </c>
      <c r="CV10" s="188">
        <v>0</v>
      </c>
      <c r="CW10" s="187">
        <v>0</v>
      </c>
      <c r="CX10" s="182">
        <v>0</v>
      </c>
      <c r="CY10" s="183">
        <v>0</v>
      </c>
      <c r="CZ10" s="188">
        <v>0</v>
      </c>
      <c r="DA10" s="185">
        <v>0</v>
      </c>
      <c r="DB10" s="183">
        <v>0</v>
      </c>
      <c r="DC10" s="183">
        <v>0</v>
      </c>
      <c r="DD10" s="183">
        <v>0</v>
      </c>
      <c r="DE10" s="183">
        <v>0</v>
      </c>
      <c r="DF10" s="183">
        <v>0</v>
      </c>
      <c r="DG10" s="188">
        <v>0</v>
      </c>
      <c r="DH10" s="187">
        <v>0</v>
      </c>
      <c r="DI10" s="182">
        <v>0</v>
      </c>
      <c r="DJ10" s="183">
        <v>0</v>
      </c>
      <c r="DK10" s="188">
        <v>0</v>
      </c>
      <c r="DL10" s="185">
        <v>0</v>
      </c>
      <c r="DM10" s="183">
        <v>0</v>
      </c>
      <c r="DN10" s="183">
        <v>0</v>
      </c>
      <c r="DO10" s="183">
        <v>0</v>
      </c>
      <c r="DP10" s="183">
        <v>0</v>
      </c>
      <c r="DQ10" s="183">
        <v>0</v>
      </c>
      <c r="DR10" s="188">
        <v>0</v>
      </c>
      <c r="DS10" s="187">
        <v>0</v>
      </c>
      <c r="DT10" s="182">
        <v>0</v>
      </c>
      <c r="DU10" s="183">
        <v>0</v>
      </c>
      <c r="DV10" s="188">
        <v>0</v>
      </c>
      <c r="DW10" s="185">
        <v>0</v>
      </c>
      <c r="DX10" s="183">
        <v>0</v>
      </c>
      <c r="DY10" s="183">
        <v>0</v>
      </c>
      <c r="DZ10" s="183">
        <v>1</v>
      </c>
      <c r="EA10" s="183">
        <v>1</v>
      </c>
      <c r="EB10" s="183">
        <v>0</v>
      </c>
      <c r="EC10" s="188">
        <v>2</v>
      </c>
      <c r="ED10" s="187">
        <v>2</v>
      </c>
      <c r="EE10" s="182">
        <v>0</v>
      </c>
      <c r="EF10" s="183">
        <v>0</v>
      </c>
      <c r="EG10" s="188">
        <v>0</v>
      </c>
      <c r="EH10" s="185">
        <v>0</v>
      </c>
      <c r="EI10" s="183">
        <v>0</v>
      </c>
      <c r="EJ10" s="183">
        <v>0</v>
      </c>
      <c r="EK10" s="183">
        <v>0</v>
      </c>
      <c r="EL10" s="183">
        <v>0</v>
      </c>
      <c r="EM10" s="183">
        <v>0</v>
      </c>
      <c r="EN10" s="188">
        <v>0</v>
      </c>
      <c r="EO10" s="187">
        <v>0</v>
      </c>
    </row>
    <row r="11" spans="2:145" ht="21" customHeight="1" x14ac:dyDescent="0.2">
      <c r="B11" s="98" t="s">
        <v>8</v>
      </c>
      <c r="C11" s="182">
        <v>0</v>
      </c>
      <c r="D11" s="188">
        <v>0</v>
      </c>
      <c r="E11" s="199">
        <v>0</v>
      </c>
      <c r="F11" s="185">
        <v>0</v>
      </c>
      <c r="G11" s="183">
        <v>0</v>
      </c>
      <c r="H11" s="183">
        <v>0</v>
      </c>
      <c r="I11" s="183">
        <v>0</v>
      </c>
      <c r="J11" s="183">
        <v>0</v>
      </c>
      <c r="K11" s="183">
        <v>0</v>
      </c>
      <c r="L11" s="186">
        <v>0</v>
      </c>
      <c r="M11" s="187">
        <v>0</v>
      </c>
      <c r="N11" s="182">
        <v>0</v>
      </c>
      <c r="O11" s="183">
        <v>0</v>
      </c>
      <c r="P11" s="188">
        <v>0</v>
      </c>
      <c r="Q11" s="185">
        <v>0</v>
      </c>
      <c r="R11" s="183">
        <v>0</v>
      </c>
      <c r="S11" s="183">
        <v>0</v>
      </c>
      <c r="T11" s="183">
        <v>0</v>
      </c>
      <c r="U11" s="183">
        <v>0</v>
      </c>
      <c r="V11" s="183">
        <v>0</v>
      </c>
      <c r="W11" s="188">
        <v>0</v>
      </c>
      <c r="X11" s="187">
        <v>0</v>
      </c>
      <c r="Y11" s="182">
        <v>0</v>
      </c>
      <c r="Z11" s="183">
        <v>0</v>
      </c>
      <c r="AA11" s="188">
        <v>0</v>
      </c>
      <c r="AB11" s="185">
        <v>0</v>
      </c>
      <c r="AC11" s="183">
        <v>34</v>
      </c>
      <c r="AD11" s="183">
        <v>30</v>
      </c>
      <c r="AE11" s="183">
        <v>12</v>
      </c>
      <c r="AF11" s="183">
        <v>3</v>
      </c>
      <c r="AG11" s="183">
        <v>2</v>
      </c>
      <c r="AH11" s="188">
        <v>81</v>
      </c>
      <c r="AI11" s="187">
        <v>81</v>
      </c>
      <c r="AJ11" s="182">
        <v>0</v>
      </c>
      <c r="AK11" s="183">
        <v>0</v>
      </c>
      <c r="AL11" s="188">
        <v>0</v>
      </c>
      <c r="AM11" s="185">
        <v>0</v>
      </c>
      <c r="AN11" s="183">
        <v>0</v>
      </c>
      <c r="AO11" s="183">
        <v>1</v>
      </c>
      <c r="AP11" s="183">
        <v>0</v>
      </c>
      <c r="AQ11" s="183">
        <v>1</v>
      </c>
      <c r="AR11" s="183">
        <v>0</v>
      </c>
      <c r="AS11" s="188">
        <v>2</v>
      </c>
      <c r="AT11" s="187">
        <v>2</v>
      </c>
      <c r="AU11" s="182">
        <v>0</v>
      </c>
      <c r="AV11" s="183">
        <v>0</v>
      </c>
      <c r="AW11" s="188">
        <v>0</v>
      </c>
      <c r="AX11" s="185">
        <v>0</v>
      </c>
      <c r="AY11" s="183">
        <v>1</v>
      </c>
      <c r="AZ11" s="183">
        <v>3</v>
      </c>
      <c r="BA11" s="183">
        <v>3</v>
      </c>
      <c r="BB11" s="183">
        <v>0</v>
      </c>
      <c r="BC11" s="183">
        <v>0</v>
      </c>
      <c r="BD11" s="188">
        <v>7</v>
      </c>
      <c r="BE11" s="187">
        <v>7</v>
      </c>
      <c r="BF11" s="182">
        <v>0</v>
      </c>
      <c r="BG11" s="183">
        <v>0</v>
      </c>
      <c r="BH11" s="188">
        <v>0</v>
      </c>
      <c r="BI11" s="185">
        <v>0</v>
      </c>
      <c r="BJ11" s="183">
        <v>0</v>
      </c>
      <c r="BK11" s="183">
        <v>0</v>
      </c>
      <c r="BL11" s="183">
        <v>0</v>
      </c>
      <c r="BM11" s="183">
        <v>0</v>
      </c>
      <c r="BN11" s="183">
        <v>0</v>
      </c>
      <c r="BO11" s="188">
        <v>0</v>
      </c>
      <c r="BP11" s="187">
        <v>0</v>
      </c>
      <c r="BQ11" s="182">
        <v>0</v>
      </c>
      <c r="BR11" s="183">
        <v>0</v>
      </c>
      <c r="BS11" s="188">
        <v>0</v>
      </c>
      <c r="BT11" s="185">
        <v>0</v>
      </c>
      <c r="BU11" s="183">
        <v>1</v>
      </c>
      <c r="BV11" s="183">
        <v>4</v>
      </c>
      <c r="BW11" s="183">
        <v>4</v>
      </c>
      <c r="BX11" s="183">
        <v>4</v>
      </c>
      <c r="BY11" s="183">
        <v>0</v>
      </c>
      <c r="BZ11" s="186">
        <v>13</v>
      </c>
      <c r="CA11" s="187">
        <v>13</v>
      </c>
      <c r="CB11" s="182">
        <v>0</v>
      </c>
      <c r="CC11" s="183">
        <v>0</v>
      </c>
      <c r="CD11" s="188">
        <v>0</v>
      </c>
      <c r="CE11" s="185">
        <v>0</v>
      </c>
      <c r="CF11" s="183">
        <v>0</v>
      </c>
      <c r="CG11" s="183">
        <v>0</v>
      </c>
      <c r="CH11" s="183">
        <v>0</v>
      </c>
      <c r="CI11" s="183">
        <v>0</v>
      </c>
      <c r="CJ11" s="183">
        <v>0</v>
      </c>
      <c r="CK11" s="186">
        <v>0</v>
      </c>
      <c r="CL11" s="187">
        <v>0</v>
      </c>
      <c r="CM11" s="182">
        <v>0</v>
      </c>
      <c r="CN11" s="183">
        <v>0</v>
      </c>
      <c r="CO11" s="188">
        <v>0</v>
      </c>
      <c r="CP11" s="185">
        <v>0</v>
      </c>
      <c r="CQ11" s="183">
        <v>1</v>
      </c>
      <c r="CR11" s="183">
        <v>1</v>
      </c>
      <c r="CS11" s="183">
        <v>2</v>
      </c>
      <c r="CT11" s="183">
        <v>1</v>
      </c>
      <c r="CU11" s="183">
        <v>2</v>
      </c>
      <c r="CV11" s="188">
        <v>7</v>
      </c>
      <c r="CW11" s="187">
        <v>7</v>
      </c>
      <c r="CX11" s="182">
        <v>0</v>
      </c>
      <c r="CY11" s="183">
        <v>0</v>
      </c>
      <c r="CZ11" s="188">
        <v>0</v>
      </c>
      <c r="DA11" s="185">
        <v>0</v>
      </c>
      <c r="DB11" s="183">
        <v>0</v>
      </c>
      <c r="DC11" s="183">
        <v>0</v>
      </c>
      <c r="DD11" s="183">
        <v>0</v>
      </c>
      <c r="DE11" s="183">
        <v>0</v>
      </c>
      <c r="DF11" s="183">
        <v>0</v>
      </c>
      <c r="DG11" s="188">
        <v>0</v>
      </c>
      <c r="DH11" s="187">
        <v>0</v>
      </c>
      <c r="DI11" s="182">
        <v>0</v>
      </c>
      <c r="DJ11" s="183">
        <v>0</v>
      </c>
      <c r="DK11" s="188">
        <v>0</v>
      </c>
      <c r="DL11" s="185">
        <v>0</v>
      </c>
      <c r="DM11" s="183">
        <v>0</v>
      </c>
      <c r="DN11" s="183">
        <v>0</v>
      </c>
      <c r="DO11" s="183">
        <v>1</v>
      </c>
      <c r="DP11" s="183">
        <v>0</v>
      </c>
      <c r="DQ11" s="183">
        <v>1</v>
      </c>
      <c r="DR11" s="188">
        <v>2</v>
      </c>
      <c r="DS11" s="187">
        <v>2</v>
      </c>
      <c r="DT11" s="182">
        <v>0</v>
      </c>
      <c r="DU11" s="183">
        <v>0</v>
      </c>
      <c r="DV11" s="188">
        <v>0</v>
      </c>
      <c r="DW11" s="185">
        <v>0</v>
      </c>
      <c r="DX11" s="183">
        <v>1</v>
      </c>
      <c r="DY11" s="183">
        <v>2</v>
      </c>
      <c r="DZ11" s="183">
        <v>1</v>
      </c>
      <c r="EA11" s="183">
        <v>1</v>
      </c>
      <c r="EB11" s="183">
        <v>0</v>
      </c>
      <c r="EC11" s="188">
        <v>5</v>
      </c>
      <c r="ED11" s="187">
        <v>5</v>
      </c>
      <c r="EE11" s="182">
        <v>0</v>
      </c>
      <c r="EF11" s="183">
        <v>0</v>
      </c>
      <c r="EG11" s="188">
        <v>0</v>
      </c>
      <c r="EH11" s="185">
        <v>0</v>
      </c>
      <c r="EI11" s="183">
        <v>0</v>
      </c>
      <c r="EJ11" s="183">
        <v>0</v>
      </c>
      <c r="EK11" s="183">
        <v>0</v>
      </c>
      <c r="EL11" s="183">
        <v>0</v>
      </c>
      <c r="EM11" s="183">
        <v>0</v>
      </c>
      <c r="EN11" s="188">
        <v>0</v>
      </c>
      <c r="EO11" s="187">
        <v>0</v>
      </c>
    </row>
    <row r="12" spans="2:145" ht="21" customHeight="1" x14ac:dyDescent="0.2">
      <c r="B12" s="98" t="s">
        <v>9</v>
      </c>
      <c r="C12" s="182">
        <v>0</v>
      </c>
      <c r="D12" s="188">
        <v>0</v>
      </c>
      <c r="E12" s="199">
        <v>0</v>
      </c>
      <c r="F12" s="185">
        <v>0</v>
      </c>
      <c r="G12" s="183">
        <v>1</v>
      </c>
      <c r="H12" s="183">
        <v>0</v>
      </c>
      <c r="I12" s="183">
        <v>1</v>
      </c>
      <c r="J12" s="183">
        <v>0</v>
      </c>
      <c r="K12" s="183">
        <v>0</v>
      </c>
      <c r="L12" s="186">
        <v>2</v>
      </c>
      <c r="M12" s="187">
        <v>2</v>
      </c>
      <c r="N12" s="182">
        <v>0</v>
      </c>
      <c r="O12" s="183">
        <v>0</v>
      </c>
      <c r="P12" s="188">
        <v>0</v>
      </c>
      <c r="Q12" s="185">
        <v>0</v>
      </c>
      <c r="R12" s="183">
        <v>0</v>
      </c>
      <c r="S12" s="183">
        <v>0</v>
      </c>
      <c r="T12" s="183">
        <v>0</v>
      </c>
      <c r="U12" s="183">
        <v>0</v>
      </c>
      <c r="V12" s="183">
        <v>0</v>
      </c>
      <c r="W12" s="188">
        <v>0</v>
      </c>
      <c r="X12" s="187">
        <v>0</v>
      </c>
      <c r="Y12" s="182">
        <v>0</v>
      </c>
      <c r="Z12" s="183">
        <v>0</v>
      </c>
      <c r="AA12" s="188">
        <v>0</v>
      </c>
      <c r="AB12" s="185">
        <v>0</v>
      </c>
      <c r="AC12" s="183">
        <v>40</v>
      </c>
      <c r="AD12" s="183">
        <v>31</v>
      </c>
      <c r="AE12" s="183">
        <v>18</v>
      </c>
      <c r="AF12" s="183">
        <v>3</v>
      </c>
      <c r="AG12" s="183">
        <v>3</v>
      </c>
      <c r="AH12" s="188">
        <v>95</v>
      </c>
      <c r="AI12" s="187">
        <v>95</v>
      </c>
      <c r="AJ12" s="182">
        <v>0</v>
      </c>
      <c r="AK12" s="183">
        <v>0</v>
      </c>
      <c r="AL12" s="188">
        <v>0</v>
      </c>
      <c r="AM12" s="185">
        <v>0</v>
      </c>
      <c r="AN12" s="183">
        <v>0</v>
      </c>
      <c r="AO12" s="183">
        <v>0</v>
      </c>
      <c r="AP12" s="183">
        <v>1</v>
      </c>
      <c r="AQ12" s="183">
        <v>0</v>
      </c>
      <c r="AR12" s="183">
        <v>1</v>
      </c>
      <c r="AS12" s="188">
        <v>2</v>
      </c>
      <c r="AT12" s="187">
        <v>2</v>
      </c>
      <c r="AU12" s="182">
        <v>1</v>
      </c>
      <c r="AV12" s="183">
        <v>0</v>
      </c>
      <c r="AW12" s="188">
        <v>1</v>
      </c>
      <c r="AX12" s="185">
        <v>0</v>
      </c>
      <c r="AY12" s="183">
        <v>3</v>
      </c>
      <c r="AZ12" s="183">
        <v>4</v>
      </c>
      <c r="BA12" s="183">
        <v>0</v>
      </c>
      <c r="BB12" s="183">
        <v>0</v>
      </c>
      <c r="BC12" s="183">
        <v>0</v>
      </c>
      <c r="BD12" s="188">
        <v>7</v>
      </c>
      <c r="BE12" s="187">
        <v>8</v>
      </c>
      <c r="BF12" s="182">
        <v>0</v>
      </c>
      <c r="BG12" s="183">
        <v>0</v>
      </c>
      <c r="BH12" s="188">
        <v>0</v>
      </c>
      <c r="BI12" s="185">
        <v>0</v>
      </c>
      <c r="BJ12" s="183">
        <v>0</v>
      </c>
      <c r="BK12" s="183">
        <v>0</v>
      </c>
      <c r="BL12" s="183">
        <v>0</v>
      </c>
      <c r="BM12" s="183">
        <v>0</v>
      </c>
      <c r="BN12" s="183">
        <v>0</v>
      </c>
      <c r="BO12" s="188">
        <v>0</v>
      </c>
      <c r="BP12" s="187">
        <v>0</v>
      </c>
      <c r="BQ12" s="182">
        <v>0</v>
      </c>
      <c r="BR12" s="183">
        <v>0</v>
      </c>
      <c r="BS12" s="188">
        <v>0</v>
      </c>
      <c r="BT12" s="185">
        <v>0</v>
      </c>
      <c r="BU12" s="183">
        <v>0</v>
      </c>
      <c r="BV12" s="183">
        <v>1</v>
      </c>
      <c r="BW12" s="183">
        <v>7</v>
      </c>
      <c r="BX12" s="183">
        <v>3</v>
      </c>
      <c r="BY12" s="183">
        <v>2</v>
      </c>
      <c r="BZ12" s="186">
        <v>13</v>
      </c>
      <c r="CA12" s="187">
        <v>13</v>
      </c>
      <c r="CB12" s="182">
        <v>0</v>
      </c>
      <c r="CC12" s="183">
        <v>0</v>
      </c>
      <c r="CD12" s="188">
        <v>0</v>
      </c>
      <c r="CE12" s="185">
        <v>0</v>
      </c>
      <c r="CF12" s="183">
        <v>0</v>
      </c>
      <c r="CG12" s="183">
        <v>0</v>
      </c>
      <c r="CH12" s="183">
        <v>0</v>
      </c>
      <c r="CI12" s="183">
        <v>0</v>
      </c>
      <c r="CJ12" s="183">
        <v>0</v>
      </c>
      <c r="CK12" s="186">
        <v>0</v>
      </c>
      <c r="CL12" s="187">
        <v>0</v>
      </c>
      <c r="CM12" s="182">
        <v>0</v>
      </c>
      <c r="CN12" s="183">
        <v>0</v>
      </c>
      <c r="CO12" s="188">
        <v>0</v>
      </c>
      <c r="CP12" s="185">
        <v>0</v>
      </c>
      <c r="CQ12" s="183">
        <v>1</v>
      </c>
      <c r="CR12" s="183">
        <v>1</v>
      </c>
      <c r="CS12" s="183">
        <v>0</v>
      </c>
      <c r="CT12" s="183">
        <v>0</v>
      </c>
      <c r="CU12" s="183">
        <v>0</v>
      </c>
      <c r="CV12" s="188">
        <v>2</v>
      </c>
      <c r="CW12" s="187">
        <v>2</v>
      </c>
      <c r="CX12" s="182">
        <v>0</v>
      </c>
      <c r="CY12" s="183">
        <v>0</v>
      </c>
      <c r="CZ12" s="188">
        <v>0</v>
      </c>
      <c r="DA12" s="185">
        <v>0</v>
      </c>
      <c r="DB12" s="183">
        <v>0</v>
      </c>
      <c r="DC12" s="183">
        <v>0</v>
      </c>
      <c r="DD12" s="183">
        <v>0</v>
      </c>
      <c r="DE12" s="183">
        <v>0</v>
      </c>
      <c r="DF12" s="183">
        <v>0</v>
      </c>
      <c r="DG12" s="188">
        <v>0</v>
      </c>
      <c r="DH12" s="187">
        <v>0</v>
      </c>
      <c r="DI12" s="182">
        <v>0</v>
      </c>
      <c r="DJ12" s="183">
        <v>0</v>
      </c>
      <c r="DK12" s="188">
        <v>0</v>
      </c>
      <c r="DL12" s="185">
        <v>0</v>
      </c>
      <c r="DM12" s="183">
        <v>0</v>
      </c>
      <c r="DN12" s="183">
        <v>0</v>
      </c>
      <c r="DO12" s="183">
        <v>0</v>
      </c>
      <c r="DP12" s="183">
        <v>0</v>
      </c>
      <c r="DQ12" s="183">
        <v>0</v>
      </c>
      <c r="DR12" s="188">
        <v>0</v>
      </c>
      <c r="DS12" s="187">
        <v>0</v>
      </c>
      <c r="DT12" s="182">
        <v>0</v>
      </c>
      <c r="DU12" s="183">
        <v>0</v>
      </c>
      <c r="DV12" s="188">
        <v>0</v>
      </c>
      <c r="DW12" s="185">
        <v>0</v>
      </c>
      <c r="DX12" s="183">
        <v>0</v>
      </c>
      <c r="DY12" s="183">
        <v>1</v>
      </c>
      <c r="DZ12" s="183">
        <v>0</v>
      </c>
      <c r="EA12" s="183">
        <v>1</v>
      </c>
      <c r="EB12" s="183">
        <v>1</v>
      </c>
      <c r="EC12" s="188">
        <v>3</v>
      </c>
      <c r="ED12" s="187">
        <v>3</v>
      </c>
      <c r="EE12" s="182">
        <v>0</v>
      </c>
      <c r="EF12" s="183">
        <v>0</v>
      </c>
      <c r="EG12" s="188">
        <v>0</v>
      </c>
      <c r="EH12" s="185">
        <v>0</v>
      </c>
      <c r="EI12" s="183">
        <v>0</v>
      </c>
      <c r="EJ12" s="183">
        <v>0</v>
      </c>
      <c r="EK12" s="183">
        <v>0</v>
      </c>
      <c r="EL12" s="183">
        <v>0</v>
      </c>
      <c r="EM12" s="183">
        <v>0</v>
      </c>
      <c r="EN12" s="188">
        <v>0</v>
      </c>
      <c r="EO12" s="187">
        <v>0</v>
      </c>
    </row>
    <row r="13" spans="2:145" ht="21" customHeight="1" x14ac:dyDescent="0.2">
      <c r="B13" s="98" t="s">
        <v>10</v>
      </c>
      <c r="C13" s="182">
        <v>0</v>
      </c>
      <c r="D13" s="188">
        <v>0</v>
      </c>
      <c r="E13" s="199">
        <v>0</v>
      </c>
      <c r="F13" s="185">
        <v>0</v>
      </c>
      <c r="G13" s="183">
        <v>1</v>
      </c>
      <c r="H13" s="183">
        <v>0</v>
      </c>
      <c r="I13" s="183">
        <v>2</v>
      </c>
      <c r="J13" s="183">
        <v>0</v>
      </c>
      <c r="K13" s="183">
        <v>0</v>
      </c>
      <c r="L13" s="186">
        <v>3</v>
      </c>
      <c r="M13" s="187">
        <v>3</v>
      </c>
      <c r="N13" s="182">
        <v>0</v>
      </c>
      <c r="O13" s="183">
        <v>0</v>
      </c>
      <c r="P13" s="188">
        <v>0</v>
      </c>
      <c r="Q13" s="185">
        <v>0</v>
      </c>
      <c r="R13" s="183">
        <v>0</v>
      </c>
      <c r="S13" s="183">
        <v>0</v>
      </c>
      <c r="T13" s="183">
        <v>0</v>
      </c>
      <c r="U13" s="183">
        <v>0</v>
      </c>
      <c r="V13" s="183">
        <v>0</v>
      </c>
      <c r="W13" s="188">
        <v>0</v>
      </c>
      <c r="X13" s="187">
        <v>0</v>
      </c>
      <c r="Y13" s="182">
        <v>0</v>
      </c>
      <c r="Z13" s="183">
        <v>0</v>
      </c>
      <c r="AA13" s="188">
        <v>0</v>
      </c>
      <c r="AB13" s="185">
        <v>0</v>
      </c>
      <c r="AC13" s="183">
        <v>42</v>
      </c>
      <c r="AD13" s="183">
        <v>24</v>
      </c>
      <c r="AE13" s="183">
        <v>11</v>
      </c>
      <c r="AF13" s="183">
        <v>3</v>
      </c>
      <c r="AG13" s="183">
        <v>0</v>
      </c>
      <c r="AH13" s="188">
        <v>80</v>
      </c>
      <c r="AI13" s="187">
        <v>80</v>
      </c>
      <c r="AJ13" s="182">
        <v>0</v>
      </c>
      <c r="AK13" s="183">
        <v>0</v>
      </c>
      <c r="AL13" s="188">
        <v>0</v>
      </c>
      <c r="AM13" s="185">
        <v>0</v>
      </c>
      <c r="AN13" s="183">
        <v>1</v>
      </c>
      <c r="AO13" s="183">
        <v>0</v>
      </c>
      <c r="AP13" s="183">
        <v>6</v>
      </c>
      <c r="AQ13" s="183">
        <v>0</v>
      </c>
      <c r="AR13" s="183">
        <v>0</v>
      </c>
      <c r="AS13" s="188">
        <v>7</v>
      </c>
      <c r="AT13" s="187">
        <v>7</v>
      </c>
      <c r="AU13" s="182">
        <v>0</v>
      </c>
      <c r="AV13" s="183">
        <v>2</v>
      </c>
      <c r="AW13" s="188">
        <v>2</v>
      </c>
      <c r="AX13" s="185">
        <v>0</v>
      </c>
      <c r="AY13" s="183">
        <v>2</v>
      </c>
      <c r="AZ13" s="183">
        <v>2</v>
      </c>
      <c r="BA13" s="183">
        <v>3</v>
      </c>
      <c r="BB13" s="183">
        <v>5</v>
      </c>
      <c r="BC13" s="183">
        <v>2</v>
      </c>
      <c r="BD13" s="188">
        <v>14</v>
      </c>
      <c r="BE13" s="187">
        <v>16</v>
      </c>
      <c r="BF13" s="182">
        <v>0</v>
      </c>
      <c r="BG13" s="183">
        <v>0</v>
      </c>
      <c r="BH13" s="188">
        <v>0</v>
      </c>
      <c r="BI13" s="185">
        <v>0</v>
      </c>
      <c r="BJ13" s="183">
        <v>0</v>
      </c>
      <c r="BK13" s="183">
        <v>0</v>
      </c>
      <c r="BL13" s="183">
        <v>0</v>
      </c>
      <c r="BM13" s="183">
        <v>0</v>
      </c>
      <c r="BN13" s="183">
        <v>0</v>
      </c>
      <c r="BO13" s="188">
        <v>0</v>
      </c>
      <c r="BP13" s="187">
        <v>0</v>
      </c>
      <c r="BQ13" s="182">
        <v>0</v>
      </c>
      <c r="BR13" s="183">
        <v>1</v>
      </c>
      <c r="BS13" s="188">
        <v>1</v>
      </c>
      <c r="BT13" s="185">
        <v>0</v>
      </c>
      <c r="BU13" s="183">
        <v>9</v>
      </c>
      <c r="BV13" s="183">
        <v>3</v>
      </c>
      <c r="BW13" s="183">
        <v>6</v>
      </c>
      <c r="BX13" s="183">
        <v>5</v>
      </c>
      <c r="BY13" s="183">
        <v>2</v>
      </c>
      <c r="BZ13" s="186">
        <v>25</v>
      </c>
      <c r="CA13" s="187">
        <v>26</v>
      </c>
      <c r="CB13" s="182">
        <v>0</v>
      </c>
      <c r="CC13" s="183">
        <v>0</v>
      </c>
      <c r="CD13" s="188">
        <v>0</v>
      </c>
      <c r="CE13" s="185">
        <v>0</v>
      </c>
      <c r="CF13" s="183">
        <v>0</v>
      </c>
      <c r="CG13" s="183">
        <v>0</v>
      </c>
      <c r="CH13" s="183">
        <v>0</v>
      </c>
      <c r="CI13" s="183">
        <v>0</v>
      </c>
      <c r="CJ13" s="183">
        <v>0</v>
      </c>
      <c r="CK13" s="186">
        <v>0</v>
      </c>
      <c r="CL13" s="187">
        <v>0</v>
      </c>
      <c r="CM13" s="182">
        <v>0</v>
      </c>
      <c r="CN13" s="183">
        <v>0</v>
      </c>
      <c r="CO13" s="188">
        <v>0</v>
      </c>
      <c r="CP13" s="185">
        <v>0</v>
      </c>
      <c r="CQ13" s="183">
        <v>3</v>
      </c>
      <c r="CR13" s="183">
        <v>4</v>
      </c>
      <c r="CS13" s="183">
        <v>2</v>
      </c>
      <c r="CT13" s="183">
        <v>1</v>
      </c>
      <c r="CU13" s="183">
        <v>1</v>
      </c>
      <c r="CV13" s="188">
        <v>11</v>
      </c>
      <c r="CW13" s="187">
        <v>11</v>
      </c>
      <c r="CX13" s="182">
        <v>0</v>
      </c>
      <c r="CY13" s="183">
        <v>0</v>
      </c>
      <c r="CZ13" s="188">
        <v>0</v>
      </c>
      <c r="DA13" s="185">
        <v>0</v>
      </c>
      <c r="DB13" s="183">
        <v>0</v>
      </c>
      <c r="DC13" s="183">
        <v>0</v>
      </c>
      <c r="DD13" s="183">
        <v>0</v>
      </c>
      <c r="DE13" s="183">
        <v>0</v>
      </c>
      <c r="DF13" s="183">
        <v>0</v>
      </c>
      <c r="DG13" s="188">
        <v>0</v>
      </c>
      <c r="DH13" s="187">
        <v>0</v>
      </c>
      <c r="DI13" s="182">
        <v>0</v>
      </c>
      <c r="DJ13" s="183">
        <v>0</v>
      </c>
      <c r="DK13" s="188">
        <v>0</v>
      </c>
      <c r="DL13" s="185">
        <v>0</v>
      </c>
      <c r="DM13" s="183">
        <v>0</v>
      </c>
      <c r="DN13" s="183">
        <v>1</v>
      </c>
      <c r="DO13" s="183">
        <v>1</v>
      </c>
      <c r="DP13" s="183">
        <v>3</v>
      </c>
      <c r="DQ13" s="183">
        <v>5</v>
      </c>
      <c r="DR13" s="188">
        <v>10</v>
      </c>
      <c r="DS13" s="187">
        <v>10</v>
      </c>
      <c r="DT13" s="182">
        <v>0</v>
      </c>
      <c r="DU13" s="183">
        <v>0</v>
      </c>
      <c r="DV13" s="188">
        <v>0</v>
      </c>
      <c r="DW13" s="185">
        <v>0</v>
      </c>
      <c r="DX13" s="183">
        <v>3</v>
      </c>
      <c r="DY13" s="183">
        <v>4</v>
      </c>
      <c r="DZ13" s="183">
        <v>3</v>
      </c>
      <c r="EA13" s="183">
        <v>4</v>
      </c>
      <c r="EB13" s="183">
        <v>1</v>
      </c>
      <c r="EC13" s="188">
        <v>15</v>
      </c>
      <c r="ED13" s="187">
        <v>15</v>
      </c>
      <c r="EE13" s="182">
        <v>0</v>
      </c>
      <c r="EF13" s="183">
        <v>0</v>
      </c>
      <c r="EG13" s="188">
        <v>0</v>
      </c>
      <c r="EH13" s="185">
        <v>0</v>
      </c>
      <c r="EI13" s="183">
        <v>0</v>
      </c>
      <c r="EJ13" s="183">
        <v>0</v>
      </c>
      <c r="EK13" s="183">
        <v>0</v>
      </c>
      <c r="EL13" s="183">
        <v>0</v>
      </c>
      <c r="EM13" s="183">
        <v>0</v>
      </c>
      <c r="EN13" s="188">
        <v>0</v>
      </c>
      <c r="EO13" s="187">
        <v>0</v>
      </c>
    </row>
    <row r="14" spans="2:145" ht="21" customHeight="1" x14ac:dyDescent="0.2">
      <c r="B14" s="98" t="s">
        <v>11</v>
      </c>
      <c r="C14" s="182">
        <v>0</v>
      </c>
      <c r="D14" s="188">
        <v>0</v>
      </c>
      <c r="E14" s="199">
        <v>0</v>
      </c>
      <c r="F14" s="185">
        <v>0</v>
      </c>
      <c r="G14" s="183">
        <v>1</v>
      </c>
      <c r="H14" s="183">
        <v>0</v>
      </c>
      <c r="I14" s="183">
        <v>2</v>
      </c>
      <c r="J14" s="183">
        <v>1</v>
      </c>
      <c r="K14" s="183">
        <v>0</v>
      </c>
      <c r="L14" s="186">
        <v>4</v>
      </c>
      <c r="M14" s="187">
        <v>4</v>
      </c>
      <c r="N14" s="182">
        <v>0</v>
      </c>
      <c r="O14" s="183">
        <v>0</v>
      </c>
      <c r="P14" s="188">
        <v>0</v>
      </c>
      <c r="Q14" s="185">
        <v>0</v>
      </c>
      <c r="R14" s="183">
        <v>0</v>
      </c>
      <c r="S14" s="183">
        <v>0</v>
      </c>
      <c r="T14" s="183">
        <v>0</v>
      </c>
      <c r="U14" s="183">
        <v>0</v>
      </c>
      <c r="V14" s="183">
        <v>0</v>
      </c>
      <c r="W14" s="188">
        <v>0</v>
      </c>
      <c r="X14" s="187">
        <v>0</v>
      </c>
      <c r="Y14" s="182">
        <v>0</v>
      </c>
      <c r="Z14" s="183">
        <v>0</v>
      </c>
      <c r="AA14" s="188">
        <v>0</v>
      </c>
      <c r="AB14" s="185">
        <v>0</v>
      </c>
      <c r="AC14" s="183">
        <v>23</v>
      </c>
      <c r="AD14" s="183">
        <v>11</v>
      </c>
      <c r="AE14" s="183">
        <v>6</v>
      </c>
      <c r="AF14" s="183">
        <v>4</v>
      </c>
      <c r="AG14" s="183">
        <v>0</v>
      </c>
      <c r="AH14" s="188">
        <v>44</v>
      </c>
      <c r="AI14" s="187">
        <v>44</v>
      </c>
      <c r="AJ14" s="182">
        <v>0</v>
      </c>
      <c r="AK14" s="183">
        <v>0</v>
      </c>
      <c r="AL14" s="188">
        <v>0</v>
      </c>
      <c r="AM14" s="185">
        <v>0</v>
      </c>
      <c r="AN14" s="183">
        <v>2</v>
      </c>
      <c r="AO14" s="183">
        <v>2</v>
      </c>
      <c r="AP14" s="183">
        <v>1</v>
      </c>
      <c r="AQ14" s="183">
        <v>0</v>
      </c>
      <c r="AR14" s="183">
        <v>0</v>
      </c>
      <c r="AS14" s="188">
        <v>5</v>
      </c>
      <c r="AT14" s="187">
        <v>5</v>
      </c>
      <c r="AU14" s="182">
        <v>0</v>
      </c>
      <c r="AV14" s="183">
        <v>0</v>
      </c>
      <c r="AW14" s="188">
        <v>0</v>
      </c>
      <c r="AX14" s="185">
        <v>0</v>
      </c>
      <c r="AY14" s="183">
        <v>1</v>
      </c>
      <c r="AZ14" s="183">
        <v>4</v>
      </c>
      <c r="BA14" s="183">
        <v>1</v>
      </c>
      <c r="BB14" s="183">
        <v>1</v>
      </c>
      <c r="BC14" s="183">
        <v>0</v>
      </c>
      <c r="BD14" s="188">
        <v>7</v>
      </c>
      <c r="BE14" s="187">
        <v>7</v>
      </c>
      <c r="BF14" s="182">
        <v>0</v>
      </c>
      <c r="BG14" s="183">
        <v>0</v>
      </c>
      <c r="BH14" s="188">
        <v>0</v>
      </c>
      <c r="BI14" s="185">
        <v>0</v>
      </c>
      <c r="BJ14" s="183">
        <v>0</v>
      </c>
      <c r="BK14" s="183">
        <v>0</v>
      </c>
      <c r="BL14" s="183">
        <v>0</v>
      </c>
      <c r="BM14" s="183">
        <v>0</v>
      </c>
      <c r="BN14" s="183">
        <v>0</v>
      </c>
      <c r="BO14" s="188">
        <v>0</v>
      </c>
      <c r="BP14" s="187">
        <v>0</v>
      </c>
      <c r="BQ14" s="182">
        <v>0</v>
      </c>
      <c r="BR14" s="183">
        <v>1</v>
      </c>
      <c r="BS14" s="188">
        <v>1</v>
      </c>
      <c r="BT14" s="185">
        <v>0</v>
      </c>
      <c r="BU14" s="183">
        <v>0</v>
      </c>
      <c r="BV14" s="183">
        <v>3</v>
      </c>
      <c r="BW14" s="183">
        <v>4</v>
      </c>
      <c r="BX14" s="183">
        <v>5</v>
      </c>
      <c r="BY14" s="183">
        <v>1</v>
      </c>
      <c r="BZ14" s="186">
        <v>13</v>
      </c>
      <c r="CA14" s="187">
        <v>14</v>
      </c>
      <c r="CB14" s="182">
        <v>0</v>
      </c>
      <c r="CC14" s="183">
        <v>0</v>
      </c>
      <c r="CD14" s="188">
        <v>0</v>
      </c>
      <c r="CE14" s="185">
        <v>0</v>
      </c>
      <c r="CF14" s="183">
        <v>0</v>
      </c>
      <c r="CG14" s="183">
        <v>0</v>
      </c>
      <c r="CH14" s="183">
        <v>0</v>
      </c>
      <c r="CI14" s="183">
        <v>0</v>
      </c>
      <c r="CJ14" s="183">
        <v>0</v>
      </c>
      <c r="CK14" s="186">
        <v>0</v>
      </c>
      <c r="CL14" s="187">
        <v>0</v>
      </c>
      <c r="CM14" s="182">
        <v>0</v>
      </c>
      <c r="CN14" s="183">
        <v>0</v>
      </c>
      <c r="CO14" s="188">
        <v>0</v>
      </c>
      <c r="CP14" s="185">
        <v>0</v>
      </c>
      <c r="CQ14" s="183">
        <v>0</v>
      </c>
      <c r="CR14" s="183">
        <v>0</v>
      </c>
      <c r="CS14" s="183">
        <v>0</v>
      </c>
      <c r="CT14" s="183">
        <v>0</v>
      </c>
      <c r="CU14" s="183">
        <v>0</v>
      </c>
      <c r="CV14" s="188">
        <v>0</v>
      </c>
      <c r="CW14" s="187">
        <v>0</v>
      </c>
      <c r="CX14" s="182">
        <v>0</v>
      </c>
      <c r="CY14" s="183">
        <v>0</v>
      </c>
      <c r="CZ14" s="188">
        <v>0</v>
      </c>
      <c r="DA14" s="185">
        <v>0</v>
      </c>
      <c r="DB14" s="183">
        <v>0</v>
      </c>
      <c r="DC14" s="183">
        <v>0</v>
      </c>
      <c r="DD14" s="183">
        <v>0</v>
      </c>
      <c r="DE14" s="183">
        <v>0</v>
      </c>
      <c r="DF14" s="183">
        <v>0</v>
      </c>
      <c r="DG14" s="188">
        <v>0</v>
      </c>
      <c r="DH14" s="187">
        <v>0</v>
      </c>
      <c r="DI14" s="182">
        <v>0</v>
      </c>
      <c r="DJ14" s="183">
        <v>0</v>
      </c>
      <c r="DK14" s="188">
        <v>0</v>
      </c>
      <c r="DL14" s="185">
        <v>0</v>
      </c>
      <c r="DM14" s="183">
        <v>0</v>
      </c>
      <c r="DN14" s="183">
        <v>0</v>
      </c>
      <c r="DO14" s="183">
        <v>0</v>
      </c>
      <c r="DP14" s="183">
        <v>0</v>
      </c>
      <c r="DQ14" s="183">
        <v>0</v>
      </c>
      <c r="DR14" s="188">
        <v>0</v>
      </c>
      <c r="DS14" s="187">
        <v>0</v>
      </c>
      <c r="DT14" s="182">
        <v>0</v>
      </c>
      <c r="DU14" s="183">
        <v>0</v>
      </c>
      <c r="DV14" s="188">
        <v>0</v>
      </c>
      <c r="DW14" s="185">
        <v>0</v>
      </c>
      <c r="DX14" s="183">
        <v>1</v>
      </c>
      <c r="DY14" s="183">
        <v>1</v>
      </c>
      <c r="DZ14" s="183">
        <v>0</v>
      </c>
      <c r="EA14" s="183">
        <v>0</v>
      </c>
      <c r="EB14" s="183">
        <v>0</v>
      </c>
      <c r="EC14" s="188">
        <v>2</v>
      </c>
      <c r="ED14" s="187">
        <v>2</v>
      </c>
      <c r="EE14" s="182">
        <v>0</v>
      </c>
      <c r="EF14" s="183">
        <v>0</v>
      </c>
      <c r="EG14" s="188">
        <v>0</v>
      </c>
      <c r="EH14" s="185">
        <v>0</v>
      </c>
      <c r="EI14" s="183">
        <v>0</v>
      </c>
      <c r="EJ14" s="183">
        <v>0</v>
      </c>
      <c r="EK14" s="183">
        <v>0</v>
      </c>
      <c r="EL14" s="183">
        <v>0</v>
      </c>
      <c r="EM14" s="183">
        <v>0</v>
      </c>
      <c r="EN14" s="188">
        <v>0</v>
      </c>
      <c r="EO14" s="187">
        <v>0</v>
      </c>
    </row>
    <row r="15" spans="2:145" ht="21" customHeight="1" x14ac:dyDescent="0.2">
      <c r="B15" s="98" t="s">
        <v>12</v>
      </c>
      <c r="C15" s="182">
        <v>0</v>
      </c>
      <c r="D15" s="188">
        <v>0</v>
      </c>
      <c r="E15" s="199">
        <v>0</v>
      </c>
      <c r="F15" s="185">
        <v>0</v>
      </c>
      <c r="G15" s="183">
        <v>0</v>
      </c>
      <c r="H15" s="183">
        <v>1</v>
      </c>
      <c r="I15" s="183">
        <v>0</v>
      </c>
      <c r="J15" s="183">
        <v>0</v>
      </c>
      <c r="K15" s="183">
        <v>0</v>
      </c>
      <c r="L15" s="186">
        <v>1</v>
      </c>
      <c r="M15" s="187">
        <v>1</v>
      </c>
      <c r="N15" s="182">
        <v>0</v>
      </c>
      <c r="O15" s="183">
        <v>0</v>
      </c>
      <c r="P15" s="188">
        <v>0</v>
      </c>
      <c r="Q15" s="185">
        <v>0</v>
      </c>
      <c r="R15" s="183">
        <v>0</v>
      </c>
      <c r="S15" s="183">
        <v>0</v>
      </c>
      <c r="T15" s="183">
        <v>0</v>
      </c>
      <c r="U15" s="183">
        <v>0</v>
      </c>
      <c r="V15" s="183">
        <v>0</v>
      </c>
      <c r="W15" s="188">
        <v>0</v>
      </c>
      <c r="X15" s="187">
        <v>0</v>
      </c>
      <c r="Y15" s="182">
        <v>0</v>
      </c>
      <c r="Z15" s="183">
        <v>0</v>
      </c>
      <c r="AA15" s="188">
        <v>0</v>
      </c>
      <c r="AB15" s="185">
        <v>0</v>
      </c>
      <c r="AC15" s="183">
        <v>32</v>
      </c>
      <c r="AD15" s="183">
        <v>25</v>
      </c>
      <c r="AE15" s="183">
        <v>6</v>
      </c>
      <c r="AF15" s="183">
        <v>5</v>
      </c>
      <c r="AG15" s="183">
        <v>1</v>
      </c>
      <c r="AH15" s="188">
        <v>69</v>
      </c>
      <c r="AI15" s="187">
        <v>69</v>
      </c>
      <c r="AJ15" s="182">
        <v>0</v>
      </c>
      <c r="AK15" s="183">
        <v>0</v>
      </c>
      <c r="AL15" s="188">
        <v>0</v>
      </c>
      <c r="AM15" s="185">
        <v>0</v>
      </c>
      <c r="AN15" s="183">
        <v>0</v>
      </c>
      <c r="AO15" s="183">
        <v>0</v>
      </c>
      <c r="AP15" s="183">
        <v>0</v>
      </c>
      <c r="AQ15" s="183">
        <v>0</v>
      </c>
      <c r="AR15" s="183">
        <v>0</v>
      </c>
      <c r="AS15" s="188">
        <v>0</v>
      </c>
      <c r="AT15" s="187">
        <v>0</v>
      </c>
      <c r="AU15" s="182">
        <v>0</v>
      </c>
      <c r="AV15" s="183">
        <v>0</v>
      </c>
      <c r="AW15" s="188">
        <v>0</v>
      </c>
      <c r="AX15" s="185">
        <v>0</v>
      </c>
      <c r="AY15" s="183">
        <v>3</v>
      </c>
      <c r="AZ15" s="183">
        <v>1</v>
      </c>
      <c r="BA15" s="183">
        <v>4</v>
      </c>
      <c r="BB15" s="183">
        <v>3</v>
      </c>
      <c r="BC15" s="183">
        <v>1</v>
      </c>
      <c r="BD15" s="188">
        <v>12</v>
      </c>
      <c r="BE15" s="187">
        <v>12</v>
      </c>
      <c r="BF15" s="182">
        <v>0</v>
      </c>
      <c r="BG15" s="183">
        <v>0</v>
      </c>
      <c r="BH15" s="188">
        <v>0</v>
      </c>
      <c r="BI15" s="185">
        <v>0</v>
      </c>
      <c r="BJ15" s="183">
        <v>0</v>
      </c>
      <c r="BK15" s="183">
        <v>0</v>
      </c>
      <c r="BL15" s="183">
        <v>0</v>
      </c>
      <c r="BM15" s="183">
        <v>0</v>
      </c>
      <c r="BN15" s="183">
        <v>0</v>
      </c>
      <c r="BO15" s="188">
        <v>0</v>
      </c>
      <c r="BP15" s="187">
        <v>0</v>
      </c>
      <c r="BQ15" s="182">
        <v>0</v>
      </c>
      <c r="BR15" s="183">
        <v>0</v>
      </c>
      <c r="BS15" s="188">
        <v>0</v>
      </c>
      <c r="BT15" s="185">
        <v>0</v>
      </c>
      <c r="BU15" s="183">
        <v>4</v>
      </c>
      <c r="BV15" s="183">
        <v>2</v>
      </c>
      <c r="BW15" s="183">
        <v>6</v>
      </c>
      <c r="BX15" s="183">
        <v>0</v>
      </c>
      <c r="BY15" s="183">
        <v>1</v>
      </c>
      <c r="BZ15" s="186">
        <v>13</v>
      </c>
      <c r="CA15" s="187">
        <v>13</v>
      </c>
      <c r="CB15" s="182">
        <v>0</v>
      </c>
      <c r="CC15" s="183">
        <v>0</v>
      </c>
      <c r="CD15" s="188">
        <v>0</v>
      </c>
      <c r="CE15" s="185">
        <v>0</v>
      </c>
      <c r="CF15" s="183">
        <v>0</v>
      </c>
      <c r="CG15" s="183">
        <v>0</v>
      </c>
      <c r="CH15" s="183">
        <v>0</v>
      </c>
      <c r="CI15" s="183">
        <v>0</v>
      </c>
      <c r="CJ15" s="183">
        <v>0</v>
      </c>
      <c r="CK15" s="186">
        <v>0</v>
      </c>
      <c r="CL15" s="187">
        <v>0</v>
      </c>
      <c r="CM15" s="182">
        <v>0</v>
      </c>
      <c r="CN15" s="183">
        <v>0</v>
      </c>
      <c r="CO15" s="188">
        <v>0</v>
      </c>
      <c r="CP15" s="185">
        <v>0</v>
      </c>
      <c r="CQ15" s="183">
        <v>0</v>
      </c>
      <c r="CR15" s="183">
        <v>1</v>
      </c>
      <c r="CS15" s="183">
        <v>0</v>
      </c>
      <c r="CT15" s="183">
        <v>1</v>
      </c>
      <c r="CU15" s="183">
        <v>1</v>
      </c>
      <c r="CV15" s="188">
        <v>3</v>
      </c>
      <c r="CW15" s="187">
        <v>3</v>
      </c>
      <c r="CX15" s="182">
        <v>0</v>
      </c>
      <c r="CY15" s="183">
        <v>0</v>
      </c>
      <c r="CZ15" s="188">
        <v>0</v>
      </c>
      <c r="DA15" s="185">
        <v>0</v>
      </c>
      <c r="DB15" s="183">
        <v>0</v>
      </c>
      <c r="DC15" s="183">
        <v>0</v>
      </c>
      <c r="DD15" s="183">
        <v>0</v>
      </c>
      <c r="DE15" s="183">
        <v>0</v>
      </c>
      <c r="DF15" s="183">
        <v>0</v>
      </c>
      <c r="DG15" s="188">
        <v>0</v>
      </c>
      <c r="DH15" s="187">
        <v>0</v>
      </c>
      <c r="DI15" s="182">
        <v>0</v>
      </c>
      <c r="DJ15" s="183">
        <v>0</v>
      </c>
      <c r="DK15" s="188">
        <v>0</v>
      </c>
      <c r="DL15" s="185">
        <v>0</v>
      </c>
      <c r="DM15" s="183">
        <v>0</v>
      </c>
      <c r="DN15" s="183">
        <v>0</v>
      </c>
      <c r="DO15" s="183">
        <v>1</v>
      </c>
      <c r="DP15" s="183">
        <v>1</v>
      </c>
      <c r="DQ15" s="183">
        <v>1</v>
      </c>
      <c r="DR15" s="188">
        <v>3</v>
      </c>
      <c r="DS15" s="187">
        <v>3</v>
      </c>
      <c r="DT15" s="182">
        <v>0</v>
      </c>
      <c r="DU15" s="183">
        <v>0</v>
      </c>
      <c r="DV15" s="188">
        <v>0</v>
      </c>
      <c r="DW15" s="185">
        <v>0</v>
      </c>
      <c r="DX15" s="183">
        <v>0</v>
      </c>
      <c r="DY15" s="183">
        <v>3</v>
      </c>
      <c r="DZ15" s="183">
        <v>0</v>
      </c>
      <c r="EA15" s="183">
        <v>1</v>
      </c>
      <c r="EB15" s="183">
        <v>2</v>
      </c>
      <c r="EC15" s="188">
        <v>6</v>
      </c>
      <c r="ED15" s="187">
        <v>6</v>
      </c>
      <c r="EE15" s="182">
        <v>0</v>
      </c>
      <c r="EF15" s="183">
        <v>0</v>
      </c>
      <c r="EG15" s="188">
        <v>0</v>
      </c>
      <c r="EH15" s="185">
        <v>0</v>
      </c>
      <c r="EI15" s="183">
        <v>0</v>
      </c>
      <c r="EJ15" s="183">
        <v>0</v>
      </c>
      <c r="EK15" s="183">
        <v>0</v>
      </c>
      <c r="EL15" s="183">
        <v>0</v>
      </c>
      <c r="EM15" s="183">
        <v>0</v>
      </c>
      <c r="EN15" s="188">
        <v>0</v>
      </c>
      <c r="EO15" s="187">
        <v>0</v>
      </c>
    </row>
    <row r="16" spans="2:145" ht="21" customHeight="1" x14ac:dyDescent="0.2">
      <c r="B16" s="98" t="s">
        <v>13</v>
      </c>
      <c r="C16" s="182">
        <v>0</v>
      </c>
      <c r="D16" s="188">
        <v>0</v>
      </c>
      <c r="E16" s="199">
        <v>0</v>
      </c>
      <c r="F16" s="185">
        <v>0</v>
      </c>
      <c r="G16" s="183">
        <v>0</v>
      </c>
      <c r="H16" s="183">
        <v>0</v>
      </c>
      <c r="I16" s="183">
        <v>0</v>
      </c>
      <c r="J16" s="183">
        <v>0</v>
      </c>
      <c r="K16" s="183">
        <v>0</v>
      </c>
      <c r="L16" s="186">
        <v>0</v>
      </c>
      <c r="M16" s="187">
        <v>0</v>
      </c>
      <c r="N16" s="182">
        <v>0</v>
      </c>
      <c r="O16" s="183">
        <v>0</v>
      </c>
      <c r="P16" s="188">
        <v>0</v>
      </c>
      <c r="Q16" s="185">
        <v>0</v>
      </c>
      <c r="R16" s="183">
        <v>0</v>
      </c>
      <c r="S16" s="183">
        <v>0</v>
      </c>
      <c r="T16" s="183">
        <v>0</v>
      </c>
      <c r="U16" s="183">
        <v>0</v>
      </c>
      <c r="V16" s="183">
        <v>0</v>
      </c>
      <c r="W16" s="188">
        <v>0</v>
      </c>
      <c r="X16" s="187">
        <v>0</v>
      </c>
      <c r="Y16" s="182">
        <v>0</v>
      </c>
      <c r="Z16" s="183">
        <v>0</v>
      </c>
      <c r="AA16" s="188">
        <v>0</v>
      </c>
      <c r="AB16" s="185">
        <v>0</v>
      </c>
      <c r="AC16" s="183">
        <v>14</v>
      </c>
      <c r="AD16" s="183">
        <v>24</v>
      </c>
      <c r="AE16" s="183">
        <v>7</v>
      </c>
      <c r="AF16" s="183">
        <v>2</v>
      </c>
      <c r="AG16" s="183">
        <v>1</v>
      </c>
      <c r="AH16" s="188">
        <v>48</v>
      </c>
      <c r="AI16" s="187">
        <v>48</v>
      </c>
      <c r="AJ16" s="182">
        <v>0</v>
      </c>
      <c r="AK16" s="183">
        <v>0</v>
      </c>
      <c r="AL16" s="188">
        <v>0</v>
      </c>
      <c r="AM16" s="185">
        <v>0</v>
      </c>
      <c r="AN16" s="183">
        <v>0</v>
      </c>
      <c r="AO16" s="183">
        <v>0</v>
      </c>
      <c r="AP16" s="183">
        <v>0</v>
      </c>
      <c r="AQ16" s="183">
        <v>0</v>
      </c>
      <c r="AR16" s="183">
        <v>1</v>
      </c>
      <c r="AS16" s="188">
        <v>1</v>
      </c>
      <c r="AT16" s="187">
        <v>1</v>
      </c>
      <c r="AU16" s="182">
        <v>0</v>
      </c>
      <c r="AV16" s="183">
        <v>0</v>
      </c>
      <c r="AW16" s="188">
        <v>0</v>
      </c>
      <c r="AX16" s="185">
        <v>0</v>
      </c>
      <c r="AY16" s="183">
        <v>0</v>
      </c>
      <c r="AZ16" s="183">
        <v>0</v>
      </c>
      <c r="BA16" s="183">
        <v>0</v>
      </c>
      <c r="BB16" s="183">
        <v>0</v>
      </c>
      <c r="BC16" s="183">
        <v>0</v>
      </c>
      <c r="BD16" s="188">
        <v>0</v>
      </c>
      <c r="BE16" s="187">
        <v>0</v>
      </c>
      <c r="BF16" s="182">
        <v>0</v>
      </c>
      <c r="BG16" s="183">
        <v>0</v>
      </c>
      <c r="BH16" s="188">
        <v>0</v>
      </c>
      <c r="BI16" s="185">
        <v>0</v>
      </c>
      <c r="BJ16" s="183">
        <v>0</v>
      </c>
      <c r="BK16" s="183">
        <v>0</v>
      </c>
      <c r="BL16" s="183">
        <v>0</v>
      </c>
      <c r="BM16" s="183">
        <v>0</v>
      </c>
      <c r="BN16" s="183">
        <v>0</v>
      </c>
      <c r="BO16" s="188">
        <v>0</v>
      </c>
      <c r="BP16" s="187">
        <v>0</v>
      </c>
      <c r="BQ16" s="182">
        <v>0</v>
      </c>
      <c r="BR16" s="183">
        <v>0</v>
      </c>
      <c r="BS16" s="188">
        <v>0</v>
      </c>
      <c r="BT16" s="185">
        <v>0</v>
      </c>
      <c r="BU16" s="183">
        <v>0</v>
      </c>
      <c r="BV16" s="183">
        <v>1</v>
      </c>
      <c r="BW16" s="183">
        <v>1</v>
      </c>
      <c r="BX16" s="183">
        <v>1</v>
      </c>
      <c r="BY16" s="183">
        <v>1</v>
      </c>
      <c r="BZ16" s="186">
        <v>4</v>
      </c>
      <c r="CA16" s="187">
        <v>4</v>
      </c>
      <c r="CB16" s="182">
        <v>0</v>
      </c>
      <c r="CC16" s="183">
        <v>0</v>
      </c>
      <c r="CD16" s="188">
        <v>0</v>
      </c>
      <c r="CE16" s="185">
        <v>0</v>
      </c>
      <c r="CF16" s="183">
        <v>0</v>
      </c>
      <c r="CG16" s="183">
        <v>0</v>
      </c>
      <c r="CH16" s="183">
        <v>0</v>
      </c>
      <c r="CI16" s="183">
        <v>0</v>
      </c>
      <c r="CJ16" s="183">
        <v>0</v>
      </c>
      <c r="CK16" s="186">
        <v>0</v>
      </c>
      <c r="CL16" s="187">
        <v>0</v>
      </c>
      <c r="CM16" s="182">
        <v>0</v>
      </c>
      <c r="CN16" s="183">
        <v>0</v>
      </c>
      <c r="CO16" s="188">
        <v>0</v>
      </c>
      <c r="CP16" s="185">
        <v>0</v>
      </c>
      <c r="CQ16" s="183">
        <v>1</v>
      </c>
      <c r="CR16" s="183">
        <v>0</v>
      </c>
      <c r="CS16" s="183">
        <v>0</v>
      </c>
      <c r="CT16" s="183">
        <v>0</v>
      </c>
      <c r="CU16" s="183">
        <v>0</v>
      </c>
      <c r="CV16" s="188">
        <v>1</v>
      </c>
      <c r="CW16" s="187">
        <v>1</v>
      </c>
      <c r="CX16" s="182">
        <v>0</v>
      </c>
      <c r="CY16" s="183">
        <v>0</v>
      </c>
      <c r="CZ16" s="188">
        <v>0</v>
      </c>
      <c r="DA16" s="185">
        <v>0</v>
      </c>
      <c r="DB16" s="183">
        <v>0</v>
      </c>
      <c r="DC16" s="183">
        <v>0</v>
      </c>
      <c r="DD16" s="183">
        <v>0</v>
      </c>
      <c r="DE16" s="183">
        <v>0</v>
      </c>
      <c r="DF16" s="183">
        <v>0</v>
      </c>
      <c r="DG16" s="188">
        <v>0</v>
      </c>
      <c r="DH16" s="187">
        <v>0</v>
      </c>
      <c r="DI16" s="182">
        <v>0</v>
      </c>
      <c r="DJ16" s="183">
        <v>0</v>
      </c>
      <c r="DK16" s="188">
        <v>0</v>
      </c>
      <c r="DL16" s="185">
        <v>0</v>
      </c>
      <c r="DM16" s="183">
        <v>0</v>
      </c>
      <c r="DN16" s="183">
        <v>0</v>
      </c>
      <c r="DO16" s="183">
        <v>0</v>
      </c>
      <c r="DP16" s="183">
        <v>0</v>
      </c>
      <c r="DQ16" s="183">
        <v>0</v>
      </c>
      <c r="DR16" s="188">
        <v>0</v>
      </c>
      <c r="DS16" s="187">
        <v>0</v>
      </c>
      <c r="DT16" s="182">
        <v>0</v>
      </c>
      <c r="DU16" s="183">
        <v>0</v>
      </c>
      <c r="DV16" s="188">
        <v>0</v>
      </c>
      <c r="DW16" s="185">
        <v>0</v>
      </c>
      <c r="DX16" s="183">
        <v>0</v>
      </c>
      <c r="DY16" s="183">
        <v>0</v>
      </c>
      <c r="DZ16" s="183">
        <v>0</v>
      </c>
      <c r="EA16" s="183">
        <v>0</v>
      </c>
      <c r="EB16" s="183">
        <v>0</v>
      </c>
      <c r="EC16" s="188">
        <v>0</v>
      </c>
      <c r="ED16" s="187">
        <v>0</v>
      </c>
      <c r="EE16" s="182">
        <v>0</v>
      </c>
      <c r="EF16" s="183">
        <v>0</v>
      </c>
      <c r="EG16" s="188">
        <v>0</v>
      </c>
      <c r="EH16" s="185">
        <v>0</v>
      </c>
      <c r="EI16" s="183">
        <v>0</v>
      </c>
      <c r="EJ16" s="183">
        <v>0</v>
      </c>
      <c r="EK16" s="183">
        <v>0</v>
      </c>
      <c r="EL16" s="183">
        <v>0</v>
      </c>
      <c r="EM16" s="183">
        <v>0</v>
      </c>
      <c r="EN16" s="188">
        <v>0</v>
      </c>
      <c r="EO16" s="187">
        <v>0</v>
      </c>
    </row>
    <row r="17" spans="2:145" ht="21" customHeight="1" x14ac:dyDescent="0.2">
      <c r="B17" s="98" t="s">
        <v>15</v>
      </c>
      <c r="C17" s="182">
        <v>0</v>
      </c>
      <c r="D17" s="188">
        <v>0</v>
      </c>
      <c r="E17" s="199">
        <v>0</v>
      </c>
      <c r="F17" s="185">
        <v>0</v>
      </c>
      <c r="G17" s="183">
        <v>0</v>
      </c>
      <c r="H17" s="183">
        <v>0</v>
      </c>
      <c r="I17" s="183">
        <v>0</v>
      </c>
      <c r="J17" s="183">
        <v>0</v>
      </c>
      <c r="K17" s="183">
        <v>1</v>
      </c>
      <c r="L17" s="186">
        <v>1</v>
      </c>
      <c r="M17" s="187">
        <v>1</v>
      </c>
      <c r="N17" s="182">
        <v>0</v>
      </c>
      <c r="O17" s="183">
        <v>0</v>
      </c>
      <c r="P17" s="188">
        <v>0</v>
      </c>
      <c r="Q17" s="185">
        <v>0</v>
      </c>
      <c r="R17" s="183">
        <v>0</v>
      </c>
      <c r="S17" s="183">
        <v>0</v>
      </c>
      <c r="T17" s="183">
        <v>0</v>
      </c>
      <c r="U17" s="183">
        <v>0</v>
      </c>
      <c r="V17" s="183">
        <v>0</v>
      </c>
      <c r="W17" s="188">
        <v>0</v>
      </c>
      <c r="X17" s="187">
        <v>0</v>
      </c>
      <c r="Y17" s="182">
        <v>0</v>
      </c>
      <c r="Z17" s="183">
        <v>0</v>
      </c>
      <c r="AA17" s="188">
        <v>0</v>
      </c>
      <c r="AB17" s="185">
        <v>0</v>
      </c>
      <c r="AC17" s="183">
        <v>11</v>
      </c>
      <c r="AD17" s="183">
        <v>18</v>
      </c>
      <c r="AE17" s="183">
        <v>3</v>
      </c>
      <c r="AF17" s="183">
        <v>3</v>
      </c>
      <c r="AG17" s="183">
        <v>1</v>
      </c>
      <c r="AH17" s="188">
        <v>36</v>
      </c>
      <c r="AI17" s="187">
        <v>36</v>
      </c>
      <c r="AJ17" s="182">
        <v>0</v>
      </c>
      <c r="AK17" s="183">
        <v>0</v>
      </c>
      <c r="AL17" s="188">
        <v>0</v>
      </c>
      <c r="AM17" s="185">
        <v>0</v>
      </c>
      <c r="AN17" s="183">
        <v>0</v>
      </c>
      <c r="AO17" s="183">
        <v>0</v>
      </c>
      <c r="AP17" s="183">
        <v>0</v>
      </c>
      <c r="AQ17" s="183">
        <v>1</v>
      </c>
      <c r="AR17" s="183">
        <v>0</v>
      </c>
      <c r="AS17" s="188">
        <v>1</v>
      </c>
      <c r="AT17" s="187">
        <v>1</v>
      </c>
      <c r="AU17" s="182">
        <v>0</v>
      </c>
      <c r="AV17" s="183">
        <v>0</v>
      </c>
      <c r="AW17" s="188">
        <v>0</v>
      </c>
      <c r="AX17" s="185">
        <v>0</v>
      </c>
      <c r="AY17" s="183">
        <v>0</v>
      </c>
      <c r="AZ17" s="183">
        <v>1</v>
      </c>
      <c r="BA17" s="183">
        <v>0</v>
      </c>
      <c r="BB17" s="183">
        <v>0</v>
      </c>
      <c r="BC17" s="183">
        <v>0</v>
      </c>
      <c r="BD17" s="188">
        <v>1</v>
      </c>
      <c r="BE17" s="187">
        <v>1</v>
      </c>
      <c r="BF17" s="182">
        <v>0</v>
      </c>
      <c r="BG17" s="183">
        <v>0</v>
      </c>
      <c r="BH17" s="188">
        <v>0</v>
      </c>
      <c r="BI17" s="185">
        <v>0</v>
      </c>
      <c r="BJ17" s="183">
        <v>0</v>
      </c>
      <c r="BK17" s="183">
        <v>0</v>
      </c>
      <c r="BL17" s="183">
        <v>0</v>
      </c>
      <c r="BM17" s="183">
        <v>0</v>
      </c>
      <c r="BN17" s="183">
        <v>0</v>
      </c>
      <c r="BO17" s="188">
        <v>0</v>
      </c>
      <c r="BP17" s="187">
        <v>0</v>
      </c>
      <c r="BQ17" s="182">
        <v>0</v>
      </c>
      <c r="BR17" s="183">
        <v>0</v>
      </c>
      <c r="BS17" s="188">
        <v>0</v>
      </c>
      <c r="BT17" s="185">
        <v>0</v>
      </c>
      <c r="BU17" s="183">
        <v>1</v>
      </c>
      <c r="BV17" s="183">
        <v>2</v>
      </c>
      <c r="BW17" s="183">
        <v>0</v>
      </c>
      <c r="BX17" s="183">
        <v>0</v>
      </c>
      <c r="BY17" s="183">
        <v>0</v>
      </c>
      <c r="BZ17" s="186">
        <v>3</v>
      </c>
      <c r="CA17" s="187">
        <v>3</v>
      </c>
      <c r="CB17" s="182">
        <v>0</v>
      </c>
      <c r="CC17" s="183">
        <v>0</v>
      </c>
      <c r="CD17" s="188">
        <v>0</v>
      </c>
      <c r="CE17" s="185">
        <v>0</v>
      </c>
      <c r="CF17" s="183">
        <v>0</v>
      </c>
      <c r="CG17" s="183">
        <v>0</v>
      </c>
      <c r="CH17" s="183">
        <v>0</v>
      </c>
      <c r="CI17" s="183">
        <v>0</v>
      </c>
      <c r="CJ17" s="183">
        <v>0</v>
      </c>
      <c r="CK17" s="186">
        <v>0</v>
      </c>
      <c r="CL17" s="187">
        <v>0</v>
      </c>
      <c r="CM17" s="182">
        <v>0</v>
      </c>
      <c r="CN17" s="183">
        <v>0</v>
      </c>
      <c r="CO17" s="188">
        <v>0</v>
      </c>
      <c r="CP17" s="185">
        <v>0</v>
      </c>
      <c r="CQ17" s="183">
        <v>0</v>
      </c>
      <c r="CR17" s="183">
        <v>0</v>
      </c>
      <c r="CS17" s="183">
        <v>0</v>
      </c>
      <c r="CT17" s="183">
        <v>0</v>
      </c>
      <c r="CU17" s="183">
        <v>0</v>
      </c>
      <c r="CV17" s="188">
        <v>0</v>
      </c>
      <c r="CW17" s="187">
        <v>0</v>
      </c>
      <c r="CX17" s="182">
        <v>0</v>
      </c>
      <c r="CY17" s="183">
        <v>0</v>
      </c>
      <c r="CZ17" s="188">
        <v>0</v>
      </c>
      <c r="DA17" s="185">
        <v>0</v>
      </c>
      <c r="DB17" s="183">
        <v>0</v>
      </c>
      <c r="DC17" s="183">
        <v>0</v>
      </c>
      <c r="DD17" s="183">
        <v>0</v>
      </c>
      <c r="DE17" s="183">
        <v>0</v>
      </c>
      <c r="DF17" s="183">
        <v>0</v>
      </c>
      <c r="DG17" s="188">
        <v>0</v>
      </c>
      <c r="DH17" s="187">
        <v>0</v>
      </c>
      <c r="DI17" s="182">
        <v>0</v>
      </c>
      <c r="DJ17" s="183">
        <v>0</v>
      </c>
      <c r="DK17" s="188">
        <v>0</v>
      </c>
      <c r="DL17" s="185">
        <v>0</v>
      </c>
      <c r="DM17" s="183">
        <v>0</v>
      </c>
      <c r="DN17" s="183">
        <v>0</v>
      </c>
      <c r="DO17" s="183">
        <v>0</v>
      </c>
      <c r="DP17" s="183">
        <v>0</v>
      </c>
      <c r="DQ17" s="183">
        <v>0</v>
      </c>
      <c r="DR17" s="188">
        <v>0</v>
      </c>
      <c r="DS17" s="187">
        <v>0</v>
      </c>
      <c r="DT17" s="182">
        <v>0</v>
      </c>
      <c r="DU17" s="183">
        <v>0</v>
      </c>
      <c r="DV17" s="188">
        <v>0</v>
      </c>
      <c r="DW17" s="185">
        <v>0</v>
      </c>
      <c r="DX17" s="183">
        <v>0</v>
      </c>
      <c r="DY17" s="183">
        <v>0</v>
      </c>
      <c r="DZ17" s="183">
        <v>2</v>
      </c>
      <c r="EA17" s="183">
        <v>1</v>
      </c>
      <c r="EB17" s="183">
        <v>0</v>
      </c>
      <c r="EC17" s="188">
        <v>3</v>
      </c>
      <c r="ED17" s="187">
        <v>3</v>
      </c>
      <c r="EE17" s="182">
        <v>0</v>
      </c>
      <c r="EF17" s="183">
        <v>0</v>
      </c>
      <c r="EG17" s="188">
        <v>0</v>
      </c>
      <c r="EH17" s="185">
        <v>0</v>
      </c>
      <c r="EI17" s="183">
        <v>0</v>
      </c>
      <c r="EJ17" s="183">
        <v>0</v>
      </c>
      <c r="EK17" s="183">
        <v>0</v>
      </c>
      <c r="EL17" s="183">
        <v>0</v>
      </c>
      <c r="EM17" s="183">
        <v>0</v>
      </c>
      <c r="EN17" s="188">
        <v>0</v>
      </c>
      <c r="EO17" s="187">
        <v>0</v>
      </c>
    </row>
    <row r="18" spans="2:145" ht="21" customHeight="1" x14ac:dyDescent="0.2">
      <c r="B18" s="98" t="s">
        <v>16</v>
      </c>
      <c r="C18" s="182">
        <v>0</v>
      </c>
      <c r="D18" s="188">
        <v>0</v>
      </c>
      <c r="E18" s="199">
        <v>0</v>
      </c>
      <c r="F18" s="185">
        <v>0</v>
      </c>
      <c r="G18" s="183">
        <v>0</v>
      </c>
      <c r="H18" s="183">
        <v>2</v>
      </c>
      <c r="I18" s="183">
        <v>0</v>
      </c>
      <c r="J18" s="183">
        <v>2</v>
      </c>
      <c r="K18" s="183">
        <v>0</v>
      </c>
      <c r="L18" s="186">
        <v>4</v>
      </c>
      <c r="M18" s="187">
        <v>4</v>
      </c>
      <c r="N18" s="182">
        <v>0</v>
      </c>
      <c r="O18" s="183">
        <v>0</v>
      </c>
      <c r="P18" s="188">
        <v>0</v>
      </c>
      <c r="Q18" s="185">
        <v>0</v>
      </c>
      <c r="R18" s="183">
        <v>0</v>
      </c>
      <c r="S18" s="183">
        <v>0</v>
      </c>
      <c r="T18" s="183">
        <v>0</v>
      </c>
      <c r="U18" s="183">
        <v>0</v>
      </c>
      <c r="V18" s="183">
        <v>0</v>
      </c>
      <c r="W18" s="188">
        <v>0</v>
      </c>
      <c r="X18" s="187">
        <v>0</v>
      </c>
      <c r="Y18" s="182">
        <v>0</v>
      </c>
      <c r="Z18" s="183">
        <v>0</v>
      </c>
      <c r="AA18" s="188">
        <v>0</v>
      </c>
      <c r="AB18" s="185">
        <v>0</v>
      </c>
      <c r="AC18" s="183">
        <v>16</v>
      </c>
      <c r="AD18" s="183">
        <v>11</v>
      </c>
      <c r="AE18" s="183">
        <v>3</v>
      </c>
      <c r="AF18" s="183">
        <v>2</v>
      </c>
      <c r="AG18" s="183">
        <v>0</v>
      </c>
      <c r="AH18" s="188">
        <v>32</v>
      </c>
      <c r="AI18" s="187">
        <v>32</v>
      </c>
      <c r="AJ18" s="182">
        <v>0</v>
      </c>
      <c r="AK18" s="183">
        <v>0</v>
      </c>
      <c r="AL18" s="188">
        <v>0</v>
      </c>
      <c r="AM18" s="185">
        <v>0</v>
      </c>
      <c r="AN18" s="183">
        <v>0</v>
      </c>
      <c r="AO18" s="183">
        <v>0</v>
      </c>
      <c r="AP18" s="183">
        <v>0</v>
      </c>
      <c r="AQ18" s="183">
        <v>0</v>
      </c>
      <c r="AR18" s="183">
        <v>0</v>
      </c>
      <c r="AS18" s="188">
        <v>0</v>
      </c>
      <c r="AT18" s="187">
        <v>0</v>
      </c>
      <c r="AU18" s="182">
        <v>0</v>
      </c>
      <c r="AV18" s="183">
        <v>0</v>
      </c>
      <c r="AW18" s="188">
        <v>0</v>
      </c>
      <c r="AX18" s="185">
        <v>0</v>
      </c>
      <c r="AY18" s="183">
        <v>0</v>
      </c>
      <c r="AZ18" s="183">
        <v>1</v>
      </c>
      <c r="BA18" s="183">
        <v>1</v>
      </c>
      <c r="BB18" s="183">
        <v>1</v>
      </c>
      <c r="BC18" s="183">
        <v>1</v>
      </c>
      <c r="BD18" s="188">
        <v>4</v>
      </c>
      <c r="BE18" s="187">
        <v>4</v>
      </c>
      <c r="BF18" s="182">
        <v>0</v>
      </c>
      <c r="BG18" s="183">
        <v>0</v>
      </c>
      <c r="BH18" s="188">
        <v>0</v>
      </c>
      <c r="BI18" s="185">
        <v>0</v>
      </c>
      <c r="BJ18" s="183">
        <v>0</v>
      </c>
      <c r="BK18" s="183">
        <v>0</v>
      </c>
      <c r="BL18" s="183">
        <v>0</v>
      </c>
      <c r="BM18" s="183">
        <v>0</v>
      </c>
      <c r="BN18" s="183">
        <v>0</v>
      </c>
      <c r="BO18" s="188">
        <v>0</v>
      </c>
      <c r="BP18" s="187">
        <v>0</v>
      </c>
      <c r="BQ18" s="182">
        <v>0</v>
      </c>
      <c r="BR18" s="183">
        <v>0</v>
      </c>
      <c r="BS18" s="188">
        <v>0</v>
      </c>
      <c r="BT18" s="185">
        <v>0</v>
      </c>
      <c r="BU18" s="183">
        <v>1</v>
      </c>
      <c r="BV18" s="183">
        <v>2</v>
      </c>
      <c r="BW18" s="183">
        <v>2</v>
      </c>
      <c r="BX18" s="183">
        <v>0</v>
      </c>
      <c r="BY18" s="183">
        <v>2</v>
      </c>
      <c r="BZ18" s="186">
        <v>7</v>
      </c>
      <c r="CA18" s="187">
        <v>7</v>
      </c>
      <c r="CB18" s="182">
        <v>0</v>
      </c>
      <c r="CC18" s="183">
        <v>0</v>
      </c>
      <c r="CD18" s="188">
        <v>0</v>
      </c>
      <c r="CE18" s="185">
        <v>0</v>
      </c>
      <c r="CF18" s="183">
        <v>0</v>
      </c>
      <c r="CG18" s="183">
        <v>0</v>
      </c>
      <c r="CH18" s="183">
        <v>0</v>
      </c>
      <c r="CI18" s="183">
        <v>0</v>
      </c>
      <c r="CJ18" s="183">
        <v>0</v>
      </c>
      <c r="CK18" s="186">
        <v>0</v>
      </c>
      <c r="CL18" s="187">
        <v>0</v>
      </c>
      <c r="CM18" s="182">
        <v>0</v>
      </c>
      <c r="CN18" s="183">
        <v>0</v>
      </c>
      <c r="CO18" s="188">
        <v>0</v>
      </c>
      <c r="CP18" s="185">
        <v>0</v>
      </c>
      <c r="CQ18" s="183">
        <v>0</v>
      </c>
      <c r="CR18" s="183">
        <v>0</v>
      </c>
      <c r="CS18" s="183">
        <v>0</v>
      </c>
      <c r="CT18" s="183">
        <v>0</v>
      </c>
      <c r="CU18" s="183">
        <v>0</v>
      </c>
      <c r="CV18" s="188">
        <v>0</v>
      </c>
      <c r="CW18" s="187">
        <v>0</v>
      </c>
      <c r="CX18" s="182">
        <v>0</v>
      </c>
      <c r="CY18" s="183">
        <v>0</v>
      </c>
      <c r="CZ18" s="188">
        <v>0</v>
      </c>
      <c r="DA18" s="185">
        <v>0</v>
      </c>
      <c r="DB18" s="183">
        <v>0</v>
      </c>
      <c r="DC18" s="183">
        <v>0</v>
      </c>
      <c r="DD18" s="183">
        <v>0</v>
      </c>
      <c r="DE18" s="183">
        <v>0</v>
      </c>
      <c r="DF18" s="183">
        <v>0</v>
      </c>
      <c r="DG18" s="188">
        <v>0</v>
      </c>
      <c r="DH18" s="187">
        <v>0</v>
      </c>
      <c r="DI18" s="182">
        <v>0</v>
      </c>
      <c r="DJ18" s="183">
        <v>0</v>
      </c>
      <c r="DK18" s="188">
        <v>0</v>
      </c>
      <c r="DL18" s="185">
        <v>0</v>
      </c>
      <c r="DM18" s="183">
        <v>0</v>
      </c>
      <c r="DN18" s="183">
        <v>0</v>
      </c>
      <c r="DO18" s="183">
        <v>0</v>
      </c>
      <c r="DP18" s="183">
        <v>0</v>
      </c>
      <c r="DQ18" s="183">
        <v>0</v>
      </c>
      <c r="DR18" s="188">
        <v>0</v>
      </c>
      <c r="DS18" s="187">
        <v>0</v>
      </c>
      <c r="DT18" s="182">
        <v>0</v>
      </c>
      <c r="DU18" s="183">
        <v>0</v>
      </c>
      <c r="DV18" s="188">
        <v>0</v>
      </c>
      <c r="DW18" s="185">
        <v>0</v>
      </c>
      <c r="DX18" s="183">
        <v>0</v>
      </c>
      <c r="DY18" s="183">
        <v>0</v>
      </c>
      <c r="DZ18" s="183">
        <v>1</v>
      </c>
      <c r="EA18" s="183">
        <v>0</v>
      </c>
      <c r="EB18" s="183">
        <v>1</v>
      </c>
      <c r="EC18" s="188">
        <v>2</v>
      </c>
      <c r="ED18" s="187">
        <v>2</v>
      </c>
      <c r="EE18" s="182">
        <v>0</v>
      </c>
      <c r="EF18" s="183">
        <v>0</v>
      </c>
      <c r="EG18" s="188">
        <v>0</v>
      </c>
      <c r="EH18" s="185">
        <v>0</v>
      </c>
      <c r="EI18" s="183">
        <v>0</v>
      </c>
      <c r="EJ18" s="183">
        <v>0</v>
      </c>
      <c r="EK18" s="183">
        <v>0</v>
      </c>
      <c r="EL18" s="183">
        <v>0</v>
      </c>
      <c r="EM18" s="183">
        <v>0</v>
      </c>
      <c r="EN18" s="188">
        <v>0</v>
      </c>
      <c r="EO18" s="187">
        <v>0</v>
      </c>
    </row>
    <row r="19" spans="2:145" ht="21" customHeight="1" x14ac:dyDescent="0.2">
      <c r="B19" s="98" t="s">
        <v>17</v>
      </c>
      <c r="C19" s="182">
        <v>0</v>
      </c>
      <c r="D19" s="188">
        <v>0</v>
      </c>
      <c r="E19" s="199">
        <v>0</v>
      </c>
      <c r="F19" s="185">
        <v>0</v>
      </c>
      <c r="G19" s="183">
        <v>0</v>
      </c>
      <c r="H19" s="183">
        <v>1</v>
      </c>
      <c r="I19" s="183">
        <v>0</v>
      </c>
      <c r="J19" s="183">
        <v>0</v>
      </c>
      <c r="K19" s="183">
        <v>0</v>
      </c>
      <c r="L19" s="186">
        <v>1</v>
      </c>
      <c r="M19" s="187">
        <v>1</v>
      </c>
      <c r="N19" s="182">
        <v>0</v>
      </c>
      <c r="O19" s="183">
        <v>0</v>
      </c>
      <c r="P19" s="188">
        <v>0</v>
      </c>
      <c r="Q19" s="185">
        <v>0</v>
      </c>
      <c r="R19" s="183">
        <v>0</v>
      </c>
      <c r="S19" s="183">
        <v>0</v>
      </c>
      <c r="T19" s="183">
        <v>0</v>
      </c>
      <c r="U19" s="183">
        <v>0</v>
      </c>
      <c r="V19" s="183">
        <v>0</v>
      </c>
      <c r="W19" s="188">
        <v>0</v>
      </c>
      <c r="X19" s="187">
        <v>0</v>
      </c>
      <c r="Y19" s="182">
        <v>0</v>
      </c>
      <c r="Z19" s="183">
        <v>0</v>
      </c>
      <c r="AA19" s="188">
        <v>0</v>
      </c>
      <c r="AB19" s="185">
        <v>0</v>
      </c>
      <c r="AC19" s="183">
        <v>29</v>
      </c>
      <c r="AD19" s="183">
        <v>34</v>
      </c>
      <c r="AE19" s="183">
        <v>3</v>
      </c>
      <c r="AF19" s="183">
        <v>3</v>
      </c>
      <c r="AG19" s="183">
        <v>1</v>
      </c>
      <c r="AH19" s="188">
        <v>70</v>
      </c>
      <c r="AI19" s="187">
        <v>70</v>
      </c>
      <c r="AJ19" s="182">
        <v>0</v>
      </c>
      <c r="AK19" s="183">
        <v>0</v>
      </c>
      <c r="AL19" s="188">
        <v>0</v>
      </c>
      <c r="AM19" s="185">
        <v>0</v>
      </c>
      <c r="AN19" s="183">
        <v>1</v>
      </c>
      <c r="AO19" s="183">
        <v>2</v>
      </c>
      <c r="AP19" s="183">
        <v>1</v>
      </c>
      <c r="AQ19" s="183">
        <v>0</v>
      </c>
      <c r="AR19" s="183">
        <v>0</v>
      </c>
      <c r="AS19" s="188">
        <v>4</v>
      </c>
      <c r="AT19" s="187">
        <v>4</v>
      </c>
      <c r="AU19" s="182">
        <v>0</v>
      </c>
      <c r="AV19" s="183">
        <v>0</v>
      </c>
      <c r="AW19" s="188">
        <v>0</v>
      </c>
      <c r="AX19" s="185">
        <v>0</v>
      </c>
      <c r="AY19" s="183">
        <v>1</v>
      </c>
      <c r="AZ19" s="183">
        <v>4</v>
      </c>
      <c r="BA19" s="183">
        <v>1</v>
      </c>
      <c r="BB19" s="183">
        <v>2</v>
      </c>
      <c r="BC19" s="183">
        <v>0</v>
      </c>
      <c r="BD19" s="188">
        <v>8</v>
      </c>
      <c r="BE19" s="187">
        <v>8</v>
      </c>
      <c r="BF19" s="182">
        <v>0</v>
      </c>
      <c r="BG19" s="183">
        <v>0</v>
      </c>
      <c r="BH19" s="188">
        <v>0</v>
      </c>
      <c r="BI19" s="185">
        <v>0</v>
      </c>
      <c r="BJ19" s="183">
        <v>0</v>
      </c>
      <c r="BK19" s="183">
        <v>0</v>
      </c>
      <c r="BL19" s="183">
        <v>0</v>
      </c>
      <c r="BM19" s="183">
        <v>0</v>
      </c>
      <c r="BN19" s="183">
        <v>0</v>
      </c>
      <c r="BO19" s="188">
        <v>0</v>
      </c>
      <c r="BP19" s="187">
        <v>0</v>
      </c>
      <c r="BQ19" s="182">
        <v>0</v>
      </c>
      <c r="BR19" s="183">
        <v>0</v>
      </c>
      <c r="BS19" s="188">
        <v>0</v>
      </c>
      <c r="BT19" s="185">
        <v>0</v>
      </c>
      <c r="BU19" s="183">
        <v>1</v>
      </c>
      <c r="BV19" s="183">
        <v>5</v>
      </c>
      <c r="BW19" s="183">
        <v>2</v>
      </c>
      <c r="BX19" s="183">
        <v>1</v>
      </c>
      <c r="BY19" s="183">
        <v>2</v>
      </c>
      <c r="BZ19" s="186">
        <v>11</v>
      </c>
      <c r="CA19" s="187">
        <v>11</v>
      </c>
      <c r="CB19" s="182">
        <v>0</v>
      </c>
      <c r="CC19" s="183">
        <v>0</v>
      </c>
      <c r="CD19" s="188">
        <v>0</v>
      </c>
      <c r="CE19" s="185">
        <v>0</v>
      </c>
      <c r="CF19" s="183">
        <v>0</v>
      </c>
      <c r="CG19" s="183">
        <v>0</v>
      </c>
      <c r="CH19" s="183">
        <v>0</v>
      </c>
      <c r="CI19" s="183">
        <v>0</v>
      </c>
      <c r="CJ19" s="183">
        <v>0</v>
      </c>
      <c r="CK19" s="186">
        <v>0</v>
      </c>
      <c r="CL19" s="187">
        <v>0</v>
      </c>
      <c r="CM19" s="182">
        <v>0</v>
      </c>
      <c r="CN19" s="183">
        <v>0</v>
      </c>
      <c r="CO19" s="188">
        <v>0</v>
      </c>
      <c r="CP19" s="185">
        <v>0</v>
      </c>
      <c r="CQ19" s="183">
        <v>0</v>
      </c>
      <c r="CR19" s="183">
        <v>0</v>
      </c>
      <c r="CS19" s="183">
        <v>0</v>
      </c>
      <c r="CT19" s="183">
        <v>0</v>
      </c>
      <c r="CU19" s="183">
        <v>0</v>
      </c>
      <c r="CV19" s="188">
        <v>0</v>
      </c>
      <c r="CW19" s="187">
        <v>0</v>
      </c>
      <c r="CX19" s="182">
        <v>0</v>
      </c>
      <c r="CY19" s="183">
        <v>0</v>
      </c>
      <c r="CZ19" s="188">
        <v>0</v>
      </c>
      <c r="DA19" s="185">
        <v>0</v>
      </c>
      <c r="DB19" s="183">
        <v>0</v>
      </c>
      <c r="DC19" s="183">
        <v>0</v>
      </c>
      <c r="DD19" s="183">
        <v>0</v>
      </c>
      <c r="DE19" s="183">
        <v>0</v>
      </c>
      <c r="DF19" s="183">
        <v>0</v>
      </c>
      <c r="DG19" s="188">
        <v>0</v>
      </c>
      <c r="DH19" s="187">
        <v>0</v>
      </c>
      <c r="DI19" s="182">
        <v>0</v>
      </c>
      <c r="DJ19" s="183">
        <v>0</v>
      </c>
      <c r="DK19" s="188">
        <v>0</v>
      </c>
      <c r="DL19" s="185">
        <v>0</v>
      </c>
      <c r="DM19" s="183">
        <v>0</v>
      </c>
      <c r="DN19" s="183">
        <v>0</v>
      </c>
      <c r="DO19" s="183">
        <v>2</v>
      </c>
      <c r="DP19" s="183">
        <v>4</v>
      </c>
      <c r="DQ19" s="183">
        <v>1</v>
      </c>
      <c r="DR19" s="188">
        <v>7</v>
      </c>
      <c r="DS19" s="187">
        <v>7</v>
      </c>
      <c r="DT19" s="182">
        <v>0</v>
      </c>
      <c r="DU19" s="183">
        <v>0</v>
      </c>
      <c r="DV19" s="188">
        <v>0</v>
      </c>
      <c r="DW19" s="185">
        <v>0</v>
      </c>
      <c r="DX19" s="183">
        <v>2</v>
      </c>
      <c r="DY19" s="183">
        <v>0</v>
      </c>
      <c r="DZ19" s="183">
        <v>0</v>
      </c>
      <c r="EA19" s="183">
        <v>1</v>
      </c>
      <c r="EB19" s="183">
        <v>0</v>
      </c>
      <c r="EC19" s="188">
        <v>3</v>
      </c>
      <c r="ED19" s="187">
        <v>3</v>
      </c>
      <c r="EE19" s="182">
        <v>0</v>
      </c>
      <c r="EF19" s="183">
        <v>0</v>
      </c>
      <c r="EG19" s="188">
        <v>0</v>
      </c>
      <c r="EH19" s="185">
        <v>0</v>
      </c>
      <c r="EI19" s="183">
        <v>0</v>
      </c>
      <c r="EJ19" s="183">
        <v>0</v>
      </c>
      <c r="EK19" s="183">
        <v>0</v>
      </c>
      <c r="EL19" s="183">
        <v>0</v>
      </c>
      <c r="EM19" s="183">
        <v>0</v>
      </c>
      <c r="EN19" s="188">
        <v>0</v>
      </c>
      <c r="EO19" s="187">
        <v>0</v>
      </c>
    </row>
    <row r="20" spans="2:145" ht="21" customHeight="1" x14ac:dyDescent="0.2">
      <c r="B20" s="98" t="s">
        <v>18</v>
      </c>
      <c r="C20" s="182">
        <v>0</v>
      </c>
      <c r="D20" s="188">
        <v>0</v>
      </c>
      <c r="E20" s="199">
        <v>0</v>
      </c>
      <c r="F20" s="185">
        <v>0</v>
      </c>
      <c r="G20" s="183">
        <v>0</v>
      </c>
      <c r="H20" s="183">
        <v>0</v>
      </c>
      <c r="I20" s="183">
        <v>2</v>
      </c>
      <c r="J20" s="183">
        <v>0</v>
      </c>
      <c r="K20" s="183">
        <v>0</v>
      </c>
      <c r="L20" s="186">
        <v>2</v>
      </c>
      <c r="M20" s="187">
        <v>2</v>
      </c>
      <c r="N20" s="182">
        <v>0</v>
      </c>
      <c r="O20" s="183">
        <v>0</v>
      </c>
      <c r="P20" s="188">
        <v>0</v>
      </c>
      <c r="Q20" s="185">
        <v>0</v>
      </c>
      <c r="R20" s="183">
        <v>0</v>
      </c>
      <c r="S20" s="183">
        <v>0</v>
      </c>
      <c r="T20" s="183">
        <v>0</v>
      </c>
      <c r="U20" s="183">
        <v>0</v>
      </c>
      <c r="V20" s="183">
        <v>0</v>
      </c>
      <c r="W20" s="188">
        <v>0</v>
      </c>
      <c r="X20" s="187">
        <v>0</v>
      </c>
      <c r="Y20" s="182">
        <v>0</v>
      </c>
      <c r="Z20" s="183">
        <v>0</v>
      </c>
      <c r="AA20" s="188">
        <v>0</v>
      </c>
      <c r="AB20" s="185">
        <v>0</v>
      </c>
      <c r="AC20" s="183">
        <v>24</v>
      </c>
      <c r="AD20" s="183">
        <v>15</v>
      </c>
      <c r="AE20" s="183">
        <v>6</v>
      </c>
      <c r="AF20" s="183">
        <v>4</v>
      </c>
      <c r="AG20" s="183">
        <v>0</v>
      </c>
      <c r="AH20" s="188">
        <v>49</v>
      </c>
      <c r="AI20" s="187">
        <v>49</v>
      </c>
      <c r="AJ20" s="182">
        <v>0</v>
      </c>
      <c r="AK20" s="183">
        <v>0</v>
      </c>
      <c r="AL20" s="188">
        <v>0</v>
      </c>
      <c r="AM20" s="185">
        <v>0</v>
      </c>
      <c r="AN20" s="183">
        <v>4</v>
      </c>
      <c r="AO20" s="183">
        <v>0</v>
      </c>
      <c r="AP20" s="183">
        <v>2</v>
      </c>
      <c r="AQ20" s="183">
        <v>0</v>
      </c>
      <c r="AR20" s="183">
        <v>0</v>
      </c>
      <c r="AS20" s="188">
        <v>6</v>
      </c>
      <c r="AT20" s="187">
        <v>6</v>
      </c>
      <c r="AU20" s="182">
        <v>1</v>
      </c>
      <c r="AV20" s="183">
        <v>1</v>
      </c>
      <c r="AW20" s="188">
        <v>2</v>
      </c>
      <c r="AX20" s="185">
        <v>0</v>
      </c>
      <c r="AY20" s="183">
        <v>4</v>
      </c>
      <c r="AZ20" s="183">
        <v>1</v>
      </c>
      <c r="BA20" s="183">
        <v>3</v>
      </c>
      <c r="BB20" s="183">
        <v>1</v>
      </c>
      <c r="BC20" s="183">
        <v>0</v>
      </c>
      <c r="BD20" s="188">
        <v>9</v>
      </c>
      <c r="BE20" s="187">
        <v>11</v>
      </c>
      <c r="BF20" s="182">
        <v>0</v>
      </c>
      <c r="BG20" s="183">
        <v>0</v>
      </c>
      <c r="BH20" s="188">
        <v>0</v>
      </c>
      <c r="BI20" s="185">
        <v>0</v>
      </c>
      <c r="BJ20" s="183">
        <v>0</v>
      </c>
      <c r="BK20" s="183">
        <v>0</v>
      </c>
      <c r="BL20" s="183">
        <v>0</v>
      </c>
      <c r="BM20" s="183">
        <v>0</v>
      </c>
      <c r="BN20" s="183">
        <v>0</v>
      </c>
      <c r="BO20" s="188">
        <v>0</v>
      </c>
      <c r="BP20" s="187">
        <v>0</v>
      </c>
      <c r="BQ20" s="182">
        <v>0</v>
      </c>
      <c r="BR20" s="183">
        <v>0</v>
      </c>
      <c r="BS20" s="188">
        <v>0</v>
      </c>
      <c r="BT20" s="185">
        <v>0</v>
      </c>
      <c r="BU20" s="183">
        <v>2</v>
      </c>
      <c r="BV20" s="183">
        <v>2</v>
      </c>
      <c r="BW20" s="183">
        <v>6</v>
      </c>
      <c r="BX20" s="183">
        <v>0</v>
      </c>
      <c r="BY20" s="183">
        <v>0</v>
      </c>
      <c r="BZ20" s="186">
        <v>10</v>
      </c>
      <c r="CA20" s="187">
        <v>10</v>
      </c>
      <c r="CB20" s="182">
        <v>0</v>
      </c>
      <c r="CC20" s="183">
        <v>0</v>
      </c>
      <c r="CD20" s="188">
        <v>0</v>
      </c>
      <c r="CE20" s="185">
        <v>0</v>
      </c>
      <c r="CF20" s="183">
        <v>0</v>
      </c>
      <c r="CG20" s="183">
        <v>0</v>
      </c>
      <c r="CH20" s="183">
        <v>0</v>
      </c>
      <c r="CI20" s="183">
        <v>0</v>
      </c>
      <c r="CJ20" s="183">
        <v>0</v>
      </c>
      <c r="CK20" s="186">
        <v>0</v>
      </c>
      <c r="CL20" s="187">
        <v>0</v>
      </c>
      <c r="CM20" s="182">
        <v>0</v>
      </c>
      <c r="CN20" s="183">
        <v>0</v>
      </c>
      <c r="CO20" s="188">
        <v>0</v>
      </c>
      <c r="CP20" s="185">
        <v>0</v>
      </c>
      <c r="CQ20" s="183">
        <v>0</v>
      </c>
      <c r="CR20" s="183">
        <v>0</v>
      </c>
      <c r="CS20" s="183">
        <v>0</v>
      </c>
      <c r="CT20" s="183">
        <v>0</v>
      </c>
      <c r="CU20" s="183">
        <v>0</v>
      </c>
      <c r="CV20" s="188">
        <v>0</v>
      </c>
      <c r="CW20" s="187">
        <v>0</v>
      </c>
      <c r="CX20" s="182">
        <v>0</v>
      </c>
      <c r="CY20" s="183">
        <v>0</v>
      </c>
      <c r="CZ20" s="188">
        <v>0</v>
      </c>
      <c r="DA20" s="185">
        <v>0</v>
      </c>
      <c r="DB20" s="183">
        <v>0</v>
      </c>
      <c r="DC20" s="183">
        <v>0</v>
      </c>
      <c r="DD20" s="183">
        <v>0</v>
      </c>
      <c r="DE20" s="183">
        <v>0</v>
      </c>
      <c r="DF20" s="183">
        <v>0</v>
      </c>
      <c r="DG20" s="188">
        <v>0</v>
      </c>
      <c r="DH20" s="187">
        <v>0</v>
      </c>
      <c r="DI20" s="182">
        <v>0</v>
      </c>
      <c r="DJ20" s="183">
        <v>0</v>
      </c>
      <c r="DK20" s="188">
        <v>0</v>
      </c>
      <c r="DL20" s="185">
        <v>0</v>
      </c>
      <c r="DM20" s="183">
        <v>0</v>
      </c>
      <c r="DN20" s="183">
        <v>0</v>
      </c>
      <c r="DO20" s="183">
        <v>0</v>
      </c>
      <c r="DP20" s="183">
        <v>1</v>
      </c>
      <c r="DQ20" s="183">
        <v>1</v>
      </c>
      <c r="DR20" s="188">
        <v>2</v>
      </c>
      <c r="DS20" s="187">
        <v>2</v>
      </c>
      <c r="DT20" s="182">
        <v>0</v>
      </c>
      <c r="DU20" s="183">
        <v>0</v>
      </c>
      <c r="DV20" s="188">
        <v>0</v>
      </c>
      <c r="DW20" s="185">
        <v>0</v>
      </c>
      <c r="DX20" s="183">
        <v>0</v>
      </c>
      <c r="DY20" s="183">
        <v>0</v>
      </c>
      <c r="DZ20" s="183">
        <v>0</v>
      </c>
      <c r="EA20" s="183">
        <v>1</v>
      </c>
      <c r="EB20" s="183">
        <v>1</v>
      </c>
      <c r="EC20" s="188">
        <v>2</v>
      </c>
      <c r="ED20" s="187">
        <v>2</v>
      </c>
      <c r="EE20" s="182">
        <v>0</v>
      </c>
      <c r="EF20" s="183">
        <v>0</v>
      </c>
      <c r="EG20" s="188">
        <v>0</v>
      </c>
      <c r="EH20" s="185">
        <v>0</v>
      </c>
      <c r="EI20" s="183">
        <v>0</v>
      </c>
      <c r="EJ20" s="183">
        <v>0</v>
      </c>
      <c r="EK20" s="183">
        <v>0</v>
      </c>
      <c r="EL20" s="183">
        <v>0</v>
      </c>
      <c r="EM20" s="183">
        <v>0</v>
      </c>
      <c r="EN20" s="188">
        <v>0</v>
      </c>
      <c r="EO20" s="187">
        <v>0</v>
      </c>
    </row>
    <row r="21" spans="2:145" ht="21" customHeight="1" x14ac:dyDescent="0.2">
      <c r="B21" s="98" t="s">
        <v>19</v>
      </c>
      <c r="C21" s="182">
        <v>0</v>
      </c>
      <c r="D21" s="188">
        <v>0</v>
      </c>
      <c r="E21" s="199">
        <v>0</v>
      </c>
      <c r="F21" s="185">
        <v>0</v>
      </c>
      <c r="G21" s="183">
        <v>1</v>
      </c>
      <c r="H21" s="183">
        <v>1</v>
      </c>
      <c r="I21" s="183">
        <v>1</v>
      </c>
      <c r="J21" s="183">
        <v>0</v>
      </c>
      <c r="K21" s="183">
        <v>0</v>
      </c>
      <c r="L21" s="186">
        <v>3</v>
      </c>
      <c r="M21" s="187">
        <v>3</v>
      </c>
      <c r="N21" s="182">
        <v>0</v>
      </c>
      <c r="O21" s="183">
        <v>0</v>
      </c>
      <c r="P21" s="188">
        <v>0</v>
      </c>
      <c r="Q21" s="185">
        <v>0</v>
      </c>
      <c r="R21" s="183">
        <v>0</v>
      </c>
      <c r="S21" s="183">
        <v>0</v>
      </c>
      <c r="T21" s="183">
        <v>0</v>
      </c>
      <c r="U21" s="183">
        <v>0</v>
      </c>
      <c r="V21" s="183">
        <v>0</v>
      </c>
      <c r="W21" s="188">
        <v>0</v>
      </c>
      <c r="X21" s="187">
        <v>0</v>
      </c>
      <c r="Y21" s="182">
        <v>0</v>
      </c>
      <c r="Z21" s="183">
        <v>0</v>
      </c>
      <c r="AA21" s="188">
        <v>0</v>
      </c>
      <c r="AB21" s="185">
        <v>0</v>
      </c>
      <c r="AC21" s="183">
        <v>17</v>
      </c>
      <c r="AD21" s="183">
        <v>5</v>
      </c>
      <c r="AE21" s="183">
        <v>1</v>
      </c>
      <c r="AF21" s="183">
        <v>0</v>
      </c>
      <c r="AG21" s="183">
        <v>0</v>
      </c>
      <c r="AH21" s="188">
        <v>23</v>
      </c>
      <c r="AI21" s="187">
        <v>23</v>
      </c>
      <c r="AJ21" s="182">
        <v>0</v>
      </c>
      <c r="AK21" s="183">
        <v>0</v>
      </c>
      <c r="AL21" s="188">
        <v>0</v>
      </c>
      <c r="AM21" s="185">
        <v>0</v>
      </c>
      <c r="AN21" s="183">
        <v>4</v>
      </c>
      <c r="AO21" s="183">
        <v>3</v>
      </c>
      <c r="AP21" s="183">
        <v>0</v>
      </c>
      <c r="AQ21" s="183">
        <v>0</v>
      </c>
      <c r="AR21" s="183">
        <v>0</v>
      </c>
      <c r="AS21" s="188">
        <v>7</v>
      </c>
      <c r="AT21" s="187">
        <v>7</v>
      </c>
      <c r="AU21" s="182">
        <v>0</v>
      </c>
      <c r="AV21" s="183">
        <v>1</v>
      </c>
      <c r="AW21" s="188">
        <v>1</v>
      </c>
      <c r="AX21" s="185">
        <v>0</v>
      </c>
      <c r="AY21" s="183">
        <v>3</v>
      </c>
      <c r="AZ21" s="183">
        <v>2</v>
      </c>
      <c r="BA21" s="183">
        <v>2</v>
      </c>
      <c r="BB21" s="183">
        <v>1</v>
      </c>
      <c r="BC21" s="183">
        <v>0</v>
      </c>
      <c r="BD21" s="188">
        <v>8</v>
      </c>
      <c r="BE21" s="187">
        <v>9</v>
      </c>
      <c r="BF21" s="182">
        <v>0</v>
      </c>
      <c r="BG21" s="183">
        <v>0</v>
      </c>
      <c r="BH21" s="188">
        <v>0</v>
      </c>
      <c r="BI21" s="185">
        <v>0</v>
      </c>
      <c r="BJ21" s="183">
        <v>0</v>
      </c>
      <c r="BK21" s="183">
        <v>0</v>
      </c>
      <c r="BL21" s="183">
        <v>0</v>
      </c>
      <c r="BM21" s="183">
        <v>0</v>
      </c>
      <c r="BN21" s="183">
        <v>0</v>
      </c>
      <c r="BO21" s="188">
        <v>0</v>
      </c>
      <c r="BP21" s="187">
        <v>0</v>
      </c>
      <c r="BQ21" s="182">
        <v>0</v>
      </c>
      <c r="BR21" s="183">
        <v>0</v>
      </c>
      <c r="BS21" s="188">
        <v>0</v>
      </c>
      <c r="BT21" s="185">
        <v>0</v>
      </c>
      <c r="BU21" s="183">
        <v>1</v>
      </c>
      <c r="BV21" s="183">
        <v>1</v>
      </c>
      <c r="BW21" s="183">
        <v>1</v>
      </c>
      <c r="BX21" s="183">
        <v>1</v>
      </c>
      <c r="BY21" s="183">
        <v>0</v>
      </c>
      <c r="BZ21" s="186">
        <v>4</v>
      </c>
      <c r="CA21" s="187">
        <v>4</v>
      </c>
      <c r="CB21" s="182">
        <v>0</v>
      </c>
      <c r="CC21" s="183">
        <v>0</v>
      </c>
      <c r="CD21" s="188">
        <v>0</v>
      </c>
      <c r="CE21" s="185">
        <v>0</v>
      </c>
      <c r="CF21" s="183">
        <v>0</v>
      </c>
      <c r="CG21" s="183">
        <v>0</v>
      </c>
      <c r="CH21" s="183">
        <v>0</v>
      </c>
      <c r="CI21" s="183">
        <v>0</v>
      </c>
      <c r="CJ21" s="183">
        <v>0</v>
      </c>
      <c r="CK21" s="186">
        <v>0</v>
      </c>
      <c r="CL21" s="187">
        <v>0</v>
      </c>
      <c r="CM21" s="182">
        <v>0</v>
      </c>
      <c r="CN21" s="183">
        <v>0</v>
      </c>
      <c r="CO21" s="188">
        <v>0</v>
      </c>
      <c r="CP21" s="185">
        <v>0</v>
      </c>
      <c r="CQ21" s="183">
        <v>0</v>
      </c>
      <c r="CR21" s="183">
        <v>0</v>
      </c>
      <c r="CS21" s="183">
        <v>0</v>
      </c>
      <c r="CT21" s="183">
        <v>0</v>
      </c>
      <c r="CU21" s="183">
        <v>0</v>
      </c>
      <c r="CV21" s="188">
        <v>0</v>
      </c>
      <c r="CW21" s="187">
        <v>0</v>
      </c>
      <c r="CX21" s="182">
        <v>0</v>
      </c>
      <c r="CY21" s="183">
        <v>0</v>
      </c>
      <c r="CZ21" s="188">
        <v>0</v>
      </c>
      <c r="DA21" s="185">
        <v>0</v>
      </c>
      <c r="DB21" s="183">
        <v>0</v>
      </c>
      <c r="DC21" s="183">
        <v>0</v>
      </c>
      <c r="DD21" s="183">
        <v>0</v>
      </c>
      <c r="DE21" s="183">
        <v>0</v>
      </c>
      <c r="DF21" s="183">
        <v>0</v>
      </c>
      <c r="DG21" s="188">
        <v>0</v>
      </c>
      <c r="DH21" s="187">
        <v>0</v>
      </c>
      <c r="DI21" s="182">
        <v>0</v>
      </c>
      <c r="DJ21" s="183">
        <v>0</v>
      </c>
      <c r="DK21" s="188">
        <v>0</v>
      </c>
      <c r="DL21" s="185">
        <v>0</v>
      </c>
      <c r="DM21" s="183">
        <v>0</v>
      </c>
      <c r="DN21" s="183">
        <v>0</v>
      </c>
      <c r="DO21" s="183">
        <v>0</v>
      </c>
      <c r="DP21" s="183">
        <v>0</v>
      </c>
      <c r="DQ21" s="183">
        <v>0</v>
      </c>
      <c r="DR21" s="188">
        <v>0</v>
      </c>
      <c r="DS21" s="187">
        <v>0</v>
      </c>
      <c r="DT21" s="182">
        <v>0</v>
      </c>
      <c r="DU21" s="183">
        <v>0</v>
      </c>
      <c r="DV21" s="188">
        <v>0</v>
      </c>
      <c r="DW21" s="185">
        <v>0</v>
      </c>
      <c r="DX21" s="183">
        <v>0</v>
      </c>
      <c r="DY21" s="183">
        <v>0</v>
      </c>
      <c r="DZ21" s="183">
        <v>0</v>
      </c>
      <c r="EA21" s="183">
        <v>0</v>
      </c>
      <c r="EB21" s="183">
        <v>2</v>
      </c>
      <c r="EC21" s="188">
        <v>2</v>
      </c>
      <c r="ED21" s="187">
        <v>2</v>
      </c>
      <c r="EE21" s="182">
        <v>0</v>
      </c>
      <c r="EF21" s="183">
        <v>0</v>
      </c>
      <c r="EG21" s="188">
        <v>0</v>
      </c>
      <c r="EH21" s="185">
        <v>0</v>
      </c>
      <c r="EI21" s="183">
        <v>0</v>
      </c>
      <c r="EJ21" s="183">
        <v>0</v>
      </c>
      <c r="EK21" s="183">
        <v>0</v>
      </c>
      <c r="EL21" s="183">
        <v>0</v>
      </c>
      <c r="EM21" s="183">
        <v>0</v>
      </c>
      <c r="EN21" s="188">
        <v>0</v>
      </c>
      <c r="EO21" s="187">
        <v>0</v>
      </c>
    </row>
    <row r="22" spans="2:145" ht="21" customHeight="1" x14ac:dyDescent="0.2">
      <c r="B22" s="98" t="s">
        <v>20</v>
      </c>
      <c r="C22" s="182">
        <v>0</v>
      </c>
      <c r="D22" s="188">
        <v>0</v>
      </c>
      <c r="E22" s="199">
        <v>0</v>
      </c>
      <c r="F22" s="185">
        <v>0</v>
      </c>
      <c r="G22" s="183">
        <v>0</v>
      </c>
      <c r="H22" s="183">
        <v>0</v>
      </c>
      <c r="I22" s="183">
        <v>0</v>
      </c>
      <c r="J22" s="183">
        <v>0</v>
      </c>
      <c r="K22" s="183">
        <v>0</v>
      </c>
      <c r="L22" s="186">
        <v>0</v>
      </c>
      <c r="M22" s="187">
        <v>0</v>
      </c>
      <c r="N22" s="182">
        <v>0</v>
      </c>
      <c r="O22" s="183">
        <v>0</v>
      </c>
      <c r="P22" s="188">
        <v>0</v>
      </c>
      <c r="Q22" s="185">
        <v>0</v>
      </c>
      <c r="R22" s="183">
        <v>0</v>
      </c>
      <c r="S22" s="183">
        <v>0</v>
      </c>
      <c r="T22" s="183">
        <v>0</v>
      </c>
      <c r="U22" s="183">
        <v>0</v>
      </c>
      <c r="V22" s="183">
        <v>0</v>
      </c>
      <c r="W22" s="188">
        <v>0</v>
      </c>
      <c r="X22" s="187">
        <v>0</v>
      </c>
      <c r="Y22" s="182">
        <v>0</v>
      </c>
      <c r="Z22" s="183">
        <v>0</v>
      </c>
      <c r="AA22" s="188">
        <v>0</v>
      </c>
      <c r="AB22" s="185">
        <v>0</v>
      </c>
      <c r="AC22" s="183">
        <v>23</v>
      </c>
      <c r="AD22" s="183">
        <v>17</v>
      </c>
      <c r="AE22" s="183">
        <v>4</v>
      </c>
      <c r="AF22" s="183">
        <v>1</v>
      </c>
      <c r="AG22" s="183">
        <v>0</v>
      </c>
      <c r="AH22" s="188">
        <v>45</v>
      </c>
      <c r="AI22" s="187">
        <v>45</v>
      </c>
      <c r="AJ22" s="182">
        <v>0</v>
      </c>
      <c r="AK22" s="183">
        <v>0</v>
      </c>
      <c r="AL22" s="188">
        <v>0</v>
      </c>
      <c r="AM22" s="185">
        <v>0</v>
      </c>
      <c r="AN22" s="183">
        <v>0</v>
      </c>
      <c r="AO22" s="183">
        <v>0</v>
      </c>
      <c r="AP22" s="183">
        <v>1</v>
      </c>
      <c r="AQ22" s="183">
        <v>0</v>
      </c>
      <c r="AR22" s="183">
        <v>0</v>
      </c>
      <c r="AS22" s="188">
        <v>1</v>
      </c>
      <c r="AT22" s="187">
        <v>1</v>
      </c>
      <c r="AU22" s="182">
        <v>1</v>
      </c>
      <c r="AV22" s="183">
        <v>0</v>
      </c>
      <c r="AW22" s="188">
        <v>1</v>
      </c>
      <c r="AX22" s="185">
        <v>0</v>
      </c>
      <c r="AY22" s="183">
        <v>0</v>
      </c>
      <c r="AZ22" s="183">
        <v>0</v>
      </c>
      <c r="BA22" s="183">
        <v>0</v>
      </c>
      <c r="BB22" s="183">
        <v>2</v>
      </c>
      <c r="BC22" s="183">
        <v>0</v>
      </c>
      <c r="BD22" s="188">
        <v>2</v>
      </c>
      <c r="BE22" s="187">
        <v>3</v>
      </c>
      <c r="BF22" s="182">
        <v>0</v>
      </c>
      <c r="BG22" s="183">
        <v>0</v>
      </c>
      <c r="BH22" s="188">
        <v>0</v>
      </c>
      <c r="BI22" s="185">
        <v>0</v>
      </c>
      <c r="BJ22" s="183">
        <v>0</v>
      </c>
      <c r="BK22" s="183">
        <v>0</v>
      </c>
      <c r="BL22" s="183">
        <v>0</v>
      </c>
      <c r="BM22" s="183">
        <v>0</v>
      </c>
      <c r="BN22" s="183">
        <v>0</v>
      </c>
      <c r="BO22" s="188">
        <v>0</v>
      </c>
      <c r="BP22" s="187">
        <v>0</v>
      </c>
      <c r="BQ22" s="182">
        <v>0</v>
      </c>
      <c r="BR22" s="183">
        <v>0</v>
      </c>
      <c r="BS22" s="188">
        <v>0</v>
      </c>
      <c r="BT22" s="185">
        <v>0</v>
      </c>
      <c r="BU22" s="183">
        <v>1</v>
      </c>
      <c r="BV22" s="183">
        <v>3</v>
      </c>
      <c r="BW22" s="183">
        <v>5</v>
      </c>
      <c r="BX22" s="183">
        <v>1</v>
      </c>
      <c r="BY22" s="183">
        <v>0</v>
      </c>
      <c r="BZ22" s="186">
        <v>10</v>
      </c>
      <c r="CA22" s="187">
        <v>10</v>
      </c>
      <c r="CB22" s="182">
        <v>0</v>
      </c>
      <c r="CC22" s="183">
        <v>0</v>
      </c>
      <c r="CD22" s="188">
        <v>0</v>
      </c>
      <c r="CE22" s="185">
        <v>0</v>
      </c>
      <c r="CF22" s="183">
        <v>0</v>
      </c>
      <c r="CG22" s="183">
        <v>0</v>
      </c>
      <c r="CH22" s="183">
        <v>0</v>
      </c>
      <c r="CI22" s="183">
        <v>0</v>
      </c>
      <c r="CJ22" s="183">
        <v>0</v>
      </c>
      <c r="CK22" s="186">
        <v>0</v>
      </c>
      <c r="CL22" s="187">
        <v>0</v>
      </c>
      <c r="CM22" s="182">
        <v>0</v>
      </c>
      <c r="CN22" s="183">
        <v>0</v>
      </c>
      <c r="CO22" s="188">
        <v>0</v>
      </c>
      <c r="CP22" s="185">
        <v>0</v>
      </c>
      <c r="CQ22" s="183">
        <v>0</v>
      </c>
      <c r="CR22" s="183">
        <v>0</v>
      </c>
      <c r="CS22" s="183">
        <v>0</v>
      </c>
      <c r="CT22" s="183">
        <v>0</v>
      </c>
      <c r="CU22" s="183">
        <v>0</v>
      </c>
      <c r="CV22" s="188">
        <v>0</v>
      </c>
      <c r="CW22" s="187">
        <v>0</v>
      </c>
      <c r="CX22" s="182">
        <v>0</v>
      </c>
      <c r="CY22" s="183">
        <v>0</v>
      </c>
      <c r="CZ22" s="188">
        <v>0</v>
      </c>
      <c r="DA22" s="185">
        <v>0</v>
      </c>
      <c r="DB22" s="183">
        <v>0</v>
      </c>
      <c r="DC22" s="183">
        <v>0</v>
      </c>
      <c r="DD22" s="183">
        <v>0</v>
      </c>
      <c r="DE22" s="183">
        <v>0</v>
      </c>
      <c r="DF22" s="183">
        <v>0</v>
      </c>
      <c r="DG22" s="188">
        <v>0</v>
      </c>
      <c r="DH22" s="187">
        <v>0</v>
      </c>
      <c r="DI22" s="182">
        <v>0</v>
      </c>
      <c r="DJ22" s="183">
        <v>0</v>
      </c>
      <c r="DK22" s="188">
        <v>0</v>
      </c>
      <c r="DL22" s="185">
        <v>0</v>
      </c>
      <c r="DM22" s="183">
        <v>0</v>
      </c>
      <c r="DN22" s="183">
        <v>0</v>
      </c>
      <c r="DO22" s="183">
        <v>0</v>
      </c>
      <c r="DP22" s="183">
        <v>0</v>
      </c>
      <c r="DQ22" s="183">
        <v>0</v>
      </c>
      <c r="DR22" s="188">
        <v>0</v>
      </c>
      <c r="DS22" s="187">
        <v>0</v>
      </c>
      <c r="DT22" s="182">
        <v>0</v>
      </c>
      <c r="DU22" s="183">
        <v>0</v>
      </c>
      <c r="DV22" s="188">
        <v>0</v>
      </c>
      <c r="DW22" s="185">
        <v>0</v>
      </c>
      <c r="DX22" s="183">
        <v>0</v>
      </c>
      <c r="DY22" s="183">
        <v>1</v>
      </c>
      <c r="DZ22" s="183">
        <v>0</v>
      </c>
      <c r="EA22" s="183">
        <v>0</v>
      </c>
      <c r="EB22" s="183">
        <v>0</v>
      </c>
      <c r="EC22" s="188">
        <v>1</v>
      </c>
      <c r="ED22" s="187">
        <v>1</v>
      </c>
      <c r="EE22" s="182">
        <v>0</v>
      </c>
      <c r="EF22" s="183">
        <v>0</v>
      </c>
      <c r="EG22" s="188">
        <v>0</v>
      </c>
      <c r="EH22" s="185">
        <v>0</v>
      </c>
      <c r="EI22" s="183">
        <v>0</v>
      </c>
      <c r="EJ22" s="183">
        <v>0</v>
      </c>
      <c r="EK22" s="183">
        <v>0</v>
      </c>
      <c r="EL22" s="183">
        <v>0</v>
      </c>
      <c r="EM22" s="183">
        <v>0</v>
      </c>
      <c r="EN22" s="188">
        <v>0</v>
      </c>
      <c r="EO22" s="187">
        <v>0</v>
      </c>
    </row>
    <row r="23" spans="2:145" ht="21" customHeight="1" x14ac:dyDescent="0.2">
      <c r="B23" s="98" t="s">
        <v>21</v>
      </c>
      <c r="C23" s="182">
        <v>0</v>
      </c>
      <c r="D23" s="188">
        <v>0</v>
      </c>
      <c r="E23" s="199">
        <v>0</v>
      </c>
      <c r="F23" s="185">
        <v>0</v>
      </c>
      <c r="G23" s="183">
        <v>1</v>
      </c>
      <c r="H23" s="183">
        <v>0</v>
      </c>
      <c r="I23" s="183">
        <v>0</v>
      </c>
      <c r="J23" s="183">
        <v>0</v>
      </c>
      <c r="K23" s="183">
        <v>0</v>
      </c>
      <c r="L23" s="186">
        <v>1</v>
      </c>
      <c r="M23" s="187">
        <v>1</v>
      </c>
      <c r="N23" s="182">
        <v>0</v>
      </c>
      <c r="O23" s="183">
        <v>0</v>
      </c>
      <c r="P23" s="188">
        <v>0</v>
      </c>
      <c r="Q23" s="185">
        <v>0</v>
      </c>
      <c r="R23" s="183">
        <v>0</v>
      </c>
      <c r="S23" s="183">
        <v>0</v>
      </c>
      <c r="T23" s="183">
        <v>0</v>
      </c>
      <c r="U23" s="183">
        <v>0</v>
      </c>
      <c r="V23" s="183">
        <v>0</v>
      </c>
      <c r="W23" s="188">
        <v>0</v>
      </c>
      <c r="X23" s="187">
        <v>0</v>
      </c>
      <c r="Y23" s="182">
        <v>0</v>
      </c>
      <c r="Z23" s="183">
        <v>0</v>
      </c>
      <c r="AA23" s="188">
        <v>0</v>
      </c>
      <c r="AB23" s="185">
        <v>0</v>
      </c>
      <c r="AC23" s="183">
        <v>17</v>
      </c>
      <c r="AD23" s="183">
        <v>7</v>
      </c>
      <c r="AE23" s="183">
        <v>3</v>
      </c>
      <c r="AF23" s="183">
        <v>2</v>
      </c>
      <c r="AG23" s="183">
        <v>1</v>
      </c>
      <c r="AH23" s="188">
        <v>30</v>
      </c>
      <c r="AI23" s="187">
        <v>30</v>
      </c>
      <c r="AJ23" s="182">
        <v>0</v>
      </c>
      <c r="AK23" s="183">
        <v>0</v>
      </c>
      <c r="AL23" s="188">
        <v>0</v>
      </c>
      <c r="AM23" s="185">
        <v>0</v>
      </c>
      <c r="AN23" s="183">
        <v>0</v>
      </c>
      <c r="AO23" s="183">
        <v>1</v>
      </c>
      <c r="AP23" s="183">
        <v>0</v>
      </c>
      <c r="AQ23" s="183">
        <v>0</v>
      </c>
      <c r="AR23" s="183">
        <v>0</v>
      </c>
      <c r="AS23" s="188">
        <v>1</v>
      </c>
      <c r="AT23" s="187">
        <v>1</v>
      </c>
      <c r="AU23" s="182">
        <v>0</v>
      </c>
      <c r="AV23" s="183">
        <v>0</v>
      </c>
      <c r="AW23" s="188">
        <v>0</v>
      </c>
      <c r="AX23" s="185">
        <v>0</v>
      </c>
      <c r="AY23" s="183">
        <v>0</v>
      </c>
      <c r="AZ23" s="183">
        <v>0</v>
      </c>
      <c r="BA23" s="183">
        <v>2</v>
      </c>
      <c r="BB23" s="183">
        <v>1</v>
      </c>
      <c r="BC23" s="183">
        <v>0</v>
      </c>
      <c r="BD23" s="188">
        <v>3</v>
      </c>
      <c r="BE23" s="187">
        <v>3</v>
      </c>
      <c r="BF23" s="182">
        <v>0</v>
      </c>
      <c r="BG23" s="183">
        <v>0</v>
      </c>
      <c r="BH23" s="188">
        <v>0</v>
      </c>
      <c r="BI23" s="185">
        <v>0</v>
      </c>
      <c r="BJ23" s="183">
        <v>0</v>
      </c>
      <c r="BK23" s="183">
        <v>0</v>
      </c>
      <c r="BL23" s="183">
        <v>0</v>
      </c>
      <c r="BM23" s="183">
        <v>0</v>
      </c>
      <c r="BN23" s="183">
        <v>0</v>
      </c>
      <c r="BO23" s="188">
        <v>0</v>
      </c>
      <c r="BP23" s="187">
        <v>0</v>
      </c>
      <c r="BQ23" s="182">
        <v>0</v>
      </c>
      <c r="BR23" s="183">
        <v>0</v>
      </c>
      <c r="BS23" s="188">
        <v>0</v>
      </c>
      <c r="BT23" s="185">
        <v>0</v>
      </c>
      <c r="BU23" s="183">
        <v>4</v>
      </c>
      <c r="BV23" s="183">
        <v>1</v>
      </c>
      <c r="BW23" s="183">
        <v>2</v>
      </c>
      <c r="BX23" s="183">
        <v>0</v>
      </c>
      <c r="BY23" s="183">
        <v>0</v>
      </c>
      <c r="BZ23" s="186">
        <v>7</v>
      </c>
      <c r="CA23" s="187">
        <v>7</v>
      </c>
      <c r="CB23" s="182">
        <v>0</v>
      </c>
      <c r="CC23" s="183">
        <v>0</v>
      </c>
      <c r="CD23" s="188">
        <v>0</v>
      </c>
      <c r="CE23" s="185">
        <v>0</v>
      </c>
      <c r="CF23" s="183">
        <v>0</v>
      </c>
      <c r="CG23" s="183">
        <v>0</v>
      </c>
      <c r="CH23" s="183">
        <v>0</v>
      </c>
      <c r="CI23" s="183">
        <v>0</v>
      </c>
      <c r="CJ23" s="183">
        <v>0</v>
      </c>
      <c r="CK23" s="186">
        <v>0</v>
      </c>
      <c r="CL23" s="187">
        <v>0</v>
      </c>
      <c r="CM23" s="182">
        <v>0</v>
      </c>
      <c r="CN23" s="183">
        <v>0</v>
      </c>
      <c r="CO23" s="188">
        <v>0</v>
      </c>
      <c r="CP23" s="185">
        <v>0</v>
      </c>
      <c r="CQ23" s="183">
        <v>0</v>
      </c>
      <c r="CR23" s="183">
        <v>0</v>
      </c>
      <c r="CS23" s="183">
        <v>0</v>
      </c>
      <c r="CT23" s="183">
        <v>0</v>
      </c>
      <c r="CU23" s="183">
        <v>0</v>
      </c>
      <c r="CV23" s="188">
        <v>0</v>
      </c>
      <c r="CW23" s="187">
        <v>0</v>
      </c>
      <c r="CX23" s="182">
        <v>0</v>
      </c>
      <c r="CY23" s="183">
        <v>0</v>
      </c>
      <c r="CZ23" s="188">
        <v>0</v>
      </c>
      <c r="DA23" s="185">
        <v>0</v>
      </c>
      <c r="DB23" s="183">
        <v>0</v>
      </c>
      <c r="DC23" s="183">
        <v>0</v>
      </c>
      <c r="DD23" s="183">
        <v>0</v>
      </c>
      <c r="DE23" s="183">
        <v>0</v>
      </c>
      <c r="DF23" s="183">
        <v>0</v>
      </c>
      <c r="DG23" s="188">
        <v>0</v>
      </c>
      <c r="DH23" s="187">
        <v>0</v>
      </c>
      <c r="DI23" s="182">
        <v>0</v>
      </c>
      <c r="DJ23" s="183">
        <v>0</v>
      </c>
      <c r="DK23" s="188">
        <v>0</v>
      </c>
      <c r="DL23" s="185">
        <v>0</v>
      </c>
      <c r="DM23" s="183">
        <v>0</v>
      </c>
      <c r="DN23" s="183">
        <v>0</v>
      </c>
      <c r="DO23" s="183">
        <v>0</v>
      </c>
      <c r="DP23" s="183">
        <v>0</v>
      </c>
      <c r="DQ23" s="183">
        <v>0</v>
      </c>
      <c r="DR23" s="188">
        <v>0</v>
      </c>
      <c r="DS23" s="187">
        <v>0</v>
      </c>
      <c r="DT23" s="182">
        <v>0</v>
      </c>
      <c r="DU23" s="183">
        <v>0</v>
      </c>
      <c r="DV23" s="188">
        <v>0</v>
      </c>
      <c r="DW23" s="185">
        <v>0</v>
      </c>
      <c r="DX23" s="183">
        <v>0</v>
      </c>
      <c r="DY23" s="183">
        <v>0</v>
      </c>
      <c r="DZ23" s="183">
        <v>0</v>
      </c>
      <c r="EA23" s="183">
        <v>0</v>
      </c>
      <c r="EB23" s="183">
        <v>0</v>
      </c>
      <c r="EC23" s="188">
        <v>0</v>
      </c>
      <c r="ED23" s="187">
        <v>0</v>
      </c>
      <c r="EE23" s="182">
        <v>0</v>
      </c>
      <c r="EF23" s="183">
        <v>0</v>
      </c>
      <c r="EG23" s="188">
        <v>0</v>
      </c>
      <c r="EH23" s="185">
        <v>0</v>
      </c>
      <c r="EI23" s="183">
        <v>0</v>
      </c>
      <c r="EJ23" s="183">
        <v>0</v>
      </c>
      <c r="EK23" s="183">
        <v>0</v>
      </c>
      <c r="EL23" s="183">
        <v>0</v>
      </c>
      <c r="EM23" s="183">
        <v>0</v>
      </c>
      <c r="EN23" s="188">
        <v>0</v>
      </c>
      <c r="EO23" s="187">
        <v>0</v>
      </c>
    </row>
    <row r="24" spans="2:145" ht="21" customHeight="1" x14ac:dyDescent="0.2">
      <c r="B24" s="98" t="s">
        <v>22</v>
      </c>
      <c r="C24" s="182">
        <v>0</v>
      </c>
      <c r="D24" s="188">
        <v>0</v>
      </c>
      <c r="E24" s="199">
        <v>0</v>
      </c>
      <c r="F24" s="185">
        <v>0</v>
      </c>
      <c r="G24" s="183">
        <v>0</v>
      </c>
      <c r="H24" s="183">
        <v>0</v>
      </c>
      <c r="I24" s="183">
        <v>2</v>
      </c>
      <c r="J24" s="183">
        <v>1</v>
      </c>
      <c r="K24" s="183">
        <v>0</v>
      </c>
      <c r="L24" s="186">
        <v>3</v>
      </c>
      <c r="M24" s="187">
        <v>3</v>
      </c>
      <c r="N24" s="182">
        <v>0</v>
      </c>
      <c r="O24" s="183">
        <v>0</v>
      </c>
      <c r="P24" s="188">
        <v>0</v>
      </c>
      <c r="Q24" s="185">
        <v>0</v>
      </c>
      <c r="R24" s="183">
        <v>0</v>
      </c>
      <c r="S24" s="183">
        <v>0</v>
      </c>
      <c r="T24" s="183">
        <v>0</v>
      </c>
      <c r="U24" s="183">
        <v>0</v>
      </c>
      <c r="V24" s="183">
        <v>0</v>
      </c>
      <c r="W24" s="188">
        <v>0</v>
      </c>
      <c r="X24" s="187">
        <v>0</v>
      </c>
      <c r="Y24" s="182">
        <v>0</v>
      </c>
      <c r="Z24" s="183">
        <v>0</v>
      </c>
      <c r="AA24" s="188">
        <v>0</v>
      </c>
      <c r="AB24" s="185">
        <v>0</v>
      </c>
      <c r="AC24" s="183">
        <v>7</v>
      </c>
      <c r="AD24" s="183">
        <v>6</v>
      </c>
      <c r="AE24" s="183">
        <v>3</v>
      </c>
      <c r="AF24" s="183">
        <v>1</v>
      </c>
      <c r="AG24" s="183">
        <v>0</v>
      </c>
      <c r="AH24" s="188">
        <v>17</v>
      </c>
      <c r="AI24" s="187">
        <v>17</v>
      </c>
      <c r="AJ24" s="182">
        <v>0</v>
      </c>
      <c r="AK24" s="183">
        <v>0</v>
      </c>
      <c r="AL24" s="188">
        <v>0</v>
      </c>
      <c r="AM24" s="185">
        <v>0</v>
      </c>
      <c r="AN24" s="183">
        <v>0</v>
      </c>
      <c r="AO24" s="183">
        <v>1</v>
      </c>
      <c r="AP24" s="183">
        <v>0</v>
      </c>
      <c r="AQ24" s="183">
        <v>0</v>
      </c>
      <c r="AR24" s="183">
        <v>0</v>
      </c>
      <c r="AS24" s="188">
        <v>1</v>
      </c>
      <c r="AT24" s="187">
        <v>1</v>
      </c>
      <c r="AU24" s="182">
        <v>1</v>
      </c>
      <c r="AV24" s="183">
        <v>0</v>
      </c>
      <c r="AW24" s="188">
        <v>1</v>
      </c>
      <c r="AX24" s="185">
        <v>0</v>
      </c>
      <c r="AY24" s="183">
        <v>3</v>
      </c>
      <c r="AZ24" s="183">
        <v>2</v>
      </c>
      <c r="BA24" s="183">
        <v>1</v>
      </c>
      <c r="BB24" s="183">
        <v>0</v>
      </c>
      <c r="BC24" s="183">
        <v>0</v>
      </c>
      <c r="BD24" s="188">
        <v>6</v>
      </c>
      <c r="BE24" s="187">
        <v>7</v>
      </c>
      <c r="BF24" s="182">
        <v>0</v>
      </c>
      <c r="BG24" s="183">
        <v>0</v>
      </c>
      <c r="BH24" s="188">
        <v>0</v>
      </c>
      <c r="BI24" s="185">
        <v>0</v>
      </c>
      <c r="BJ24" s="183">
        <v>0</v>
      </c>
      <c r="BK24" s="183">
        <v>0</v>
      </c>
      <c r="BL24" s="183">
        <v>0</v>
      </c>
      <c r="BM24" s="183">
        <v>0</v>
      </c>
      <c r="BN24" s="183">
        <v>0</v>
      </c>
      <c r="BO24" s="188">
        <v>0</v>
      </c>
      <c r="BP24" s="187">
        <v>0</v>
      </c>
      <c r="BQ24" s="182">
        <v>0</v>
      </c>
      <c r="BR24" s="183">
        <v>0</v>
      </c>
      <c r="BS24" s="188">
        <v>0</v>
      </c>
      <c r="BT24" s="185">
        <v>0</v>
      </c>
      <c r="BU24" s="183">
        <v>0</v>
      </c>
      <c r="BV24" s="183">
        <v>0</v>
      </c>
      <c r="BW24" s="183">
        <v>2</v>
      </c>
      <c r="BX24" s="183">
        <v>1</v>
      </c>
      <c r="BY24" s="183">
        <v>1</v>
      </c>
      <c r="BZ24" s="186">
        <v>4</v>
      </c>
      <c r="CA24" s="187">
        <v>4</v>
      </c>
      <c r="CB24" s="182">
        <v>0</v>
      </c>
      <c r="CC24" s="183">
        <v>0</v>
      </c>
      <c r="CD24" s="188">
        <v>0</v>
      </c>
      <c r="CE24" s="185">
        <v>0</v>
      </c>
      <c r="CF24" s="183">
        <v>0</v>
      </c>
      <c r="CG24" s="183">
        <v>0</v>
      </c>
      <c r="CH24" s="183">
        <v>0</v>
      </c>
      <c r="CI24" s="183">
        <v>0</v>
      </c>
      <c r="CJ24" s="183">
        <v>0</v>
      </c>
      <c r="CK24" s="186">
        <v>0</v>
      </c>
      <c r="CL24" s="187">
        <v>0</v>
      </c>
      <c r="CM24" s="182">
        <v>0</v>
      </c>
      <c r="CN24" s="183">
        <v>0</v>
      </c>
      <c r="CO24" s="188">
        <v>0</v>
      </c>
      <c r="CP24" s="185">
        <v>0</v>
      </c>
      <c r="CQ24" s="183">
        <v>0</v>
      </c>
      <c r="CR24" s="183">
        <v>0</v>
      </c>
      <c r="CS24" s="183">
        <v>0</v>
      </c>
      <c r="CT24" s="183">
        <v>0</v>
      </c>
      <c r="CU24" s="183">
        <v>0</v>
      </c>
      <c r="CV24" s="188">
        <v>0</v>
      </c>
      <c r="CW24" s="187">
        <v>0</v>
      </c>
      <c r="CX24" s="182">
        <v>0</v>
      </c>
      <c r="CY24" s="183">
        <v>0</v>
      </c>
      <c r="CZ24" s="188">
        <v>0</v>
      </c>
      <c r="DA24" s="185">
        <v>0</v>
      </c>
      <c r="DB24" s="183">
        <v>0</v>
      </c>
      <c r="DC24" s="183">
        <v>0</v>
      </c>
      <c r="DD24" s="183">
        <v>0</v>
      </c>
      <c r="DE24" s="183">
        <v>0</v>
      </c>
      <c r="DF24" s="183">
        <v>0</v>
      </c>
      <c r="DG24" s="188">
        <v>0</v>
      </c>
      <c r="DH24" s="187">
        <v>0</v>
      </c>
      <c r="DI24" s="182">
        <v>0</v>
      </c>
      <c r="DJ24" s="183">
        <v>0</v>
      </c>
      <c r="DK24" s="188">
        <v>0</v>
      </c>
      <c r="DL24" s="185">
        <v>0</v>
      </c>
      <c r="DM24" s="183">
        <v>0</v>
      </c>
      <c r="DN24" s="183">
        <v>1</v>
      </c>
      <c r="DO24" s="183">
        <v>1</v>
      </c>
      <c r="DP24" s="183">
        <v>2</v>
      </c>
      <c r="DQ24" s="183">
        <v>1</v>
      </c>
      <c r="DR24" s="188">
        <v>5</v>
      </c>
      <c r="DS24" s="187">
        <v>5</v>
      </c>
      <c r="DT24" s="182">
        <v>0</v>
      </c>
      <c r="DU24" s="183">
        <v>0</v>
      </c>
      <c r="DV24" s="188">
        <v>0</v>
      </c>
      <c r="DW24" s="185">
        <v>0</v>
      </c>
      <c r="DX24" s="183">
        <v>0</v>
      </c>
      <c r="DY24" s="183">
        <v>0</v>
      </c>
      <c r="DZ24" s="183">
        <v>0</v>
      </c>
      <c r="EA24" s="183">
        <v>0</v>
      </c>
      <c r="EB24" s="183">
        <v>0</v>
      </c>
      <c r="EC24" s="188">
        <v>0</v>
      </c>
      <c r="ED24" s="187">
        <v>0</v>
      </c>
      <c r="EE24" s="182">
        <v>0</v>
      </c>
      <c r="EF24" s="183">
        <v>0</v>
      </c>
      <c r="EG24" s="188">
        <v>0</v>
      </c>
      <c r="EH24" s="185">
        <v>0</v>
      </c>
      <c r="EI24" s="183">
        <v>0</v>
      </c>
      <c r="EJ24" s="183">
        <v>0</v>
      </c>
      <c r="EK24" s="183">
        <v>0</v>
      </c>
      <c r="EL24" s="183">
        <v>0</v>
      </c>
      <c r="EM24" s="183">
        <v>0</v>
      </c>
      <c r="EN24" s="188">
        <v>0</v>
      </c>
      <c r="EO24" s="187">
        <v>0</v>
      </c>
    </row>
    <row r="25" spans="2:145" ht="21" customHeight="1" x14ac:dyDescent="0.2">
      <c r="B25" s="98" t="s">
        <v>23</v>
      </c>
      <c r="C25" s="182">
        <v>0</v>
      </c>
      <c r="D25" s="188">
        <v>0</v>
      </c>
      <c r="E25" s="199">
        <v>0</v>
      </c>
      <c r="F25" s="185">
        <v>0</v>
      </c>
      <c r="G25" s="183">
        <v>0</v>
      </c>
      <c r="H25" s="183">
        <v>0</v>
      </c>
      <c r="I25" s="183">
        <v>0</v>
      </c>
      <c r="J25" s="183">
        <v>0</v>
      </c>
      <c r="K25" s="183">
        <v>0</v>
      </c>
      <c r="L25" s="186">
        <v>0</v>
      </c>
      <c r="M25" s="187">
        <v>0</v>
      </c>
      <c r="N25" s="182">
        <v>0</v>
      </c>
      <c r="O25" s="183">
        <v>0</v>
      </c>
      <c r="P25" s="188">
        <v>0</v>
      </c>
      <c r="Q25" s="185">
        <v>0</v>
      </c>
      <c r="R25" s="183">
        <v>0</v>
      </c>
      <c r="S25" s="183">
        <v>0</v>
      </c>
      <c r="T25" s="183">
        <v>0</v>
      </c>
      <c r="U25" s="183">
        <v>0</v>
      </c>
      <c r="V25" s="183">
        <v>0</v>
      </c>
      <c r="W25" s="188">
        <v>0</v>
      </c>
      <c r="X25" s="187">
        <v>0</v>
      </c>
      <c r="Y25" s="182">
        <v>0</v>
      </c>
      <c r="Z25" s="183">
        <v>0</v>
      </c>
      <c r="AA25" s="188">
        <v>0</v>
      </c>
      <c r="AB25" s="185">
        <v>0</v>
      </c>
      <c r="AC25" s="183">
        <v>6</v>
      </c>
      <c r="AD25" s="183">
        <v>1</v>
      </c>
      <c r="AE25" s="183">
        <v>3</v>
      </c>
      <c r="AF25" s="183">
        <v>1</v>
      </c>
      <c r="AG25" s="183">
        <v>0</v>
      </c>
      <c r="AH25" s="188">
        <v>11</v>
      </c>
      <c r="AI25" s="187">
        <v>11</v>
      </c>
      <c r="AJ25" s="182">
        <v>0</v>
      </c>
      <c r="AK25" s="183">
        <v>0</v>
      </c>
      <c r="AL25" s="188">
        <v>0</v>
      </c>
      <c r="AM25" s="185">
        <v>0</v>
      </c>
      <c r="AN25" s="183">
        <v>1</v>
      </c>
      <c r="AO25" s="183">
        <v>0</v>
      </c>
      <c r="AP25" s="183">
        <v>0</v>
      </c>
      <c r="AQ25" s="183">
        <v>0</v>
      </c>
      <c r="AR25" s="183">
        <v>0</v>
      </c>
      <c r="AS25" s="188">
        <v>1</v>
      </c>
      <c r="AT25" s="187">
        <v>1</v>
      </c>
      <c r="AU25" s="182">
        <v>0</v>
      </c>
      <c r="AV25" s="183">
        <v>0</v>
      </c>
      <c r="AW25" s="188">
        <v>0</v>
      </c>
      <c r="AX25" s="185">
        <v>0</v>
      </c>
      <c r="AY25" s="183">
        <v>0</v>
      </c>
      <c r="AZ25" s="183">
        <v>0</v>
      </c>
      <c r="BA25" s="183">
        <v>1</v>
      </c>
      <c r="BB25" s="183">
        <v>0</v>
      </c>
      <c r="BC25" s="183">
        <v>0</v>
      </c>
      <c r="BD25" s="188">
        <v>1</v>
      </c>
      <c r="BE25" s="187">
        <v>1</v>
      </c>
      <c r="BF25" s="182">
        <v>0</v>
      </c>
      <c r="BG25" s="183">
        <v>0</v>
      </c>
      <c r="BH25" s="188">
        <v>0</v>
      </c>
      <c r="BI25" s="185">
        <v>0</v>
      </c>
      <c r="BJ25" s="183">
        <v>0</v>
      </c>
      <c r="BK25" s="183">
        <v>0</v>
      </c>
      <c r="BL25" s="183">
        <v>0</v>
      </c>
      <c r="BM25" s="183">
        <v>0</v>
      </c>
      <c r="BN25" s="183">
        <v>0</v>
      </c>
      <c r="BO25" s="188">
        <v>0</v>
      </c>
      <c r="BP25" s="187">
        <v>0</v>
      </c>
      <c r="BQ25" s="182">
        <v>0</v>
      </c>
      <c r="BR25" s="183">
        <v>0</v>
      </c>
      <c r="BS25" s="188">
        <v>0</v>
      </c>
      <c r="BT25" s="185">
        <v>0</v>
      </c>
      <c r="BU25" s="183">
        <v>1</v>
      </c>
      <c r="BV25" s="183">
        <v>2</v>
      </c>
      <c r="BW25" s="183">
        <v>3</v>
      </c>
      <c r="BX25" s="183">
        <v>2</v>
      </c>
      <c r="BY25" s="183">
        <v>1</v>
      </c>
      <c r="BZ25" s="186">
        <v>9</v>
      </c>
      <c r="CA25" s="187">
        <v>9</v>
      </c>
      <c r="CB25" s="182">
        <v>0</v>
      </c>
      <c r="CC25" s="183">
        <v>0</v>
      </c>
      <c r="CD25" s="188">
        <v>0</v>
      </c>
      <c r="CE25" s="185">
        <v>0</v>
      </c>
      <c r="CF25" s="183">
        <v>0</v>
      </c>
      <c r="CG25" s="183">
        <v>0</v>
      </c>
      <c r="CH25" s="183">
        <v>0</v>
      </c>
      <c r="CI25" s="183">
        <v>0</v>
      </c>
      <c r="CJ25" s="183">
        <v>0</v>
      </c>
      <c r="CK25" s="186">
        <v>0</v>
      </c>
      <c r="CL25" s="187">
        <v>0</v>
      </c>
      <c r="CM25" s="182">
        <v>0</v>
      </c>
      <c r="CN25" s="183">
        <v>0</v>
      </c>
      <c r="CO25" s="188">
        <v>0</v>
      </c>
      <c r="CP25" s="185">
        <v>0</v>
      </c>
      <c r="CQ25" s="183">
        <v>0</v>
      </c>
      <c r="CR25" s="183">
        <v>0</v>
      </c>
      <c r="CS25" s="183">
        <v>0</v>
      </c>
      <c r="CT25" s="183">
        <v>0</v>
      </c>
      <c r="CU25" s="183">
        <v>0</v>
      </c>
      <c r="CV25" s="188">
        <v>0</v>
      </c>
      <c r="CW25" s="187">
        <v>0</v>
      </c>
      <c r="CX25" s="182">
        <v>0</v>
      </c>
      <c r="CY25" s="183">
        <v>0</v>
      </c>
      <c r="CZ25" s="188">
        <v>0</v>
      </c>
      <c r="DA25" s="185">
        <v>0</v>
      </c>
      <c r="DB25" s="183">
        <v>0</v>
      </c>
      <c r="DC25" s="183">
        <v>0</v>
      </c>
      <c r="DD25" s="183">
        <v>0</v>
      </c>
      <c r="DE25" s="183">
        <v>0</v>
      </c>
      <c r="DF25" s="183">
        <v>0</v>
      </c>
      <c r="DG25" s="188">
        <v>0</v>
      </c>
      <c r="DH25" s="187">
        <v>0</v>
      </c>
      <c r="DI25" s="182">
        <v>0</v>
      </c>
      <c r="DJ25" s="183">
        <v>0</v>
      </c>
      <c r="DK25" s="188">
        <v>0</v>
      </c>
      <c r="DL25" s="185">
        <v>0</v>
      </c>
      <c r="DM25" s="183">
        <v>0</v>
      </c>
      <c r="DN25" s="183">
        <v>0</v>
      </c>
      <c r="DO25" s="183">
        <v>0</v>
      </c>
      <c r="DP25" s="183">
        <v>0</v>
      </c>
      <c r="DQ25" s="183">
        <v>0</v>
      </c>
      <c r="DR25" s="188">
        <v>0</v>
      </c>
      <c r="DS25" s="187">
        <v>0</v>
      </c>
      <c r="DT25" s="182">
        <v>0</v>
      </c>
      <c r="DU25" s="183">
        <v>0</v>
      </c>
      <c r="DV25" s="188">
        <v>0</v>
      </c>
      <c r="DW25" s="185">
        <v>0</v>
      </c>
      <c r="DX25" s="183">
        <v>0</v>
      </c>
      <c r="DY25" s="183">
        <v>0</v>
      </c>
      <c r="DZ25" s="183">
        <v>0</v>
      </c>
      <c r="EA25" s="183">
        <v>1</v>
      </c>
      <c r="EB25" s="183">
        <v>0</v>
      </c>
      <c r="EC25" s="188">
        <v>1</v>
      </c>
      <c r="ED25" s="187">
        <v>1</v>
      </c>
      <c r="EE25" s="182">
        <v>0</v>
      </c>
      <c r="EF25" s="183">
        <v>0</v>
      </c>
      <c r="EG25" s="188">
        <v>0</v>
      </c>
      <c r="EH25" s="185">
        <v>0</v>
      </c>
      <c r="EI25" s="183">
        <v>0</v>
      </c>
      <c r="EJ25" s="183">
        <v>0</v>
      </c>
      <c r="EK25" s="183">
        <v>0</v>
      </c>
      <c r="EL25" s="183">
        <v>0</v>
      </c>
      <c r="EM25" s="183">
        <v>0</v>
      </c>
      <c r="EN25" s="188">
        <v>0</v>
      </c>
      <c r="EO25" s="187">
        <v>0</v>
      </c>
    </row>
    <row r="26" spans="2:145" ht="21" customHeight="1" x14ac:dyDescent="0.2">
      <c r="B26" s="98" t="s">
        <v>24</v>
      </c>
      <c r="C26" s="182">
        <v>0</v>
      </c>
      <c r="D26" s="188">
        <v>0</v>
      </c>
      <c r="E26" s="199">
        <v>0</v>
      </c>
      <c r="F26" s="185">
        <v>0</v>
      </c>
      <c r="G26" s="183">
        <v>0</v>
      </c>
      <c r="H26" s="183">
        <v>0</v>
      </c>
      <c r="I26" s="183">
        <v>0</v>
      </c>
      <c r="J26" s="183">
        <v>0</v>
      </c>
      <c r="K26" s="183">
        <v>0</v>
      </c>
      <c r="L26" s="186">
        <v>0</v>
      </c>
      <c r="M26" s="187">
        <v>0</v>
      </c>
      <c r="N26" s="182">
        <v>0</v>
      </c>
      <c r="O26" s="183">
        <v>0</v>
      </c>
      <c r="P26" s="188">
        <v>0</v>
      </c>
      <c r="Q26" s="185">
        <v>0</v>
      </c>
      <c r="R26" s="183">
        <v>0</v>
      </c>
      <c r="S26" s="183">
        <v>0</v>
      </c>
      <c r="T26" s="183">
        <v>0</v>
      </c>
      <c r="U26" s="183">
        <v>0</v>
      </c>
      <c r="V26" s="183">
        <v>0</v>
      </c>
      <c r="W26" s="188">
        <v>0</v>
      </c>
      <c r="X26" s="187">
        <v>0</v>
      </c>
      <c r="Y26" s="182">
        <v>0</v>
      </c>
      <c r="Z26" s="183">
        <v>0</v>
      </c>
      <c r="AA26" s="188">
        <v>0</v>
      </c>
      <c r="AB26" s="185">
        <v>0</v>
      </c>
      <c r="AC26" s="183">
        <v>2</v>
      </c>
      <c r="AD26" s="183">
        <v>2</v>
      </c>
      <c r="AE26" s="183">
        <v>1</v>
      </c>
      <c r="AF26" s="183">
        <v>0</v>
      </c>
      <c r="AG26" s="183">
        <v>0</v>
      </c>
      <c r="AH26" s="188">
        <v>5</v>
      </c>
      <c r="AI26" s="187">
        <v>5</v>
      </c>
      <c r="AJ26" s="182">
        <v>0</v>
      </c>
      <c r="AK26" s="183">
        <v>0</v>
      </c>
      <c r="AL26" s="188">
        <v>0</v>
      </c>
      <c r="AM26" s="185">
        <v>0</v>
      </c>
      <c r="AN26" s="183">
        <v>0</v>
      </c>
      <c r="AO26" s="183">
        <v>0</v>
      </c>
      <c r="AP26" s="183">
        <v>1</v>
      </c>
      <c r="AQ26" s="183">
        <v>0</v>
      </c>
      <c r="AR26" s="183">
        <v>0</v>
      </c>
      <c r="AS26" s="188">
        <v>1</v>
      </c>
      <c r="AT26" s="187">
        <v>1</v>
      </c>
      <c r="AU26" s="182">
        <v>1</v>
      </c>
      <c r="AV26" s="183">
        <v>0</v>
      </c>
      <c r="AW26" s="188">
        <v>1</v>
      </c>
      <c r="AX26" s="185">
        <v>0</v>
      </c>
      <c r="AY26" s="183">
        <v>0</v>
      </c>
      <c r="AZ26" s="183">
        <v>0</v>
      </c>
      <c r="BA26" s="183">
        <v>1</v>
      </c>
      <c r="BB26" s="183">
        <v>0</v>
      </c>
      <c r="BC26" s="183">
        <v>0</v>
      </c>
      <c r="BD26" s="188">
        <v>1</v>
      </c>
      <c r="BE26" s="187">
        <v>2</v>
      </c>
      <c r="BF26" s="182">
        <v>0</v>
      </c>
      <c r="BG26" s="183">
        <v>0</v>
      </c>
      <c r="BH26" s="188">
        <v>0</v>
      </c>
      <c r="BI26" s="185">
        <v>0</v>
      </c>
      <c r="BJ26" s="183">
        <v>0</v>
      </c>
      <c r="BK26" s="183">
        <v>0</v>
      </c>
      <c r="BL26" s="183">
        <v>0</v>
      </c>
      <c r="BM26" s="183">
        <v>0</v>
      </c>
      <c r="BN26" s="183">
        <v>0</v>
      </c>
      <c r="BO26" s="188">
        <v>0</v>
      </c>
      <c r="BP26" s="187">
        <v>0</v>
      </c>
      <c r="BQ26" s="182">
        <v>0</v>
      </c>
      <c r="BR26" s="183">
        <v>0</v>
      </c>
      <c r="BS26" s="188">
        <v>0</v>
      </c>
      <c r="BT26" s="185">
        <v>0</v>
      </c>
      <c r="BU26" s="183">
        <v>0</v>
      </c>
      <c r="BV26" s="183">
        <v>0</v>
      </c>
      <c r="BW26" s="183">
        <v>0</v>
      </c>
      <c r="BX26" s="183">
        <v>0</v>
      </c>
      <c r="BY26" s="183">
        <v>0</v>
      </c>
      <c r="BZ26" s="186">
        <v>0</v>
      </c>
      <c r="CA26" s="187">
        <v>0</v>
      </c>
      <c r="CB26" s="182">
        <v>0</v>
      </c>
      <c r="CC26" s="183">
        <v>0</v>
      </c>
      <c r="CD26" s="188">
        <v>0</v>
      </c>
      <c r="CE26" s="185">
        <v>0</v>
      </c>
      <c r="CF26" s="183">
        <v>0</v>
      </c>
      <c r="CG26" s="183">
        <v>0</v>
      </c>
      <c r="CH26" s="183">
        <v>0</v>
      </c>
      <c r="CI26" s="183">
        <v>0</v>
      </c>
      <c r="CJ26" s="183">
        <v>0</v>
      </c>
      <c r="CK26" s="186">
        <v>0</v>
      </c>
      <c r="CL26" s="187">
        <v>0</v>
      </c>
      <c r="CM26" s="182">
        <v>0</v>
      </c>
      <c r="CN26" s="183">
        <v>0</v>
      </c>
      <c r="CO26" s="188">
        <v>0</v>
      </c>
      <c r="CP26" s="185">
        <v>0</v>
      </c>
      <c r="CQ26" s="183">
        <v>0</v>
      </c>
      <c r="CR26" s="183">
        <v>0</v>
      </c>
      <c r="CS26" s="183">
        <v>0</v>
      </c>
      <c r="CT26" s="183">
        <v>0</v>
      </c>
      <c r="CU26" s="183">
        <v>0</v>
      </c>
      <c r="CV26" s="188">
        <v>0</v>
      </c>
      <c r="CW26" s="187">
        <v>0</v>
      </c>
      <c r="CX26" s="182">
        <v>0</v>
      </c>
      <c r="CY26" s="183">
        <v>0</v>
      </c>
      <c r="CZ26" s="188">
        <v>0</v>
      </c>
      <c r="DA26" s="185">
        <v>0</v>
      </c>
      <c r="DB26" s="183">
        <v>0</v>
      </c>
      <c r="DC26" s="183">
        <v>0</v>
      </c>
      <c r="DD26" s="183">
        <v>0</v>
      </c>
      <c r="DE26" s="183">
        <v>0</v>
      </c>
      <c r="DF26" s="183">
        <v>0</v>
      </c>
      <c r="DG26" s="188">
        <v>0</v>
      </c>
      <c r="DH26" s="187">
        <v>0</v>
      </c>
      <c r="DI26" s="182">
        <v>0</v>
      </c>
      <c r="DJ26" s="183">
        <v>0</v>
      </c>
      <c r="DK26" s="188">
        <v>0</v>
      </c>
      <c r="DL26" s="185">
        <v>0</v>
      </c>
      <c r="DM26" s="183">
        <v>0</v>
      </c>
      <c r="DN26" s="183">
        <v>0</v>
      </c>
      <c r="DO26" s="183">
        <v>0</v>
      </c>
      <c r="DP26" s="183">
        <v>0</v>
      </c>
      <c r="DQ26" s="183">
        <v>0</v>
      </c>
      <c r="DR26" s="188">
        <v>0</v>
      </c>
      <c r="DS26" s="187">
        <v>0</v>
      </c>
      <c r="DT26" s="182">
        <v>0</v>
      </c>
      <c r="DU26" s="183">
        <v>0</v>
      </c>
      <c r="DV26" s="188">
        <v>0</v>
      </c>
      <c r="DW26" s="185">
        <v>0</v>
      </c>
      <c r="DX26" s="183">
        <v>0</v>
      </c>
      <c r="DY26" s="183">
        <v>0</v>
      </c>
      <c r="DZ26" s="183">
        <v>0</v>
      </c>
      <c r="EA26" s="183">
        <v>0</v>
      </c>
      <c r="EB26" s="183">
        <v>0</v>
      </c>
      <c r="EC26" s="188">
        <v>0</v>
      </c>
      <c r="ED26" s="187">
        <v>0</v>
      </c>
      <c r="EE26" s="182">
        <v>0</v>
      </c>
      <c r="EF26" s="183">
        <v>0</v>
      </c>
      <c r="EG26" s="188">
        <v>0</v>
      </c>
      <c r="EH26" s="185">
        <v>0</v>
      </c>
      <c r="EI26" s="183">
        <v>0</v>
      </c>
      <c r="EJ26" s="183">
        <v>0</v>
      </c>
      <c r="EK26" s="183">
        <v>0</v>
      </c>
      <c r="EL26" s="183">
        <v>0</v>
      </c>
      <c r="EM26" s="183">
        <v>0</v>
      </c>
      <c r="EN26" s="188">
        <v>0</v>
      </c>
      <c r="EO26" s="187">
        <v>0</v>
      </c>
    </row>
    <row r="27" spans="2:145" ht="21" customHeight="1" x14ac:dyDescent="0.2">
      <c r="B27" s="98" t="s">
        <v>25</v>
      </c>
      <c r="C27" s="182">
        <v>0</v>
      </c>
      <c r="D27" s="188">
        <v>0</v>
      </c>
      <c r="E27" s="199">
        <v>0</v>
      </c>
      <c r="F27" s="185">
        <v>0</v>
      </c>
      <c r="G27" s="183">
        <v>0</v>
      </c>
      <c r="H27" s="183">
        <v>0</v>
      </c>
      <c r="I27" s="183">
        <v>0</v>
      </c>
      <c r="J27" s="183">
        <v>0</v>
      </c>
      <c r="K27" s="183">
        <v>0</v>
      </c>
      <c r="L27" s="186">
        <v>0</v>
      </c>
      <c r="M27" s="187">
        <v>0</v>
      </c>
      <c r="N27" s="182">
        <v>0</v>
      </c>
      <c r="O27" s="183">
        <v>0</v>
      </c>
      <c r="P27" s="188">
        <v>0</v>
      </c>
      <c r="Q27" s="185">
        <v>0</v>
      </c>
      <c r="R27" s="183">
        <v>0</v>
      </c>
      <c r="S27" s="183">
        <v>0</v>
      </c>
      <c r="T27" s="183">
        <v>0</v>
      </c>
      <c r="U27" s="183">
        <v>0</v>
      </c>
      <c r="V27" s="183">
        <v>0</v>
      </c>
      <c r="W27" s="188">
        <v>0</v>
      </c>
      <c r="X27" s="187">
        <v>0</v>
      </c>
      <c r="Y27" s="182">
        <v>0</v>
      </c>
      <c r="Z27" s="183">
        <v>0</v>
      </c>
      <c r="AA27" s="188">
        <v>0</v>
      </c>
      <c r="AB27" s="185">
        <v>0</v>
      </c>
      <c r="AC27" s="183">
        <v>5</v>
      </c>
      <c r="AD27" s="183">
        <v>5</v>
      </c>
      <c r="AE27" s="183">
        <v>1</v>
      </c>
      <c r="AF27" s="183">
        <v>1</v>
      </c>
      <c r="AG27" s="183">
        <v>0</v>
      </c>
      <c r="AH27" s="188">
        <v>12</v>
      </c>
      <c r="AI27" s="187">
        <v>12</v>
      </c>
      <c r="AJ27" s="182">
        <v>0</v>
      </c>
      <c r="AK27" s="183">
        <v>0</v>
      </c>
      <c r="AL27" s="188">
        <v>0</v>
      </c>
      <c r="AM27" s="185">
        <v>0</v>
      </c>
      <c r="AN27" s="183">
        <v>0</v>
      </c>
      <c r="AO27" s="183">
        <v>0</v>
      </c>
      <c r="AP27" s="183">
        <v>0</v>
      </c>
      <c r="AQ27" s="183">
        <v>0</v>
      </c>
      <c r="AR27" s="183">
        <v>0</v>
      </c>
      <c r="AS27" s="188">
        <v>0</v>
      </c>
      <c r="AT27" s="187">
        <v>0</v>
      </c>
      <c r="AU27" s="182">
        <v>0</v>
      </c>
      <c r="AV27" s="183">
        <v>1</v>
      </c>
      <c r="AW27" s="188">
        <v>1</v>
      </c>
      <c r="AX27" s="185">
        <v>0</v>
      </c>
      <c r="AY27" s="183">
        <v>1</v>
      </c>
      <c r="AZ27" s="183">
        <v>0</v>
      </c>
      <c r="BA27" s="183">
        <v>0</v>
      </c>
      <c r="BB27" s="183">
        <v>0</v>
      </c>
      <c r="BC27" s="183">
        <v>0</v>
      </c>
      <c r="BD27" s="188">
        <v>1</v>
      </c>
      <c r="BE27" s="187">
        <v>2</v>
      </c>
      <c r="BF27" s="182">
        <v>0</v>
      </c>
      <c r="BG27" s="183">
        <v>0</v>
      </c>
      <c r="BH27" s="188">
        <v>0</v>
      </c>
      <c r="BI27" s="185">
        <v>0</v>
      </c>
      <c r="BJ27" s="183">
        <v>0</v>
      </c>
      <c r="BK27" s="183">
        <v>0</v>
      </c>
      <c r="BL27" s="183">
        <v>0</v>
      </c>
      <c r="BM27" s="183">
        <v>0</v>
      </c>
      <c r="BN27" s="183">
        <v>0</v>
      </c>
      <c r="BO27" s="188">
        <v>0</v>
      </c>
      <c r="BP27" s="187">
        <v>0</v>
      </c>
      <c r="BQ27" s="182">
        <v>0</v>
      </c>
      <c r="BR27" s="183">
        <v>0</v>
      </c>
      <c r="BS27" s="188">
        <v>0</v>
      </c>
      <c r="BT27" s="185">
        <v>0</v>
      </c>
      <c r="BU27" s="183">
        <v>0</v>
      </c>
      <c r="BV27" s="183">
        <v>0</v>
      </c>
      <c r="BW27" s="183">
        <v>0</v>
      </c>
      <c r="BX27" s="183">
        <v>0</v>
      </c>
      <c r="BY27" s="183">
        <v>0</v>
      </c>
      <c r="BZ27" s="186">
        <v>0</v>
      </c>
      <c r="CA27" s="187">
        <v>0</v>
      </c>
      <c r="CB27" s="182">
        <v>0</v>
      </c>
      <c r="CC27" s="183">
        <v>0</v>
      </c>
      <c r="CD27" s="188">
        <v>0</v>
      </c>
      <c r="CE27" s="185">
        <v>0</v>
      </c>
      <c r="CF27" s="183">
        <v>0</v>
      </c>
      <c r="CG27" s="183">
        <v>0</v>
      </c>
      <c r="CH27" s="183">
        <v>0</v>
      </c>
      <c r="CI27" s="183">
        <v>0</v>
      </c>
      <c r="CJ27" s="183">
        <v>0</v>
      </c>
      <c r="CK27" s="186">
        <v>0</v>
      </c>
      <c r="CL27" s="187">
        <v>0</v>
      </c>
      <c r="CM27" s="182">
        <v>0</v>
      </c>
      <c r="CN27" s="183">
        <v>0</v>
      </c>
      <c r="CO27" s="188">
        <v>0</v>
      </c>
      <c r="CP27" s="185">
        <v>0</v>
      </c>
      <c r="CQ27" s="183">
        <v>0</v>
      </c>
      <c r="CR27" s="183">
        <v>0</v>
      </c>
      <c r="CS27" s="183">
        <v>0</v>
      </c>
      <c r="CT27" s="183">
        <v>0</v>
      </c>
      <c r="CU27" s="183">
        <v>0</v>
      </c>
      <c r="CV27" s="188">
        <v>0</v>
      </c>
      <c r="CW27" s="187">
        <v>0</v>
      </c>
      <c r="CX27" s="182">
        <v>0</v>
      </c>
      <c r="CY27" s="183">
        <v>0</v>
      </c>
      <c r="CZ27" s="188">
        <v>0</v>
      </c>
      <c r="DA27" s="185">
        <v>0</v>
      </c>
      <c r="DB27" s="183">
        <v>0</v>
      </c>
      <c r="DC27" s="183">
        <v>0</v>
      </c>
      <c r="DD27" s="183">
        <v>0</v>
      </c>
      <c r="DE27" s="183">
        <v>0</v>
      </c>
      <c r="DF27" s="183">
        <v>0</v>
      </c>
      <c r="DG27" s="188">
        <v>0</v>
      </c>
      <c r="DH27" s="187">
        <v>0</v>
      </c>
      <c r="DI27" s="182">
        <v>0</v>
      </c>
      <c r="DJ27" s="183">
        <v>0</v>
      </c>
      <c r="DK27" s="188">
        <v>0</v>
      </c>
      <c r="DL27" s="185">
        <v>0</v>
      </c>
      <c r="DM27" s="183">
        <v>0</v>
      </c>
      <c r="DN27" s="183">
        <v>0</v>
      </c>
      <c r="DO27" s="183">
        <v>0</v>
      </c>
      <c r="DP27" s="183">
        <v>0</v>
      </c>
      <c r="DQ27" s="183">
        <v>0</v>
      </c>
      <c r="DR27" s="188">
        <v>0</v>
      </c>
      <c r="DS27" s="187">
        <v>0</v>
      </c>
      <c r="DT27" s="182">
        <v>0</v>
      </c>
      <c r="DU27" s="183">
        <v>0</v>
      </c>
      <c r="DV27" s="188">
        <v>0</v>
      </c>
      <c r="DW27" s="185">
        <v>0</v>
      </c>
      <c r="DX27" s="183">
        <v>0</v>
      </c>
      <c r="DY27" s="183">
        <v>0</v>
      </c>
      <c r="DZ27" s="183">
        <v>0</v>
      </c>
      <c r="EA27" s="183">
        <v>0</v>
      </c>
      <c r="EB27" s="183">
        <v>0</v>
      </c>
      <c r="EC27" s="188">
        <v>0</v>
      </c>
      <c r="ED27" s="187">
        <v>0</v>
      </c>
      <c r="EE27" s="182">
        <v>0</v>
      </c>
      <c r="EF27" s="183">
        <v>0</v>
      </c>
      <c r="EG27" s="188">
        <v>0</v>
      </c>
      <c r="EH27" s="185">
        <v>0</v>
      </c>
      <c r="EI27" s="183">
        <v>0</v>
      </c>
      <c r="EJ27" s="183">
        <v>0</v>
      </c>
      <c r="EK27" s="183">
        <v>0</v>
      </c>
      <c r="EL27" s="183">
        <v>0</v>
      </c>
      <c r="EM27" s="183">
        <v>0</v>
      </c>
      <c r="EN27" s="188">
        <v>0</v>
      </c>
      <c r="EO27" s="187">
        <v>0</v>
      </c>
    </row>
    <row r="28" spans="2:145" ht="21" customHeight="1" x14ac:dyDescent="0.2">
      <c r="B28" s="98" t="s">
        <v>26</v>
      </c>
      <c r="C28" s="182">
        <v>0</v>
      </c>
      <c r="D28" s="188">
        <v>0</v>
      </c>
      <c r="E28" s="199">
        <v>0</v>
      </c>
      <c r="F28" s="185">
        <v>0</v>
      </c>
      <c r="G28" s="183">
        <v>0</v>
      </c>
      <c r="H28" s="183">
        <v>0</v>
      </c>
      <c r="I28" s="183">
        <v>0</v>
      </c>
      <c r="J28" s="183">
        <v>0</v>
      </c>
      <c r="K28" s="183">
        <v>0</v>
      </c>
      <c r="L28" s="186">
        <v>0</v>
      </c>
      <c r="M28" s="187">
        <v>0</v>
      </c>
      <c r="N28" s="182">
        <v>0</v>
      </c>
      <c r="O28" s="183">
        <v>0</v>
      </c>
      <c r="P28" s="188">
        <v>0</v>
      </c>
      <c r="Q28" s="185">
        <v>0</v>
      </c>
      <c r="R28" s="183">
        <v>0</v>
      </c>
      <c r="S28" s="183">
        <v>0</v>
      </c>
      <c r="T28" s="183">
        <v>0</v>
      </c>
      <c r="U28" s="183">
        <v>0</v>
      </c>
      <c r="V28" s="183">
        <v>0</v>
      </c>
      <c r="W28" s="188">
        <v>0</v>
      </c>
      <c r="X28" s="187">
        <v>0</v>
      </c>
      <c r="Y28" s="182">
        <v>0</v>
      </c>
      <c r="Z28" s="183">
        <v>0</v>
      </c>
      <c r="AA28" s="188">
        <v>0</v>
      </c>
      <c r="AB28" s="185">
        <v>0</v>
      </c>
      <c r="AC28" s="183">
        <v>1</v>
      </c>
      <c r="AD28" s="183">
        <v>4</v>
      </c>
      <c r="AE28" s="183">
        <v>3</v>
      </c>
      <c r="AF28" s="183">
        <v>0</v>
      </c>
      <c r="AG28" s="183">
        <v>0</v>
      </c>
      <c r="AH28" s="188">
        <v>8</v>
      </c>
      <c r="AI28" s="187">
        <v>8</v>
      </c>
      <c r="AJ28" s="182">
        <v>0</v>
      </c>
      <c r="AK28" s="183">
        <v>0</v>
      </c>
      <c r="AL28" s="188">
        <v>0</v>
      </c>
      <c r="AM28" s="185">
        <v>0</v>
      </c>
      <c r="AN28" s="183">
        <v>0</v>
      </c>
      <c r="AO28" s="183">
        <v>0</v>
      </c>
      <c r="AP28" s="183">
        <v>0</v>
      </c>
      <c r="AQ28" s="183">
        <v>0</v>
      </c>
      <c r="AR28" s="183">
        <v>0</v>
      </c>
      <c r="AS28" s="188">
        <v>0</v>
      </c>
      <c r="AT28" s="187">
        <v>0</v>
      </c>
      <c r="AU28" s="182">
        <v>0</v>
      </c>
      <c r="AV28" s="183">
        <v>0</v>
      </c>
      <c r="AW28" s="188">
        <v>0</v>
      </c>
      <c r="AX28" s="185">
        <v>0</v>
      </c>
      <c r="AY28" s="183">
        <v>0</v>
      </c>
      <c r="AZ28" s="183">
        <v>1</v>
      </c>
      <c r="BA28" s="183">
        <v>0</v>
      </c>
      <c r="BB28" s="183">
        <v>0</v>
      </c>
      <c r="BC28" s="183">
        <v>0</v>
      </c>
      <c r="BD28" s="188">
        <v>1</v>
      </c>
      <c r="BE28" s="187">
        <v>1</v>
      </c>
      <c r="BF28" s="182">
        <v>0</v>
      </c>
      <c r="BG28" s="183">
        <v>0</v>
      </c>
      <c r="BH28" s="188">
        <v>0</v>
      </c>
      <c r="BI28" s="185">
        <v>0</v>
      </c>
      <c r="BJ28" s="183">
        <v>0</v>
      </c>
      <c r="BK28" s="183">
        <v>0</v>
      </c>
      <c r="BL28" s="183">
        <v>0</v>
      </c>
      <c r="BM28" s="183">
        <v>0</v>
      </c>
      <c r="BN28" s="183">
        <v>0</v>
      </c>
      <c r="BO28" s="188">
        <v>0</v>
      </c>
      <c r="BP28" s="187">
        <v>0</v>
      </c>
      <c r="BQ28" s="182">
        <v>0</v>
      </c>
      <c r="BR28" s="183">
        <v>0</v>
      </c>
      <c r="BS28" s="188">
        <v>0</v>
      </c>
      <c r="BT28" s="185">
        <v>0</v>
      </c>
      <c r="BU28" s="183">
        <v>0</v>
      </c>
      <c r="BV28" s="183">
        <v>1</v>
      </c>
      <c r="BW28" s="183">
        <v>2</v>
      </c>
      <c r="BX28" s="183">
        <v>0</v>
      </c>
      <c r="BY28" s="183">
        <v>1</v>
      </c>
      <c r="BZ28" s="186">
        <v>4</v>
      </c>
      <c r="CA28" s="187">
        <v>4</v>
      </c>
      <c r="CB28" s="182">
        <v>0</v>
      </c>
      <c r="CC28" s="183">
        <v>0</v>
      </c>
      <c r="CD28" s="188">
        <v>0</v>
      </c>
      <c r="CE28" s="185">
        <v>0</v>
      </c>
      <c r="CF28" s="183">
        <v>0</v>
      </c>
      <c r="CG28" s="183">
        <v>0</v>
      </c>
      <c r="CH28" s="183">
        <v>0</v>
      </c>
      <c r="CI28" s="183">
        <v>0</v>
      </c>
      <c r="CJ28" s="183">
        <v>0</v>
      </c>
      <c r="CK28" s="186">
        <v>0</v>
      </c>
      <c r="CL28" s="187">
        <v>0</v>
      </c>
      <c r="CM28" s="182">
        <v>0</v>
      </c>
      <c r="CN28" s="183">
        <v>0</v>
      </c>
      <c r="CO28" s="188">
        <v>0</v>
      </c>
      <c r="CP28" s="185">
        <v>0</v>
      </c>
      <c r="CQ28" s="183">
        <v>0</v>
      </c>
      <c r="CR28" s="183">
        <v>0</v>
      </c>
      <c r="CS28" s="183">
        <v>0</v>
      </c>
      <c r="CT28" s="183">
        <v>0</v>
      </c>
      <c r="CU28" s="183">
        <v>0</v>
      </c>
      <c r="CV28" s="188">
        <v>0</v>
      </c>
      <c r="CW28" s="187">
        <v>0</v>
      </c>
      <c r="CX28" s="182">
        <v>0</v>
      </c>
      <c r="CY28" s="183">
        <v>0</v>
      </c>
      <c r="CZ28" s="188">
        <v>0</v>
      </c>
      <c r="DA28" s="185">
        <v>0</v>
      </c>
      <c r="DB28" s="183">
        <v>0</v>
      </c>
      <c r="DC28" s="183">
        <v>0</v>
      </c>
      <c r="DD28" s="183">
        <v>0</v>
      </c>
      <c r="DE28" s="183">
        <v>0</v>
      </c>
      <c r="DF28" s="183">
        <v>0</v>
      </c>
      <c r="DG28" s="188">
        <v>0</v>
      </c>
      <c r="DH28" s="187">
        <v>0</v>
      </c>
      <c r="DI28" s="182">
        <v>0</v>
      </c>
      <c r="DJ28" s="183">
        <v>0</v>
      </c>
      <c r="DK28" s="188">
        <v>0</v>
      </c>
      <c r="DL28" s="185">
        <v>0</v>
      </c>
      <c r="DM28" s="183">
        <v>0</v>
      </c>
      <c r="DN28" s="183">
        <v>0</v>
      </c>
      <c r="DO28" s="183">
        <v>0</v>
      </c>
      <c r="DP28" s="183">
        <v>0</v>
      </c>
      <c r="DQ28" s="183">
        <v>0</v>
      </c>
      <c r="DR28" s="188">
        <v>0</v>
      </c>
      <c r="DS28" s="187">
        <v>0</v>
      </c>
      <c r="DT28" s="182">
        <v>0</v>
      </c>
      <c r="DU28" s="183">
        <v>0</v>
      </c>
      <c r="DV28" s="188">
        <v>0</v>
      </c>
      <c r="DW28" s="185">
        <v>0</v>
      </c>
      <c r="DX28" s="183">
        <v>0</v>
      </c>
      <c r="DY28" s="183">
        <v>0</v>
      </c>
      <c r="DZ28" s="183">
        <v>0</v>
      </c>
      <c r="EA28" s="183">
        <v>0</v>
      </c>
      <c r="EB28" s="183">
        <v>0</v>
      </c>
      <c r="EC28" s="188">
        <v>0</v>
      </c>
      <c r="ED28" s="187">
        <v>0</v>
      </c>
      <c r="EE28" s="182">
        <v>0</v>
      </c>
      <c r="EF28" s="183">
        <v>0</v>
      </c>
      <c r="EG28" s="188">
        <v>0</v>
      </c>
      <c r="EH28" s="185">
        <v>0</v>
      </c>
      <c r="EI28" s="183">
        <v>0</v>
      </c>
      <c r="EJ28" s="183">
        <v>0</v>
      </c>
      <c r="EK28" s="183">
        <v>0</v>
      </c>
      <c r="EL28" s="183">
        <v>0</v>
      </c>
      <c r="EM28" s="183">
        <v>0</v>
      </c>
      <c r="EN28" s="188">
        <v>0</v>
      </c>
      <c r="EO28" s="187">
        <v>0</v>
      </c>
    </row>
    <row r="29" spans="2:145" ht="21" customHeight="1" x14ac:dyDescent="0.2">
      <c r="B29" s="98" t="s">
        <v>27</v>
      </c>
      <c r="C29" s="182">
        <v>0</v>
      </c>
      <c r="D29" s="188">
        <v>0</v>
      </c>
      <c r="E29" s="199">
        <v>0</v>
      </c>
      <c r="F29" s="185">
        <v>0</v>
      </c>
      <c r="G29" s="183">
        <v>0</v>
      </c>
      <c r="H29" s="183">
        <v>0</v>
      </c>
      <c r="I29" s="183">
        <v>0</v>
      </c>
      <c r="J29" s="183">
        <v>0</v>
      </c>
      <c r="K29" s="183">
        <v>0</v>
      </c>
      <c r="L29" s="186">
        <v>0</v>
      </c>
      <c r="M29" s="187">
        <v>0</v>
      </c>
      <c r="N29" s="182">
        <v>0</v>
      </c>
      <c r="O29" s="183">
        <v>0</v>
      </c>
      <c r="P29" s="188">
        <v>0</v>
      </c>
      <c r="Q29" s="185">
        <v>0</v>
      </c>
      <c r="R29" s="183">
        <v>0</v>
      </c>
      <c r="S29" s="183">
        <v>0</v>
      </c>
      <c r="T29" s="183">
        <v>0</v>
      </c>
      <c r="U29" s="183">
        <v>0</v>
      </c>
      <c r="V29" s="183">
        <v>0</v>
      </c>
      <c r="W29" s="188">
        <v>0</v>
      </c>
      <c r="X29" s="187">
        <v>0</v>
      </c>
      <c r="Y29" s="182">
        <v>0</v>
      </c>
      <c r="Z29" s="183">
        <v>0</v>
      </c>
      <c r="AA29" s="188">
        <v>0</v>
      </c>
      <c r="AB29" s="185">
        <v>0</v>
      </c>
      <c r="AC29" s="183">
        <v>2</v>
      </c>
      <c r="AD29" s="183">
        <v>0</v>
      </c>
      <c r="AE29" s="183">
        <v>0</v>
      </c>
      <c r="AF29" s="183">
        <v>0</v>
      </c>
      <c r="AG29" s="183">
        <v>0</v>
      </c>
      <c r="AH29" s="188">
        <v>2</v>
      </c>
      <c r="AI29" s="187">
        <v>2</v>
      </c>
      <c r="AJ29" s="182">
        <v>0</v>
      </c>
      <c r="AK29" s="183">
        <v>0</v>
      </c>
      <c r="AL29" s="188">
        <v>0</v>
      </c>
      <c r="AM29" s="185">
        <v>0</v>
      </c>
      <c r="AN29" s="183">
        <v>0</v>
      </c>
      <c r="AO29" s="183">
        <v>0</v>
      </c>
      <c r="AP29" s="183">
        <v>0</v>
      </c>
      <c r="AQ29" s="183">
        <v>1</v>
      </c>
      <c r="AR29" s="183">
        <v>0</v>
      </c>
      <c r="AS29" s="188">
        <v>1</v>
      </c>
      <c r="AT29" s="187">
        <v>1</v>
      </c>
      <c r="AU29" s="182">
        <v>0</v>
      </c>
      <c r="AV29" s="183">
        <v>0</v>
      </c>
      <c r="AW29" s="188">
        <v>0</v>
      </c>
      <c r="AX29" s="185">
        <v>0</v>
      </c>
      <c r="AY29" s="183">
        <v>2</v>
      </c>
      <c r="AZ29" s="183">
        <v>1</v>
      </c>
      <c r="BA29" s="183">
        <v>0</v>
      </c>
      <c r="BB29" s="183">
        <v>0</v>
      </c>
      <c r="BC29" s="183">
        <v>0</v>
      </c>
      <c r="BD29" s="188">
        <v>3</v>
      </c>
      <c r="BE29" s="187">
        <v>3</v>
      </c>
      <c r="BF29" s="182">
        <v>0</v>
      </c>
      <c r="BG29" s="183">
        <v>0</v>
      </c>
      <c r="BH29" s="188">
        <v>0</v>
      </c>
      <c r="BI29" s="185">
        <v>0</v>
      </c>
      <c r="BJ29" s="183">
        <v>0</v>
      </c>
      <c r="BK29" s="183">
        <v>0</v>
      </c>
      <c r="BL29" s="183">
        <v>0</v>
      </c>
      <c r="BM29" s="183">
        <v>0</v>
      </c>
      <c r="BN29" s="183">
        <v>0</v>
      </c>
      <c r="BO29" s="188">
        <v>0</v>
      </c>
      <c r="BP29" s="187">
        <v>0</v>
      </c>
      <c r="BQ29" s="182">
        <v>0</v>
      </c>
      <c r="BR29" s="183">
        <v>0</v>
      </c>
      <c r="BS29" s="188">
        <v>0</v>
      </c>
      <c r="BT29" s="185">
        <v>0</v>
      </c>
      <c r="BU29" s="183">
        <v>2</v>
      </c>
      <c r="BV29" s="183">
        <v>1</v>
      </c>
      <c r="BW29" s="183">
        <v>1</v>
      </c>
      <c r="BX29" s="183">
        <v>0</v>
      </c>
      <c r="BY29" s="183">
        <v>0</v>
      </c>
      <c r="BZ29" s="186">
        <v>4</v>
      </c>
      <c r="CA29" s="187">
        <v>4</v>
      </c>
      <c r="CB29" s="182">
        <v>0</v>
      </c>
      <c r="CC29" s="183">
        <v>0</v>
      </c>
      <c r="CD29" s="188">
        <v>0</v>
      </c>
      <c r="CE29" s="185">
        <v>0</v>
      </c>
      <c r="CF29" s="183">
        <v>0</v>
      </c>
      <c r="CG29" s="183">
        <v>0</v>
      </c>
      <c r="CH29" s="183">
        <v>0</v>
      </c>
      <c r="CI29" s="183">
        <v>0</v>
      </c>
      <c r="CJ29" s="183">
        <v>0</v>
      </c>
      <c r="CK29" s="186">
        <v>0</v>
      </c>
      <c r="CL29" s="187">
        <v>0</v>
      </c>
      <c r="CM29" s="182">
        <v>0</v>
      </c>
      <c r="CN29" s="183">
        <v>0</v>
      </c>
      <c r="CO29" s="188">
        <v>0</v>
      </c>
      <c r="CP29" s="185">
        <v>0</v>
      </c>
      <c r="CQ29" s="183">
        <v>0</v>
      </c>
      <c r="CR29" s="183">
        <v>0</v>
      </c>
      <c r="CS29" s="183">
        <v>0</v>
      </c>
      <c r="CT29" s="183">
        <v>0</v>
      </c>
      <c r="CU29" s="183">
        <v>0</v>
      </c>
      <c r="CV29" s="188">
        <v>0</v>
      </c>
      <c r="CW29" s="187">
        <v>0</v>
      </c>
      <c r="CX29" s="182">
        <v>0</v>
      </c>
      <c r="CY29" s="183">
        <v>0</v>
      </c>
      <c r="CZ29" s="188">
        <v>0</v>
      </c>
      <c r="DA29" s="185">
        <v>0</v>
      </c>
      <c r="DB29" s="183">
        <v>0</v>
      </c>
      <c r="DC29" s="183">
        <v>0</v>
      </c>
      <c r="DD29" s="183">
        <v>0</v>
      </c>
      <c r="DE29" s="183">
        <v>0</v>
      </c>
      <c r="DF29" s="183">
        <v>0</v>
      </c>
      <c r="DG29" s="188">
        <v>0</v>
      </c>
      <c r="DH29" s="187">
        <v>0</v>
      </c>
      <c r="DI29" s="182">
        <v>0</v>
      </c>
      <c r="DJ29" s="183">
        <v>0</v>
      </c>
      <c r="DK29" s="188">
        <v>0</v>
      </c>
      <c r="DL29" s="185">
        <v>0</v>
      </c>
      <c r="DM29" s="183">
        <v>0</v>
      </c>
      <c r="DN29" s="183">
        <v>0</v>
      </c>
      <c r="DO29" s="183">
        <v>1</v>
      </c>
      <c r="DP29" s="183">
        <v>2</v>
      </c>
      <c r="DQ29" s="183">
        <v>0</v>
      </c>
      <c r="DR29" s="188">
        <v>3</v>
      </c>
      <c r="DS29" s="187">
        <v>3</v>
      </c>
      <c r="DT29" s="182">
        <v>0</v>
      </c>
      <c r="DU29" s="183">
        <v>0</v>
      </c>
      <c r="DV29" s="188">
        <v>0</v>
      </c>
      <c r="DW29" s="185">
        <v>0</v>
      </c>
      <c r="DX29" s="183">
        <v>1</v>
      </c>
      <c r="DY29" s="183">
        <v>0</v>
      </c>
      <c r="DZ29" s="183">
        <v>0</v>
      </c>
      <c r="EA29" s="183">
        <v>2</v>
      </c>
      <c r="EB29" s="183">
        <v>0</v>
      </c>
      <c r="EC29" s="188">
        <v>3</v>
      </c>
      <c r="ED29" s="187">
        <v>3</v>
      </c>
      <c r="EE29" s="182">
        <v>0</v>
      </c>
      <c r="EF29" s="183">
        <v>0</v>
      </c>
      <c r="EG29" s="188">
        <v>0</v>
      </c>
      <c r="EH29" s="185">
        <v>0</v>
      </c>
      <c r="EI29" s="183">
        <v>0</v>
      </c>
      <c r="EJ29" s="183">
        <v>0</v>
      </c>
      <c r="EK29" s="183">
        <v>0</v>
      </c>
      <c r="EL29" s="183">
        <v>0</v>
      </c>
      <c r="EM29" s="183">
        <v>0</v>
      </c>
      <c r="EN29" s="188">
        <v>0</v>
      </c>
      <c r="EO29" s="187">
        <v>0</v>
      </c>
    </row>
    <row r="30" spans="2:145" ht="21" customHeight="1" x14ac:dyDescent="0.2">
      <c r="B30" s="98" t="s">
        <v>28</v>
      </c>
      <c r="C30" s="182">
        <v>0</v>
      </c>
      <c r="D30" s="188">
        <v>0</v>
      </c>
      <c r="E30" s="199">
        <v>0</v>
      </c>
      <c r="F30" s="185">
        <v>0</v>
      </c>
      <c r="G30" s="183">
        <v>0</v>
      </c>
      <c r="H30" s="183">
        <v>0</v>
      </c>
      <c r="I30" s="183">
        <v>0</v>
      </c>
      <c r="J30" s="183">
        <v>0</v>
      </c>
      <c r="K30" s="183">
        <v>0</v>
      </c>
      <c r="L30" s="186">
        <v>0</v>
      </c>
      <c r="M30" s="187">
        <v>0</v>
      </c>
      <c r="N30" s="182">
        <v>0</v>
      </c>
      <c r="O30" s="183">
        <v>0</v>
      </c>
      <c r="P30" s="188">
        <v>0</v>
      </c>
      <c r="Q30" s="185">
        <v>0</v>
      </c>
      <c r="R30" s="183">
        <v>0</v>
      </c>
      <c r="S30" s="183">
        <v>0</v>
      </c>
      <c r="T30" s="183">
        <v>0</v>
      </c>
      <c r="U30" s="183">
        <v>0</v>
      </c>
      <c r="V30" s="183">
        <v>0</v>
      </c>
      <c r="W30" s="188">
        <v>0</v>
      </c>
      <c r="X30" s="187">
        <v>0</v>
      </c>
      <c r="Y30" s="182">
        <v>0</v>
      </c>
      <c r="Z30" s="183">
        <v>0</v>
      </c>
      <c r="AA30" s="188">
        <v>0</v>
      </c>
      <c r="AB30" s="185">
        <v>0</v>
      </c>
      <c r="AC30" s="183">
        <v>3</v>
      </c>
      <c r="AD30" s="183">
        <v>3</v>
      </c>
      <c r="AE30" s="183">
        <v>0</v>
      </c>
      <c r="AF30" s="183">
        <v>0</v>
      </c>
      <c r="AG30" s="183">
        <v>0</v>
      </c>
      <c r="AH30" s="188">
        <v>6</v>
      </c>
      <c r="AI30" s="187">
        <v>6</v>
      </c>
      <c r="AJ30" s="182">
        <v>0</v>
      </c>
      <c r="AK30" s="183">
        <v>0</v>
      </c>
      <c r="AL30" s="188">
        <v>0</v>
      </c>
      <c r="AM30" s="185">
        <v>0</v>
      </c>
      <c r="AN30" s="183">
        <v>1</v>
      </c>
      <c r="AO30" s="183">
        <v>0</v>
      </c>
      <c r="AP30" s="183">
        <v>1</v>
      </c>
      <c r="AQ30" s="183">
        <v>0</v>
      </c>
      <c r="AR30" s="183">
        <v>0</v>
      </c>
      <c r="AS30" s="188">
        <v>2</v>
      </c>
      <c r="AT30" s="187">
        <v>2</v>
      </c>
      <c r="AU30" s="182">
        <v>0</v>
      </c>
      <c r="AV30" s="183">
        <v>0</v>
      </c>
      <c r="AW30" s="188">
        <v>0</v>
      </c>
      <c r="AX30" s="185">
        <v>0</v>
      </c>
      <c r="AY30" s="183">
        <v>0</v>
      </c>
      <c r="AZ30" s="183">
        <v>0</v>
      </c>
      <c r="BA30" s="183">
        <v>0</v>
      </c>
      <c r="BB30" s="183">
        <v>0</v>
      </c>
      <c r="BC30" s="183">
        <v>0</v>
      </c>
      <c r="BD30" s="188">
        <v>0</v>
      </c>
      <c r="BE30" s="187">
        <v>0</v>
      </c>
      <c r="BF30" s="182">
        <v>0</v>
      </c>
      <c r="BG30" s="183">
        <v>0</v>
      </c>
      <c r="BH30" s="188">
        <v>0</v>
      </c>
      <c r="BI30" s="185">
        <v>0</v>
      </c>
      <c r="BJ30" s="183">
        <v>0</v>
      </c>
      <c r="BK30" s="183">
        <v>0</v>
      </c>
      <c r="BL30" s="183">
        <v>0</v>
      </c>
      <c r="BM30" s="183">
        <v>0</v>
      </c>
      <c r="BN30" s="183">
        <v>0</v>
      </c>
      <c r="BO30" s="188">
        <v>0</v>
      </c>
      <c r="BP30" s="187">
        <v>0</v>
      </c>
      <c r="BQ30" s="182">
        <v>0</v>
      </c>
      <c r="BR30" s="183">
        <v>0</v>
      </c>
      <c r="BS30" s="188">
        <v>0</v>
      </c>
      <c r="BT30" s="185">
        <v>0</v>
      </c>
      <c r="BU30" s="183">
        <v>0</v>
      </c>
      <c r="BV30" s="183">
        <v>0</v>
      </c>
      <c r="BW30" s="183">
        <v>0</v>
      </c>
      <c r="BX30" s="183">
        <v>0</v>
      </c>
      <c r="BY30" s="183">
        <v>0</v>
      </c>
      <c r="BZ30" s="186">
        <v>0</v>
      </c>
      <c r="CA30" s="187">
        <v>0</v>
      </c>
      <c r="CB30" s="182">
        <v>0</v>
      </c>
      <c r="CC30" s="183">
        <v>0</v>
      </c>
      <c r="CD30" s="188">
        <v>0</v>
      </c>
      <c r="CE30" s="185">
        <v>0</v>
      </c>
      <c r="CF30" s="183">
        <v>0</v>
      </c>
      <c r="CG30" s="183">
        <v>0</v>
      </c>
      <c r="CH30" s="183">
        <v>0</v>
      </c>
      <c r="CI30" s="183">
        <v>0</v>
      </c>
      <c r="CJ30" s="183">
        <v>0</v>
      </c>
      <c r="CK30" s="186">
        <v>0</v>
      </c>
      <c r="CL30" s="187">
        <v>0</v>
      </c>
      <c r="CM30" s="182">
        <v>0</v>
      </c>
      <c r="CN30" s="183">
        <v>0</v>
      </c>
      <c r="CO30" s="188">
        <v>0</v>
      </c>
      <c r="CP30" s="185">
        <v>0</v>
      </c>
      <c r="CQ30" s="183">
        <v>0</v>
      </c>
      <c r="CR30" s="183">
        <v>0</v>
      </c>
      <c r="CS30" s="183">
        <v>0</v>
      </c>
      <c r="CT30" s="183">
        <v>0</v>
      </c>
      <c r="CU30" s="183">
        <v>0</v>
      </c>
      <c r="CV30" s="188">
        <v>0</v>
      </c>
      <c r="CW30" s="187">
        <v>0</v>
      </c>
      <c r="CX30" s="182">
        <v>0</v>
      </c>
      <c r="CY30" s="183">
        <v>0</v>
      </c>
      <c r="CZ30" s="188">
        <v>0</v>
      </c>
      <c r="DA30" s="185">
        <v>0</v>
      </c>
      <c r="DB30" s="183">
        <v>0</v>
      </c>
      <c r="DC30" s="183">
        <v>0</v>
      </c>
      <c r="DD30" s="183">
        <v>0</v>
      </c>
      <c r="DE30" s="183">
        <v>0</v>
      </c>
      <c r="DF30" s="183">
        <v>0</v>
      </c>
      <c r="DG30" s="188">
        <v>0</v>
      </c>
      <c r="DH30" s="187">
        <v>0</v>
      </c>
      <c r="DI30" s="182">
        <v>0</v>
      </c>
      <c r="DJ30" s="183">
        <v>0</v>
      </c>
      <c r="DK30" s="188">
        <v>0</v>
      </c>
      <c r="DL30" s="185">
        <v>0</v>
      </c>
      <c r="DM30" s="183">
        <v>0</v>
      </c>
      <c r="DN30" s="183">
        <v>0</v>
      </c>
      <c r="DO30" s="183">
        <v>0</v>
      </c>
      <c r="DP30" s="183">
        <v>0</v>
      </c>
      <c r="DQ30" s="183">
        <v>0</v>
      </c>
      <c r="DR30" s="188">
        <v>0</v>
      </c>
      <c r="DS30" s="187">
        <v>0</v>
      </c>
      <c r="DT30" s="182">
        <v>0</v>
      </c>
      <c r="DU30" s="183">
        <v>0</v>
      </c>
      <c r="DV30" s="188">
        <v>0</v>
      </c>
      <c r="DW30" s="185">
        <v>0</v>
      </c>
      <c r="DX30" s="183">
        <v>0</v>
      </c>
      <c r="DY30" s="183">
        <v>0</v>
      </c>
      <c r="DZ30" s="183">
        <v>0</v>
      </c>
      <c r="EA30" s="183">
        <v>0</v>
      </c>
      <c r="EB30" s="183">
        <v>0</v>
      </c>
      <c r="EC30" s="188">
        <v>0</v>
      </c>
      <c r="ED30" s="187">
        <v>0</v>
      </c>
      <c r="EE30" s="182">
        <v>0</v>
      </c>
      <c r="EF30" s="183">
        <v>0</v>
      </c>
      <c r="EG30" s="188">
        <v>0</v>
      </c>
      <c r="EH30" s="185">
        <v>0</v>
      </c>
      <c r="EI30" s="183">
        <v>0</v>
      </c>
      <c r="EJ30" s="183">
        <v>0</v>
      </c>
      <c r="EK30" s="183">
        <v>0</v>
      </c>
      <c r="EL30" s="183">
        <v>0</v>
      </c>
      <c r="EM30" s="183">
        <v>0</v>
      </c>
      <c r="EN30" s="188">
        <v>0</v>
      </c>
      <c r="EO30" s="187">
        <v>0</v>
      </c>
    </row>
    <row r="31" spans="2:145" ht="21" customHeight="1" x14ac:dyDescent="0.2">
      <c r="B31" s="98" t="s">
        <v>29</v>
      </c>
      <c r="C31" s="182">
        <v>0</v>
      </c>
      <c r="D31" s="188">
        <v>0</v>
      </c>
      <c r="E31" s="199">
        <v>0</v>
      </c>
      <c r="F31" s="185">
        <v>0</v>
      </c>
      <c r="G31" s="183">
        <v>0</v>
      </c>
      <c r="H31" s="183">
        <v>0</v>
      </c>
      <c r="I31" s="183">
        <v>0</v>
      </c>
      <c r="J31" s="183">
        <v>0</v>
      </c>
      <c r="K31" s="183">
        <v>0</v>
      </c>
      <c r="L31" s="186">
        <v>0</v>
      </c>
      <c r="M31" s="187">
        <v>0</v>
      </c>
      <c r="N31" s="182">
        <v>0</v>
      </c>
      <c r="O31" s="183">
        <v>0</v>
      </c>
      <c r="P31" s="188">
        <v>0</v>
      </c>
      <c r="Q31" s="185">
        <v>0</v>
      </c>
      <c r="R31" s="183">
        <v>0</v>
      </c>
      <c r="S31" s="183">
        <v>0</v>
      </c>
      <c r="T31" s="183">
        <v>0</v>
      </c>
      <c r="U31" s="183">
        <v>0</v>
      </c>
      <c r="V31" s="183">
        <v>0</v>
      </c>
      <c r="W31" s="188">
        <v>0</v>
      </c>
      <c r="X31" s="187">
        <v>0</v>
      </c>
      <c r="Y31" s="182">
        <v>0</v>
      </c>
      <c r="Z31" s="183">
        <v>0</v>
      </c>
      <c r="AA31" s="188">
        <v>0</v>
      </c>
      <c r="AB31" s="185">
        <v>0</v>
      </c>
      <c r="AC31" s="183">
        <v>1</v>
      </c>
      <c r="AD31" s="183">
        <v>1</v>
      </c>
      <c r="AE31" s="183">
        <v>0</v>
      </c>
      <c r="AF31" s="183">
        <v>1</v>
      </c>
      <c r="AG31" s="183">
        <v>0</v>
      </c>
      <c r="AH31" s="188">
        <v>3</v>
      </c>
      <c r="AI31" s="187">
        <v>3</v>
      </c>
      <c r="AJ31" s="182">
        <v>0</v>
      </c>
      <c r="AK31" s="183">
        <v>0</v>
      </c>
      <c r="AL31" s="188">
        <v>0</v>
      </c>
      <c r="AM31" s="185">
        <v>0</v>
      </c>
      <c r="AN31" s="183">
        <v>0</v>
      </c>
      <c r="AO31" s="183">
        <v>1</v>
      </c>
      <c r="AP31" s="183">
        <v>0</v>
      </c>
      <c r="AQ31" s="183">
        <v>0</v>
      </c>
      <c r="AR31" s="183">
        <v>0</v>
      </c>
      <c r="AS31" s="188">
        <v>1</v>
      </c>
      <c r="AT31" s="187">
        <v>1</v>
      </c>
      <c r="AU31" s="182">
        <v>0</v>
      </c>
      <c r="AV31" s="183">
        <v>0</v>
      </c>
      <c r="AW31" s="188">
        <v>0</v>
      </c>
      <c r="AX31" s="185">
        <v>0</v>
      </c>
      <c r="AY31" s="183">
        <v>0</v>
      </c>
      <c r="AZ31" s="183">
        <v>0</v>
      </c>
      <c r="BA31" s="183">
        <v>0</v>
      </c>
      <c r="BB31" s="183">
        <v>0</v>
      </c>
      <c r="BC31" s="183">
        <v>1</v>
      </c>
      <c r="BD31" s="188">
        <v>1</v>
      </c>
      <c r="BE31" s="187">
        <v>1</v>
      </c>
      <c r="BF31" s="182">
        <v>0</v>
      </c>
      <c r="BG31" s="183">
        <v>0</v>
      </c>
      <c r="BH31" s="188">
        <v>0</v>
      </c>
      <c r="BI31" s="185">
        <v>0</v>
      </c>
      <c r="BJ31" s="183">
        <v>0</v>
      </c>
      <c r="BK31" s="183">
        <v>0</v>
      </c>
      <c r="BL31" s="183">
        <v>0</v>
      </c>
      <c r="BM31" s="183">
        <v>0</v>
      </c>
      <c r="BN31" s="183">
        <v>0</v>
      </c>
      <c r="BO31" s="188">
        <v>0</v>
      </c>
      <c r="BP31" s="187">
        <v>0</v>
      </c>
      <c r="BQ31" s="182">
        <v>0</v>
      </c>
      <c r="BR31" s="183">
        <v>0</v>
      </c>
      <c r="BS31" s="188">
        <v>0</v>
      </c>
      <c r="BT31" s="185">
        <v>0</v>
      </c>
      <c r="BU31" s="183">
        <v>0</v>
      </c>
      <c r="BV31" s="183">
        <v>0</v>
      </c>
      <c r="BW31" s="183">
        <v>1</v>
      </c>
      <c r="BX31" s="183">
        <v>0</v>
      </c>
      <c r="BY31" s="183">
        <v>0</v>
      </c>
      <c r="BZ31" s="186">
        <v>1</v>
      </c>
      <c r="CA31" s="187">
        <v>1</v>
      </c>
      <c r="CB31" s="182">
        <v>0</v>
      </c>
      <c r="CC31" s="183">
        <v>0</v>
      </c>
      <c r="CD31" s="188">
        <v>0</v>
      </c>
      <c r="CE31" s="185">
        <v>0</v>
      </c>
      <c r="CF31" s="183">
        <v>0</v>
      </c>
      <c r="CG31" s="183">
        <v>0</v>
      </c>
      <c r="CH31" s="183">
        <v>0</v>
      </c>
      <c r="CI31" s="183">
        <v>0</v>
      </c>
      <c r="CJ31" s="183">
        <v>0</v>
      </c>
      <c r="CK31" s="186">
        <v>0</v>
      </c>
      <c r="CL31" s="187">
        <v>0</v>
      </c>
      <c r="CM31" s="182">
        <v>0</v>
      </c>
      <c r="CN31" s="183">
        <v>0</v>
      </c>
      <c r="CO31" s="188">
        <v>0</v>
      </c>
      <c r="CP31" s="185">
        <v>0</v>
      </c>
      <c r="CQ31" s="183">
        <v>0</v>
      </c>
      <c r="CR31" s="183">
        <v>0</v>
      </c>
      <c r="CS31" s="183">
        <v>0</v>
      </c>
      <c r="CT31" s="183">
        <v>0</v>
      </c>
      <c r="CU31" s="183">
        <v>0</v>
      </c>
      <c r="CV31" s="188">
        <v>0</v>
      </c>
      <c r="CW31" s="187">
        <v>0</v>
      </c>
      <c r="CX31" s="182">
        <v>0</v>
      </c>
      <c r="CY31" s="183">
        <v>0</v>
      </c>
      <c r="CZ31" s="188">
        <v>0</v>
      </c>
      <c r="DA31" s="185">
        <v>0</v>
      </c>
      <c r="DB31" s="183">
        <v>0</v>
      </c>
      <c r="DC31" s="183">
        <v>0</v>
      </c>
      <c r="DD31" s="183">
        <v>0</v>
      </c>
      <c r="DE31" s="183">
        <v>0</v>
      </c>
      <c r="DF31" s="183">
        <v>0</v>
      </c>
      <c r="DG31" s="188">
        <v>0</v>
      </c>
      <c r="DH31" s="187">
        <v>0</v>
      </c>
      <c r="DI31" s="182">
        <v>0</v>
      </c>
      <c r="DJ31" s="183">
        <v>0</v>
      </c>
      <c r="DK31" s="188">
        <v>0</v>
      </c>
      <c r="DL31" s="185">
        <v>0</v>
      </c>
      <c r="DM31" s="183">
        <v>0</v>
      </c>
      <c r="DN31" s="183">
        <v>0</v>
      </c>
      <c r="DO31" s="183">
        <v>0</v>
      </c>
      <c r="DP31" s="183">
        <v>0</v>
      </c>
      <c r="DQ31" s="183">
        <v>0</v>
      </c>
      <c r="DR31" s="188">
        <v>0</v>
      </c>
      <c r="DS31" s="187">
        <v>0</v>
      </c>
      <c r="DT31" s="182">
        <v>0</v>
      </c>
      <c r="DU31" s="183">
        <v>0</v>
      </c>
      <c r="DV31" s="188">
        <v>0</v>
      </c>
      <c r="DW31" s="185">
        <v>0</v>
      </c>
      <c r="DX31" s="183">
        <v>0</v>
      </c>
      <c r="DY31" s="183">
        <v>0</v>
      </c>
      <c r="DZ31" s="183">
        <v>0</v>
      </c>
      <c r="EA31" s="183">
        <v>0</v>
      </c>
      <c r="EB31" s="183">
        <v>0</v>
      </c>
      <c r="EC31" s="188">
        <v>0</v>
      </c>
      <c r="ED31" s="187">
        <v>0</v>
      </c>
      <c r="EE31" s="182">
        <v>0</v>
      </c>
      <c r="EF31" s="183">
        <v>0</v>
      </c>
      <c r="EG31" s="188">
        <v>0</v>
      </c>
      <c r="EH31" s="185">
        <v>0</v>
      </c>
      <c r="EI31" s="183">
        <v>0</v>
      </c>
      <c r="EJ31" s="183">
        <v>0</v>
      </c>
      <c r="EK31" s="183">
        <v>0</v>
      </c>
      <c r="EL31" s="183">
        <v>0</v>
      </c>
      <c r="EM31" s="183">
        <v>0</v>
      </c>
      <c r="EN31" s="188">
        <v>0</v>
      </c>
      <c r="EO31" s="187">
        <v>0</v>
      </c>
    </row>
    <row r="32" spans="2:145" ht="21" customHeight="1" x14ac:dyDescent="0.2">
      <c r="B32" s="98" t="s">
        <v>30</v>
      </c>
      <c r="C32" s="182">
        <v>0</v>
      </c>
      <c r="D32" s="188">
        <v>0</v>
      </c>
      <c r="E32" s="199">
        <v>0</v>
      </c>
      <c r="F32" s="185">
        <v>0</v>
      </c>
      <c r="G32" s="183">
        <v>0</v>
      </c>
      <c r="H32" s="183">
        <v>0</v>
      </c>
      <c r="I32" s="183">
        <v>0</v>
      </c>
      <c r="J32" s="183">
        <v>0</v>
      </c>
      <c r="K32" s="183">
        <v>0</v>
      </c>
      <c r="L32" s="186">
        <v>0</v>
      </c>
      <c r="M32" s="187">
        <v>0</v>
      </c>
      <c r="N32" s="182">
        <v>0</v>
      </c>
      <c r="O32" s="183">
        <v>0</v>
      </c>
      <c r="P32" s="188">
        <v>0</v>
      </c>
      <c r="Q32" s="185">
        <v>0</v>
      </c>
      <c r="R32" s="183">
        <v>0</v>
      </c>
      <c r="S32" s="183">
        <v>0</v>
      </c>
      <c r="T32" s="183">
        <v>0</v>
      </c>
      <c r="U32" s="183">
        <v>0</v>
      </c>
      <c r="V32" s="183">
        <v>0</v>
      </c>
      <c r="W32" s="188">
        <v>0</v>
      </c>
      <c r="X32" s="187">
        <v>0</v>
      </c>
      <c r="Y32" s="182">
        <v>0</v>
      </c>
      <c r="Z32" s="183">
        <v>0</v>
      </c>
      <c r="AA32" s="188">
        <v>0</v>
      </c>
      <c r="AB32" s="185">
        <v>0</v>
      </c>
      <c r="AC32" s="183">
        <v>0</v>
      </c>
      <c r="AD32" s="183">
        <v>0</v>
      </c>
      <c r="AE32" s="183">
        <v>0</v>
      </c>
      <c r="AF32" s="183">
        <v>0</v>
      </c>
      <c r="AG32" s="183">
        <v>0</v>
      </c>
      <c r="AH32" s="188">
        <v>0</v>
      </c>
      <c r="AI32" s="187">
        <v>0</v>
      </c>
      <c r="AJ32" s="182">
        <v>0</v>
      </c>
      <c r="AK32" s="183">
        <v>0</v>
      </c>
      <c r="AL32" s="188">
        <v>0</v>
      </c>
      <c r="AM32" s="185">
        <v>0</v>
      </c>
      <c r="AN32" s="183">
        <v>0</v>
      </c>
      <c r="AO32" s="183">
        <v>0</v>
      </c>
      <c r="AP32" s="183">
        <v>0</v>
      </c>
      <c r="AQ32" s="183">
        <v>0</v>
      </c>
      <c r="AR32" s="183">
        <v>0</v>
      </c>
      <c r="AS32" s="188">
        <v>0</v>
      </c>
      <c r="AT32" s="187">
        <v>0</v>
      </c>
      <c r="AU32" s="182">
        <v>0</v>
      </c>
      <c r="AV32" s="183">
        <v>0</v>
      </c>
      <c r="AW32" s="188">
        <v>0</v>
      </c>
      <c r="AX32" s="185">
        <v>0</v>
      </c>
      <c r="AY32" s="183">
        <v>1</v>
      </c>
      <c r="AZ32" s="183">
        <v>0</v>
      </c>
      <c r="BA32" s="183">
        <v>0</v>
      </c>
      <c r="BB32" s="183">
        <v>0</v>
      </c>
      <c r="BC32" s="183">
        <v>1</v>
      </c>
      <c r="BD32" s="188">
        <v>2</v>
      </c>
      <c r="BE32" s="187">
        <v>2</v>
      </c>
      <c r="BF32" s="182">
        <v>0</v>
      </c>
      <c r="BG32" s="183">
        <v>0</v>
      </c>
      <c r="BH32" s="188">
        <v>0</v>
      </c>
      <c r="BI32" s="185">
        <v>0</v>
      </c>
      <c r="BJ32" s="183">
        <v>0</v>
      </c>
      <c r="BK32" s="183">
        <v>0</v>
      </c>
      <c r="BL32" s="183">
        <v>0</v>
      </c>
      <c r="BM32" s="183">
        <v>0</v>
      </c>
      <c r="BN32" s="183">
        <v>0</v>
      </c>
      <c r="BO32" s="188">
        <v>0</v>
      </c>
      <c r="BP32" s="187">
        <v>0</v>
      </c>
      <c r="BQ32" s="182">
        <v>0</v>
      </c>
      <c r="BR32" s="183">
        <v>0</v>
      </c>
      <c r="BS32" s="188">
        <v>0</v>
      </c>
      <c r="BT32" s="185">
        <v>0</v>
      </c>
      <c r="BU32" s="183">
        <v>0</v>
      </c>
      <c r="BV32" s="183">
        <v>0</v>
      </c>
      <c r="BW32" s="183">
        <v>0</v>
      </c>
      <c r="BX32" s="183">
        <v>0</v>
      </c>
      <c r="BY32" s="183">
        <v>0</v>
      </c>
      <c r="BZ32" s="186">
        <v>0</v>
      </c>
      <c r="CA32" s="187">
        <v>0</v>
      </c>
      <c r="CB32" s="182">
        <v>0</v>
      </c>
      <c r="CC32" s="183">
        <v>0</v>
      </c>
      <c r="CD32" s="188">
        <v>0</v>
      </c>
      <c r="CE32" s="185">
        <v>0</v>
      </c>
      <c r="CF32" s="183">
        <v>0</v>
      </c>
      <c r="CG32" s="183">
        <v>0</v>
      </c>
      <c r="CH32" s="183">
        <v>0</v>
      </c>
      <c r="CI32" s="183">
        <v>0</v>
      </c>
      <c r="CJ32" s="183">
        <v>0</v>
      </c>
      <c r="CK32" s="186">
        <v>0</v>
      </c>
      <c r="CL32" s="187">
        <v>0</v>
      </c>
      <c r="CM32" s="182">
        <v>0</v>
      </c>
      <c r="CN32" s="183">
        <v>0</v>
      </c>
      <c r="CO32" s="188">
        <v>0</v>
      </c>
      <c r="CP32" s="185">
        <v>0</v>
      </c>
      <c r="CQ32" s="183">
        <v>0</v>
      </c>
      <c r="CR32" s="183">
        <v>0</v>
      </c>
      <c r="CS32" s="183">
        <v>0</v>
      </c>
      <c r="CT32" s="183">
        <v>0</v>
      </c>
      <c r="CU32" s="183">
        <v>0</v>
      </c>
      <c r="CV32" s="188">
        <v>0</v>
      </c>
      <c r="CW32" s="187">
        <v>0</v>
      </c>
      <c r="CX32" s="182">
        <v>0</v>
      </c>
      <c r="CY32" s="183">
        <v>0</v>
      </c>
      <c r="CZ32" s="188">
        <v>0</v>
      </c>
      <c r="DA32" s="185">
        <v>0</v>
      </c>
      <c r="DB32" s="183">
        <v>0</v>
      </c>
      <c r="DC32" s="183">
        <v>0</v>
      </c>
      <c r="DD32" s="183">
        <v>0</v>
      </c>
      <c r="DE32" s="183">
        <v>0</v>
      </c>
      <c r="DF32" s="183">
        <v>0</v>
      </c>
      <c r="DG32" s="188">
        <v>0</v>
      </c>
      <c r="DH32" s="187">
        <v>0</v>
      </c>
      <c r="DI32" s="182">
        <v>0</v>
      </c>
      <c r="DJ32" s="183">
        <v>0</v>
      </c>
      <c r="DK32" s="188">
        <v>0</v>
      </c>
      <c r="DL32" s="185">
        <v>0</v>
      </c>
      <c r="DM32" s="183">
        <v>0</v>
      </c>
      <c r="DN32" s="183">
        <v>0</v>
      </c>
      <c r="DO32" s="183">
        <v>0</v>
      </c>
      <c r="DP32" s="183">
        <v>0</v>
      </c>
      <c r="DQ32" s="183">
        <v>0</v>
      </c>
      <c r="DR32" s="188">
        <v>0</v>
      </c>
      <c r="DS32" s="187">
        <v>0</v>
      </c>
      <c r="DT32" s="182">
        <v>0</v>
      </c>
      <c r="DU32" s="183">
        <v>0</v>
      </c>
      <c r="DV32" s="188">
        <v>0</v>
      </c>
      <c r="DW32" s="185">
        <v>0</v>
      </c>
      <c r="DX32" s="183">
        <v>0</v>
      </c>
      <c r="DY32" s="183">
        <v>0</v>
      </c>
      <c r="DZ32" s="183">
        <v>0</v>
      </c>
      <c r="EA32" s="183">
        <v>0</v>
      </c>
      <c r="EB32" s="183">
        <v>0</v>
      </c>
      <c r="EC32" s="188">
        <v>0</v>
      </c>
      <c r="ED32" s="187">
        <v>0</v>
      </c>
      <c r="EE32" s="182">
        <v>0</v>
      </c>
      <c r="EF32" s="183">
        <v>0</v>
      </c>
      <c r="EG32" s="188">
        <v>0</v>
      </c>
      <c r="EH32" s="185">
        <v>0</v>
      </c>
      <c r="EI32" s="183">
        <v>0</v>
      </c>
      <c r="EJ32" s="183">
        <v>0</v>
      </c>
      <c r="EK32" s="183">
        <v>0</v>
      </c>
      <c r="EL32" s="183">
        <v>0</v>
      </c>
      <c r="EM32" s="183">
        <v>0</v>
      </c>
      <c r="EN32" s="188">
        <v>0</v>
      </c>
      <c r="EO32" s="187">
        <v>0</v>
      </c>
    </row>
    <row r="33" spans="2:145" ht="21" customHeight="1" x14ac:dyDescent="0.2">
      <c r="B33" s="98" t="s">
        <v>31</v>
      </c>
      <c r="C33" s="182">
        <v>0</v>
      </c>
      <c r="D33" s="188">
        <v>0</v>
      </c>
      <c r="E33" s="199">
        <v>0</v>
      </c>
      <c r="F33" s="185">
        <v>0</v>
      </c>
      <c r="G33" s="183">
        <v>0</v>
      </c>
      <c r="H33" s="183">
        <v>0</v>
      </c>
      <c r="I33" s="183">
        <v>0</v>
      </c>
      <c r="J33" s="183">
        <v>0</v>
      </c>
      <c r="K33" s="183">
        <v>0</v>
      </c>
      <c r="L33" s="186">
        <v>0</v>
      </c>
      <c r="M33" s="187">
        <v>0</v>
      </c>
      <c r="N33" s="182">
        <v>0</v>
      </c>
      <c r="O33" s="183">
        <v>0</v>
      </c>
      <c r="P33" s="188">
        <v>0</v>
      </c>
      <c r="Q33" s="185">
        <v>0</v>
      </c>
      <c r="R33" s="183">
        <v>0</v>
      </c>
      <c r="S33" s="183">
        <v>0</v>
      </c>
      <c r="T33" s="183">
        <v>0</v>
      </c>
      <c r="U33" s="183">
        <v>0</v>
      </c>
      <c r="V33" s="183">
        <v>0</v>
      </c>
      <c r="W33" s="188">
        <v>0</v>
      </c>
      <c r="X33" s="187">
        <v>0</v>
      </c>
      <c r="Y33" s="182">
        <v>0</v>
      </c>
      <c r="Z33" s="183">
        <v>0</v>
      </c>
      <c r="AA33" s="188">
        <v>0</v>
      </c>
      <c r="AB33" s="185">
        <v>0</v>
      </c>
      <c r="AC33" s="183">
        <v>1</v>
      </c>
      <c r="AD33" s="183">
        <v>1</v>
      </c>
      <c r="AE33" s="183">
        <v>0</v>
      </c>
      <c r="AF33" s="183">
        <v>1</v>
      </c>
      <c r="AG33" s="183">
        <v>0</v>
      </c>
      <c r="AH33" s="188">
        <v>3</v>
      </c>
      <c r="AI33" s="187">
        <v>3</v>
      </c>
      <c r="AJ33" s="182">
        <v>0</v>
      </c>
      <c r="AK33" s="183">
        <v>0</v>
      </c>
      <c r="AL33" s="188">
        <v>0</v>
      </c>
      <c r="AM33" s="185">
        <v>0</v>
      </c>
      <c r="AN33" s="183">
        <v>0</v>
      </c>
      <c r="AO33" s="183">
        <v>0</v>
      </c>
      <c r="AP33" s="183">
        <v>0</v>
      </c>
      <c r="AQ33" s="183">
        <v>0</v>
      </c>
      <c r="AR33" s="183">
        <v>1</v>
      </c>
      <c r="AS33" s="188">
        <v>1</v>
      </c>
      <c r="AT33" s="187">
        <v>1</v>
      </c>
      <c r="AU33" s="182">
        <v>0</v>
      </c>
      <c r="AV33" s="183">
        <v>0</v>
      </c>
      <c r="AW33" s="188">
        <v>0</v>
      </c>
      <c r="AX33" s="185">
        <v>0</v>
      </c>
      <c r="AY33" s="183">
        <v>0</v>
      </c>
      <c r="AZ33" s="183">
        <v>0</v>
      </c>
      <c r="BA33" s="183">
        <v>0</v>
      </c>
      <c r="BB33" s="183">
        <v>0</v>
      </c>
      <c r="BC33" s="183">
        <v>0</v>
      </c>
      <c r="BD33" s="188">
        <v>0</v>
      </c>
      <c r="BE33" s="187">
        <v>0</v>
      </c>
      <c r="BF33" s="182">
        <v>0</v>
      </c>
      <c r="BG33" s="183">
        <v>0</v>
      </c>
      <c r="BH33" s="188">
        <v>0</v>
      </c>
      <c r="BI33" s="185">
        <v>0</v>
      </c>
      <c r="BJ33" s="183">
        <v>0</v>
      </c>
      <c r="BK33" s="183">
        <v>0</v>
      </c>
      <c r="BL33" s="183">
        <v>0</v>
      </c>
      <c r="BM33" s="183">
        <v>0</v>
      </c>
      <c r="BN33" s="183">
        <v>0</v>
      </c>
      <c r="BO33" s="188">
        <v>0</v>
      </c>
      <c r="BP33" s="187">
        <v>0</v>
      </c>
      <c r="BQ33" s="182">
        <v>0</v>
      </c>
      <c r="BR33" s="183">
        <v>0</v>
      </c>
      <c r="BS33" s="188">
        <v>0</v>
      </c>
      <c r="BT33" s="185">
        <v>0</v>
      </c>
      <c r="BU33" s="183">
        <v>0</v>
      </c>
      <c r="BV33" s="183">
        <v>1</v>
      </c>
      <c r="BW33" s="183">
        <v>0</v>
      </c>
      <c r="BX33" s="183">
        <v>0</v>
      </c>
      <c r="BY33" s="183">
        <v>1</v>
      </c>
      <c r="BZ33" s="186">
        <v>2</v>
      </c>
      <c r="CA33" s="187">
        <v>2</v>
      </c>
      <c r="CB33" s="182">
        <v>0</v>
      </c>
      <c r="CC33" s="183">
        <v>0</v>
      </c>
      <c r="CD33" s="188">
        <v>0</v>
      </c>
      <c r="CE33" s="185">
        <v>0</v>
      </c>
      <c r="CF33" s="183">
        <v>0</v>
      </c>
      <c r="CG33" s="183">
        <v>0</v>
      </c>
      <c r="CH33" s="183">
        <v>0</v>
      </c>
      <c r="CI33" s="183">
        <v>0</v>
      </c>
      <c r="CJ33" s="183">
        <v>0</v>
      </c>
      <c r="CK33" s="186">
        <v>0</v>
      </c>
      <c r="CL33" s="187">
        <v>0</v>
      </c>
      <c r="CM33" s="182">
        <v>0</v>
      </c>
      <c r="CN33" s="183">
        <v>0</v>
      </c>
      <c r="CO33" s="188">
        <v>0</v>
      </c>
      <c r="CP33" s="185">
        <v>0</v>
      </c>
      <c r="CQ33" s="183">
        <v>0</v>
      </c>
      <c r="CR33" s="183">
        <v>0</v>
      </c>
      <c r="CS33" s="183">
        <v>0</v>
      </c>
      <c r="CT33" s="183">
        <v>0</v>
      </c>
      <c r="CU33" s="183">
        <v>0</v>
      </c>
      <c r="CV33" s="188">
        <v>0</v>
      </c>
      <c r="CW33" s="187">
        <v>0</v>
      </c>
      <c r="CX33" s="182">
        <v>0</v>
      </c>
      <c r="CY33" s="183">
        <v>0</v>
      </c>
      <c r="CZ33" s="188">
        <v>0</v>
      </c>
      <c r="DA33" s="185">
        <v>0</v>
      </c>
      <c r="DB33" s="183">
        <v>0</v>
      </c>
      <c r="DC33" s="183">
        <v>0</v>
      </c>
      <c r="DD33" s="183">
        <v>0</v>
      </c>
      <c r="DE33" s="183">
        <v>0</v>
      </c>
      <c r="DF33" s="183">
        <v>0</v>
      </c>
      <c r="DG33" s="188">
        <v>0</v>
      </c>
      <c r="DH33" s="187">
        <v>0</v>
      </c>
      <c r="DI33" s="182">
        <v>0</v>
      </c>
      <c r="DJ33" s="183">
        <v>0</v>
      </c>
      <c r="DK33" s="188">
        <v>0</v>
      </c>
      <c r="DL33" s="185">
        <v>0</v>
      </c>
      <c r="DM33" s="183">
        <v>0</v>
      </c>
      <c r="DN33" s="183">
        <v>0</v>
      </c>
      <c r="DO33" s="183">
        <v>0</v>
      </c>
      <c r="DP33" s="183">
        <v>0</v>
      </c>
      <c r="DQ33" s="183">
        <v>0</v>
      </c>
      <c r="DR33" s="188">
        <v>0</v>
      </c>
      <c r="DS33" s="187">
        <v>0</v>
      </c>
      <c r="DT33" s="182">
        <v>0</v>
      </c>
      <c r="DU33" s="183">
        <v>0</v>
      </c>
      <c r="DV33" s="188">
        <v>0</v>
      </c>
      <c r="DW33" s="185">
        <v>0</v>
      </c>
      <c r="DX33" s="183">
        <v>0</v>
      </c>
      <c r="DY33" s="183">
        <v>0</v>
      </c>
      <c r="DZ33" s="183">
        <v>0</v>
      </c>
      <c r="EA33" s="183">
        <v>0</v>
      </c>
      <c r="EB33" s="183">
        <v>0</v>
      </c>
      <c r="EC33" s="188">
        <v>0</v>
      </c>
      <c r="ED33" s="187">
        <v>0</v>
      </c>
      <c r="EE33" s="182">
        <v>0</v>
      </c>
      <c r="EF33" s="183">
        <v>0</v>
      </c>
      <c r="EG33" s="188">
        <v>0</v>
      </c>
      <c r="EH33" s="185">
        <v>0</v>
      </c>
      <c r="EI33" s="183">
        <v>0</v>
      </c>
      <c r="EJ33" s="183">
        <v>0</v>
      </c>
      <c r="EK33" s="183">
        <v>0</v>
      </c>
      <c r="EL33" s="183">
        <v>0</v>
      </c>
      <c r="EM33" s="183">
        <v>0</v>
      </c>
      <c r="EN33" s="188">
        <v>0</v>
      </c>
      <c r="EO33" s="187">
        <v>0</v>
      </c>
    </row>
    <row r="34" spans="2:145" ht="21" customHeight="1" x14ac:dyDescent="0.2">
      <c r="B34" s="98" t="s">
        <v>32</v>
      </c>
      <c r="C34" s="182">
        <v>0</v>
      </c>
      <c r="D34" s="188">
        <v>0</v>
      </c>
      <c r="E34" s="199">
        <v>0</v>
      </c>
      <c r="F34" s="185">
        <v>0</v>
      </c>
      <c r="G34" s="183">
        <v>0</v>
      </c>
      <c r="H34" s="183">
        <v>1</v>
      </c>
      <c r="I34" s="183">
        <v>0</v>
      </c>
      <c r="J34" s="183">
        <v>0</v>
      </c>
      <c r="K34" s="183">
        <v>0</v>
      </c>
      <c r="L34" s="186">
        <v>1</v>
      </c>
      <c r="M34" s="187">
        <v>1</v>
      </c>
      <c r="N34" s="182">
        <v>0</v>
      </c>
      <c r="O34" s="183">
        <v>0</v>
      </c>
      <c r="P34" s="188">
        <v>0</v>
      </c>
      <c r="Q34" s="185">
        <v>0</v>
      </c>
      <c r="R34" s="183">
        <v>0</v>
      </c>
      <c r="S34" s="183">
        <v>0</v>
      </c>
      <c r="T34" s="183">
        <v>0</v>
      </c>
      <c r="U34" s="183">
        <v>0</v>
      </c>
      <c r="V34" s="183">
        <v>0</v>
      </c>
      <c r="W34" s="188">
        <v>0</v>
      </c>
      <c r="X34" s="187">
        <v>0</v>
      </c>
      <c r="Y34" s="182">
        <v>0</v>
      </c>
      <c r="Z34" s="183">
        <v>0</v>
      </c>
      <c r="AA34" s="188">
        <v>0</v>
      </c>
      <c r="AB34" s="185">
        <v>0</v>
      </c>
      <c r="AC34" s="183">
        <v>4</v>
      </c>
      <c r="AD34" s="183">
        <v>1</v>
      </c>
      <c r="AE34" s="183">
        <v>3</v>
      </c>
      <c r="AF34" s="183">
        <v>0</v>
      </c>
      <c r="AG34" s="183">
        <v>0</v>
      </c>
      <c r="AH34" s="188">
        <v>8</v>
      </c>
      <c r="AI34" s="187">
        <v>8</v>
      </c>
      <c r="AJ34" s="182">
        <v>0</v>
      </c>
      <c r="AK34" s="183">
        <v>0</v>
      </c>
      <c r="AL34" s="188">
        <v>0</v>
      </c>
      <c r="AM34" s="185">
        <v>0</v>
      </c>
      <c r="AN34" s="183">
        <v>0</v>
      </c>
      <c r="AO34" s="183">
        <v>0</v>
      </c>
      <c r="AP34" s="183">
        <v>0</v>
      </c>
      <c r="AQ34" s="183">
        <v>0</v>
      </c>
      <c r="AR34" s="183">
        <v>0</v>
      </c>
      <c r="AS34" s="188">
        <v>0</v>
      </c>
      <c r="AT34" s="187">
        <v>0</v>
      </c>
      <c r="AU34" s="182">
        <v>0</v>
      </c>
      <c r="AV34" s="183">
        <v>0</v>
      </c>
      <c r="AW34" s="188">
        <v>0</v>
      </c>
      <c r="AX34" s="185">
        <v>0</v>
      </c>
      <c r="AY34" s="183">
        <v>0</v>
      </c>
      <c r="AZ34" s="183">
        <v>2</v>
      </c>
      <c r="BA34" s="183">
        <v>1</v>
      </c>
      <c r="BB34" s="183">
        <v>0</v>
      </c>
      <c r="BC34" s="183">
        <v>0</v>
      </c>
      <c r="BD34" s="188">
        <v>3</v>
      </c>
      <c r="BE34" s="187">
        <v>3</v>
      </c>
      <c r="BF34" s="182">
        <v>0</v>
      </c>
      <c r="BG34" s="183">
        <v>0</v>
      </c>
      <c r="BH34" s="188">
        <v>0</v>
      </c>
      <c r="BI34" s="185">
        <v>0</v>
      </c>
      <c r="BJ34" s="183">
        <v>0</v>
      </c>
      <c r="BK34" s="183">
        <v>0</v>
      </c>
      <c r="BL34" s="183">
        <v>0</v>
      </c>
      <c r="BM34" s="183">
        <v>0</v>
      </c>
      <c r="BN34" s="183">
        <v>0</v>
      </c>
      <c r="BO34" s="188">
        <v>0</v>
      </c>
      <c r="BP34" s="187">
        <v>0</v>
      </c>
      <c r="BQ34" s="182">
        <v>0</v>
      </c>
      <c r="BR34" s="183">
        <v>0</v>
      </c>
      <c r="BS34" s="188">
        <v>0</v>
      </c>
      <c r="BT34" s="185">
        <v>0</v>
      </c>
      <c r="BU34" s="183">
        <v>0</v>
      </c>
      <c r="BV34" s="183">
        <v>0</v>
      </c>
      <c r="BW34" s="183">
        <v>0</v>
      </c>
      <c r="BX34" s="183">
        <v>0</v>
      </c>
      <c r="BY34" s="183">
        <v>1</v>
      </c>
      <c r="BZ34" s="186">
        <v>1</v>
      </c>
      <c r="CA34" s="187">
        <v>1</v>
      </c>
      <c r="CB34" s="182">
        <v>0</v>
      </c>
      <c r="CC34" s="183">
        <v>0</v>
      </c>
      <c r="CD34" s="188">
        <v>0</v>
      </c>
      <c r="CE34" s="185">
        <v>0</v>
      </c>
      <c r="CF34" s="183">
        <v>0</v>
      </c>
      <c r="CG34" s="183">
        <v>0</v>
      </c>
      <c r="CH34" s="183">
        <v>0</v>
      </c>
      <c r="CI34" s="183">
        <v>0</v>
      </c>
      <c r="CJ34" s="183">
        <v>0</v>
      </c>
      <c r="CK34" s="186">
        <v>0</v>
      </c>
      <c r="CL34" s="187">
        <v>0</v>
      </c>
      <c r="CM34" s="182">
        <v>0</v>
      </c>
      <c r="CN34" s="183">
        <v>0</v>
      </c>
      <c r="CO34" s="188">
        <v>0</v>
      </c>
      <c r="CP34" s="185">
        <v>0</v>
      </c>
      <c r="CQ34" s="183">
        <v>0</v>
      </c>
      <c r="CR34" s="183">
        <v>0</v>
      </c>
      <c r="CS34" s="183">
        <v>0</v>
      </c>
      <c r="CT34" s="183">
        <v>0</v>
      </c>
      <c r="CU34" s="183">
        <v>0</v>
      </c>
      <c r="CV34" s="188">
        <v>0</v>
      </c>
      <c r="CW34" s="187">
        <v>0</v>
      </c>
      <c r="CX34" s="182">
        <v>0</v>
      </c>
      <c r="CY34" s="183">
        <v>0</v>
      </c>
      <c r="CZ34" s="188">
        <v>0</v>
      </c>
      <c r="DA34" s="185">
        <v>0</v>
      </c>
      <c r="DB34" s="183">
        <v>0</v>
      </c>
      <c r="DC34" s="183">
        <v>0</v>
      </c>
      <c r="DD34" s="183">
        <v>0</v>
      </c>
      <c r="DE34" s="183">
        <v>0</v>
      </c>
      <c r="DF34" s="183">
        <v>0</v>
      </c>
      <c r="DG34" s="188">
        <v>0</v>
      </c>
      <c r="DH34" s="187">
        <v>0</v>
      </c>
      <c r="DI34" s="182">
        <v>0</v>
      </c>
      <c r="DJ34" s="183">
        <v>0</v>
      </c>
      <c r="DK34" s="188">
        <v>0</v>
      </c>
      <c r="DL34" s="185">
        <v>0</v>
      </c>
      <c r="DM34" s="183">
        <v>0</v>
      </c>
      <c r="DN34" s="183">
        <v>0</v>
      </c>
      <c r="DO34" s="183">
        <v>1</v>
      </c>
      <c r="DP34" s="183">
        <v>0</v>
      </c>
      <c r="DQ34" s="183">
        <v>0</v>
      </c>
      <c r="DR34" s="188">
        <v>1</v>
      </c>
      <c r="DS34" s="187">
        <v>1</v>
      </c>
      <c r="DT34" s="182">
        <v>0</v>
      </c>
      <c r="DU34" s="183">
        <v>0</v>
      </c>
      <c r="DV34" s="188">
        <v>0</v>
      </c>
      <c r="DW34" s="185">
        <v>0</v>
      </c>
      <c r="DX34" s="183">
        <v>0</v>
      </c>
      <c r="DY34" s="183">
        <v>0</v>
      </c>
      <c r="DZ34" s="183">
        <v>0</v>
      </c>
      <c r="EA34" s="183">
        <v>0</v>
      </c>
      <c r="EB34" s="183">
        <v>0</v>
      </c>
      <c r="EC34" s="188">
        <v>0</v>
      </c>
      <c r="ED34" s="187">
        <v>0</v>
      </c>
      <c r="EE34" s="182">
        <v>0</v>
      </c>
      <c r="EF34" s="183">
        <v>0</v>
      </c>
      <c r="EG34" s="188">
        <v>0</v>
      </c>
      <c r="EH34" s="185">
        <v>0</v>
      </c>
      <c r="EI34" s="183">
        <v>0</v>
      </c>
      <c r="EJ34" s="183">
        <v>0</v>
      </c>
      <c r="EK34" s="183">
        <v>0</v>
      </c>
      <c r="EL34" s="183">
        <v>0</v>
      </c>
      <c r="EM34" s="183">
        <v>0</v>
      </c>
      <c r="EN34" s="188">
        <v>0</v>
      </c>
      <c r="EO34" s="187">
        <v>0</v>
      </c>
    </row>
    <row r="35" spans="2:145" ht="21" customHeight="1" x14ac:dyDescent="0.2">
      <c r="B35" s="98" t="s">
        <v>33</v>
      </c>
      <c r="C35" s="182">
        <v>0</v>
      </c>
      <c r="D35" s="188">
        <v>0</v>
      </c>
      <c r="E35" s="199">
        <v>0</v>
      </c>
      <c r="F35" s="185">
        <v>0</v>
      </c>
      <c r="G35" s="183">
        <v>0</v>
      </c>
      <c r="H35" s="183">
        <v>0</v>
      </c>
      <c r="I35" s="183">
        <v>0</v>
      </c>
      <c r="J35" s="183">
        <v>0</v>
      </c>
      <c r="K35" s="183">
        <v>0</v>
      </c>
      <c r="L35" s="186">
        <v>0</v>
      </c>
      <c r="M35" s="187">
        <v>0</v>
      </c>
      <c r="N35" s="182">
        <v>0</v>
      </c>
      <c r="O35" s="183">
        <v>0</v>
      </c>
      <c r="P35" s="188">
        <v>0</v>
      </c>
      <c r="Q35" s="185">
        <v>0</v>
      </c>
      <c r="R35" s="183">
        <v>0</v>
      </c>
      <c r="S35" s="183">
        <v>0</v>
      </c>
      <c r="T35" s="183">
        <v>0</v>
      </c>
      <c r="U35" s="183">
        <v>0</v>
      </c>
      <c r="V35" s="183">
        <v>0</v>
      </c>
      <c r="W35" s="188">
        <v>0</v>
      </c>
      <c r="X35" s="187">
        <v>0</v>
      </c>
      <c r="Y35" s="182">
        <v>0</v>
      </c>
      <c r="Z35" s="183">
        <v>0</v>
      </c>
      <c r="AA35" s="188">
        <v>0</v>
      </c>
      <c r="AB35" s="185">
        <v>0</v>
      </c>
      <c r="AC35" s="183">
        <v>1</v>
      </c>
      <c r="AD35" s="183">
        <v>0</v>
      </c>
      <c r="AE35" s="183">
        <v>1</v>
      </c>
      <c r="AF35" s="183">
        <v>0</v>
      </c>
      <c r="AG35" s="183">
        <v>0</v>
      </c>
      <c r="AH35" s="188">
        <v>2</v>
      </c>
      <c r="AI35" s="187">
        <v>2</v>
      </c>
      <c r="AJ35" s="182">
        <v>0</v>
      </c>
      <c r="AK35" s="183">
        <v>0</v>
      </c>
      <c r="AL35" s="188">
        <v>0</v>
      </c>
      <c r="AM35" s="185">
        <v>0</v>
      </c>
      <c r="AN35" s="183">
        <v>0</v>
      </c>
      <c r="AO35" s="183">
        <v>0</v>
      </c>
      <c r="AP35" s="183">
        <v>0</v>
      </c>
      <c r="AQ35" s="183">
        <v>0</v>
      </c>
      <c r="AR35" s="183">
        <v>0</v>
      </c>
      <c r="AS35" s="188">
        <v>0</v>
      </c>
      <c r="AT35" s="187">
        <v>0</v>
      </c>
      <c r="AU35" s="182">
        <v>0</v>
      </c>
      <c r="AV35" s="183">
        <v>0</v>
      </c>
      <c r="AW35" s="188">
        <v>0</v>
      </c>
      <c r="AX35" s="185">
        <v>0</v>
      </c>
      <c r="AY35" s="183">
        <v>0</v>
      </c>
      <c r="AZ35" s="183">
        <v>0</v>
      </c>
      <c r="BA35" s="183">
        <v>0</v>
      </c>
      <c r="BB35" s="183">
        <v>0</v>
      </c>
      <c r="BC35" s="183">
        <v>0</v>
      </c>
      <c r="BD35" s="188">
        <v>0</v>
      </c>
      <c r="BE35" s="187">
        <v>0</v>
      </c>
      <c r="BF35" s="182">
        <v>0</v>
      </c>
      <c r="BG35" s="183">
        <v>0</v>
      </c>
      <c r="BH35" s="188">
        <v>0</v>
      </c>
      <c r="BI35" s="185">
        <v>0</v>
      </c>
      <c r="BJ35" s="183">
        <v>0</v>
      </c>
      <c r="BK35" s="183">
        <v>0</v>
      </c>
      <c r="BL35" s="183">
        <v>0</v>
      </c>
      <c r="BM35" s="183">
        <v>0</v>
      </c>
      <c r="BN35" s="183">
        <v>0</v>
      </c>
      <c r="BO35" s="188">
        <v>0</v>
      </c>
      <c r="BP35" s="187">
        <v>0</v>
      </c>
      <c r="BQ35" s="182">
        <v>0</v>
      </c>
      <c r="BR35" s="183">
        <v>0</v>
      </c>
      <c r="BS35" s="188">
        <v>0</v>
      </c>
      <c r="BT35" s="185">
        <v>0</v>
      </c>
      <c r="BU35" s="183">
        <v>1</v>
      </c>
      <c r="BV35" s="183">
        <v>0</v>
      </c>
      <c r="BW35" s="183">
        <v>1</v>
      </c>
      <c r="BX35" s="183">
        <v>1</v>
      </c>
      <c r="BY35" s="183">
        <v>0</v>
      </c>
      <c r="BZ35" s="186">
        <v>3</v>
      </c>
      <c r="CA35" s="187">
        <v>3</v>
      </c>
      <c r="CB35" s="182">
        <v>0</v>
      </c>
      <c r="CC35" s="183">
        <v>0</v>
      </c>
      <c r="CD35" s="188">
        <v>0</v>
      </c>
      <c r="CE35" s="185">
        <v>0</v>
      </c>
      <c r="CF35" s="183">
        <v>0</v>
      </c>
      <c r="CG35" s="183">
        <v>0</v>
      </c>
      <c r="CH35" s="183">
        <v>0</v>
      </c>
      <c r="CI35" s="183">
        <v>0</v>
      </c>
      <c r="CJ35" s="183">
        <v>0</v>
      </c>
      <c r="CK35" s="186">
        <v>0</v>
      </c>
      <c r="CL35" s="187">
        <v>0</v>
      </c>
      <c r="CM35" s="182">
        <v>0</v>
      </c>
      <c r="CN35" s="183">
        <v>0</v>
      </c>
      <c r="CO35" s="188">
        <v>0</v>
      </c>
      <c r="CP35" s="185">
        <v>0</v>
      </c>
      <c r="CQ35" s="183">
        <v>0</v>
      </c>
      <c r="CR35" s="183">
        <v>0</v>
      </c>
      <c r="CS35" s="183">
        <v>0</v>
      </c>
      <c r="CT35" s="183">
        <v>0</v>
      </c>
      <c r="CU35" s="183">
        <v>0</v>
      </c>
      <c r="CV35" s="188">
        <v>0</v>
      </c>
      <c r="CW35" s="187">
        <v>0</v>
      </c>
      <c r="CX35" s="182">
        <v>0</v>
      </c>
      <c r="CY35" s="183">
        <v>0</v>
      </c>
      <c r="CZ35" s="188">
        <v>0</v>
      </c>
      <c r="DA35" s="185">
        <v>0</v>
      </c>
      <c r="DB35" s="183">
        <v>0</v>
      </c>
      <c r="DC35" s="183">
        <v>0</v>
      </c>
      <c r="DD35" s="183">
        <v>0</v>
      </c>
      <c r="DE35" s="183">
        <v>0</v>
      </c>
      <c r="DF35" s="183">
        <v>0</v>
      </c>
      <c r="DG35" s="188">
        <v>0</v>
      </c>
      <c r="DH35" s="187">
        <v>0</v>
      </c>
      <c r="DI35" s="182">
        <v>0</v>
      </c>
      <c r="DJ35" s="183">
        <v>0</v>
      </c>
      <c r="DK35" s="188">
        <v>0</v>
      </c>
      <c r="DL35" s="185">
        <v>0</v>
      </c>
      <c r="DM35" s="183">
        <v>0</v>
      </c>
      <c r="DN35" s="183">
        <v>0</v>
      </c>
      <c r="DO35" s="183">
        <v>0</v>
      </c>
      <c r="DP35" s="183">
        <v>0</v>
      </c>
      <c r="DQ35" s="183">
        <v>0</v>
      </c>
      <c r="DR35" s="188">
        <v>0</v>
      </c>
      <c r="DS35" s="187">
        <v>0</v>
      </c>
      <c r="DT35" s="182">
        <v>0</v>
      </c>
      <c r="DU35" s="183">
        <v>0</v>
      </c>
      <c r="DV35" s="188">
        <v>0</v>
      </c>
      <c r="DW35" s="185">
        <v>0</v>
      </c>
      <c r="DX35" s="183">
        <v>0</v>
      </c>
      <c r="DY35" s="183">
        <v>0</v>
      </c>
      <c r="DZ35" s="183">
        <v>0</v>
      </c>
      <c r="EA35" s="183">
        <v>0</v>
      </c>
      <c r="EB35" s="183">
        <v>0</v>
      </c>
      <c r="EC35" s="188">
        <v>0</v>
      </c>
      <c r="ED35" s="187">
        <v>0</v>
      </c>
      <c r="EE35" s="182">
        <v>0</v>
      </c>
      <c r="EF35" s="183">
        <v>0</v>
      </c>
      <c r="EG35" s="188">
        <v>0</v>
      </c>
      <c r="EH35" s="185">
        <v>0</v>
      </c>
      <c r="EI35" s="183">
        <v>0</v>
      </c>
      <c r="EJ35" s="183">
        <v>0</v>
      </c>
      <c r="EK35" s="183">
        <v>0</v>
      </c>
      <c r="EL35" s="183">
        <v>0</v>
      </c>
      <c r="EM35" s="183">
        <v>0</v>
      </c>
      <c r="EN35" s="188">
        <v>0</v>
      </c>
      <c r="EO35" s="187">
        <v>0</v>
      </c>
    </row>
    <row r="36" spans="2:145" ht="21" customHeight="1" x14ac:dyDescent="0.2">
      <c r="B36" s="98" t="s">
        <v>34</v>
      </c>
      <c r="C36" s="182">
        <v>0</v>
      </c>
      <c r="D36" s="188">
        <v>0</v>
      </c>
      <c r="E36" s="199">
        <v>0</v>
      </c>
      <c r="F36" s="185">
        <v>0</v>
      </c>
      <c r="G36" s="183">
        <v>0</v>
      </c>
      <c r="H36" s="183">
        <v>0</v>
      </c>
      <c r="I36" s="183">
        <v>0</v>
      </c>
      <c r="J36" s="183">
        <v>0</v>
      </c>
      <c r="K36" s="183">
        <v>0</v>
      </c>
      <c r="L36" s="186">
        <v>0</v>
      </c>
      <c r="M36" s="187">
        <v>0</v>
      </c>
      <c r="N36" s="182">
        <v>0</v>
      </c>
      <c r="O36" s="183">
        <v>0</v>
      </c>
      <c r="P36" s="188">
        <v>0</v>
      </c>
      <c r="Q36" s="185">
        <v>0</v>
      </c>
      <c r="R36" s="183">
        <v>0</v>
      </c>
      <c r="S36" s="183">
        <v>0</v>
      </c>
      <c r="T36" s="183">
        <v>0</v>
      </c>
      <c r="U36" s="183">
        <v>0</v>
      </c>
      <c r="V36" s="183">
        <v>0</v>
      </c>
      <c r="W36" s="188">
        <v>0</v>
      </c>
      <c r="X36" s="187">
        <v>0</v>
      </c>
      <c r="Y36" s="182">
        <v>0</v>
      </c>
      <c r="Z36" s="183">
        <v>0</v>
      </c>
      <c r="AA36" s="188">
        <v>0</v>
      </c>
      <c r="AB36" s="185">
        <v>0</v>
      </c>
      <c r="AC36" s="183">
        <v>2</v>
      </c>
      <c r="AD36" s="183">
        <v>1</v>
      </c>
      <c r="AE36" s="183">
        <v>0</v>
      </c>
      <c r="AF36" s="183">
        <v>0</v>
      </c>
      <c r="AG36" s="183">
        <v>0</v>
      </c>
      <c r="AH36" s="188">
        <v>3</v>
      </c>
      <c r="AI36" s="187">
        <v>3</v>
      </c>
      <c r="AJ36" s="182">
        <v>0</v>
      </c>
      <c r="AK36" s="183">
        <v>0</v>
      </c>
      <c r="AL36" s="188">
        <v>0</v>
      </c>
      <c r="AM36" s="185">
        <v>0</v>
      </c>
      <c r="AN36" s="183">
        <v>0</v>
      </c>
      <c r="AO36" s="183">
        <v>0</v>
      </c>
      <c r="AP36" s="183">
        <v>0</v>
      </c>
      <c r="AQ36" s="183">
        <v>0</v>
      </c>
      <c r="AR36" s="183">
        <v>0</v>
      </c>
      <c r="AS36" s="188">
        <v>0</v>
      </c>
      <c r="AT36" s="187">
        <v>0</v>
      </c>
      <c r="AU36" s="182">
        <v>0</v>
      </c>
      <c r="AV36" s="183">
        <v>0</v>
      </c>
      <c r="AW36" s="188">
        <v>0</v>
      </c>
      <c r="AX36" s="185">
        <v>0</v>
      </c>
      <c r="AY36" s="183">
        <v>0</v>
      </c>
      <c r="AZ36" s="183">
        <v>1</v>
      </c>
      <c r="BA36" s="183">
        <v>0</v>
      </c>
      <c r="BB36" s="183">
        <v>1</v>
      </c>
      <c r="BC36" s="183">
        <v>0</v>
      </c>
      <c r="BD36" s="188">
        <v>2</v>
      </c>
      <c r="BE36" s="187">
        <v>2</v>
      </c>
      <c r="BF36" s="182">
        <v>0</v>
      </c>
      <c r="BG36" s="183">
        <v>0</v>
      </c>
      <c r="BH36" s="188">
        <v>0</v>
      </c>
      <c r="BI36" s="185">
        <v>0</v>
      </c>
      <c r="BJ36" s="183">
        <v>0</v>
      </c>
      <c r="BK36" s="183">
        <v>0</v>
      </c>
      <c r="BL36" s="183">
        <v>0</v>
      </c>
      <c r="BM36" s="183">
        <v>0</v>
      </c>
      <c r="BN36" s="183">
        <v>0</v>
      </c>
      <c r="BO36" s="188">
        <v>0</v>
      </c>
      <c r="BP36" s="187">
        <v>0</v>
      </c>
      <c r="BQ36" s="182">
        <v>0</v>
      </c>
      <c r="BR36" s="183">
        <v>0</v>
      </c>
      <c r="BS36" s="188">
        <v>0</v>
      </c>
      <c r="BT36" s="185">
        <v>0</v>
      </c>
      <c r="BU36" s="183">
        <v>1</v>
      </c>
      <c r="BV36" s="183">
        <v>0</v>
      </c>
      <c r="BW36" s="183">
        <v>0</v>
      </c>
      <c r="BX36" s="183">
        <v>0</v>
      </c>
      <c r="BY36" s="183">
        <v>0</v>
      </c>
      <c r="BZ36" s="186">
        <v>1</v>
      </c>
      <c r="CA36" s="187">
        <v>1</v>
      </c>
      <c r="CB36" s="182">
        <v>0</v>
      </c>
      <c r="CC36" s="183">
        <v>0</v>
      </c>
      <c r="CD36" s="188">
        <v>0</v>
      </c>
      <c r="CE36" s="185">
        <v>0</v>
      </c>
      <c r="CF36" s="183">
        <v>0</v>
      </c>
      <c r="CG36" s="183">
        <v>0</v>
      </c>
      <c r="CH36" s="183">
        <v>0</v>
      </c>
      <c r="CI36" s="183">
        <v>0</v>
      </c>
      <c r="CJ36" s="183">
        <v>0</v>
      </c>
      <c r="CK36" s="186">
        <v>0</v>
      </c>
      <c r="CL36" s="187">
        <v>0</v>
      </c>
      <c r="CM36" s="182">
        <v>0</v>
      </c>
      <c r="CN36" s="183">
        <v>0</v>
      </c>
      <c r="CO36" s="188">
        <v>0</v>
      </c>
      <c r="CP36" s="185">
        <v>0</v>
      </c>
      <c r="CQ36" s="183">
        <v>0</v>
      </c>
      <c r="CR36" s="183">
        <v>0</v>
      </c>
      <c r="CS36" s="183">
        <v>0</v>
      </c>
      <c r="CT36" s="183">
        <v>0</v>
      </c>
      <c r="CU36" s="183">
        <v>0</v>
      </c>
      <c r="CV36" s="188">
        <v>0</v>
      </c>
      <c r="CW36" s="187">
        <v>0</v>
      </c>
      <c r="CX36" s="182">
        <v>0</v>
      </c>
      <c r="CY36" s="183">
        <v>0</v>
      </c>
      <c r="CZ36" s="188">
        <v>0</v>
      </c>
      <c r="DA36" s="185">
        <v>0</v>
      </c>
      <c r="DB36" s="183">
        <v>0</v>
      </c>
      <c r="DC36" s="183">
        <v>0</v>
      </c>
      <c r="DD36" s="183">
        <v>0</v>
      </c>
      <c r="DE36" s="183">
        <v>0</v>
      </c>
      <c r="DF36" s="183">
        <v>0</v>
      </c>
      <c r="DG36" s="188">
        <v>0</v>
      </c>
      <c r="DH36" s="187">
        <v>0</v>
      </c>
      <c r="DI36" s="182">
        <v>0</v>
      </c>
      <c r="DJ36" s="183">
        <v>0</v>
      </c>
      <c r="DK36" s="188">
        <v>0</v>
      </c>
      <c r="DL36" s="185">
        <v>0</v>
      </c>
      <c r="DM36" s="183">
        <v>0</v>
      </c>
      <c r="DN36" s="183">
        <v>0</v>
      </c>
      <c r="DO36" s="183">
        <v>0</v>
      </c>
      <c r="DP36" s="183">
        <v>0</v>
      </c>
      <c r="DQ36" s="183">
        <v>0</v>
      </c>
      <c r="DR36" s="188">
        <v>0</v>
      </c>
      <c r="DS36" s="187">
        <v>0</v>
      </c>
      <c r="DT36" s="182">
        <v>0</v>
      </c>
      <c r="DU36" s="183">
        <v>0</v>
      </c>
      <c r="DV36" s="188">
        <v>0</v>
      </c>
      <c r="DW36" s="185">
        <v>0</v>
      </c>
      <c r="DX36" s="183">
        <v>0</v>
      </c>
      <c r="DY36" s="183">
        <v>0</v>
      </c>
      <c r="DZ36" s="183">
        <v>0</v>
      </c>
      <c r="EA36" s="183">
        <v>0</v>
      </c>
      <c r="EB36" s="183">
        <v>0</v>
      </c>
      <c r="EC36" s="188">
        <v>0</v>
      </c>
      <c r="ED36" s="187">
        <v>0</v>
      </c>
      <c r="EE36" s="182">
        <v>0</v>
      </c>
      <c r="EF36" s="183">
        <v>0</v>
      </c>
      <c r="EG36" s="188">
        <v>0</v>
      </c>
      <c r="EH36" s="185">
        <v>0</v>
      </c>
      <c r="EI36" s="183">
        <v>0</v>
      </c>
      <c r="EJ36" s="183">
        <v>0</v>
      </c>
      <c r="EK36" s="183">
        <v>0</v>
      </c>
      <c r="EL36" s="183">
        <v>0</v>
      </c>
      <c r="EM36" s="183">
        <v>0</v>
      </c>
      <c r="EN36" s="188">
        <v>0</v>
      </c>
      <c r="EO36" s="187">
        <v>0</v>
      </c>
    </row>
    <row r="37" spans="2:145" ht="21" customHeight="1" x14ac:dyDescent="0.2">
      <c r="B37" s="98" t="s">
        <v>35</v>
      </c>
      <c r="C37" s="182">
        <v>0</v>
      </c>
      <c r="D37" s="188">
        <v>0</v>
      </c>
      <c r="E37" s="199">
        <v>0</v>
      </c>
      <c r="F37" s="185">
        <v>0</v>
      </c>
      <c r="G37" s="183">
        <v>0</v>
      </c>
      <c r="H37" s="183">
        <v>0</v>
      </c>
      <c r="I37" s="183">
        <v>0</v>
      </c>
      <c r="J37" s="183">
        <v>0</v>
      </c>
      <c r="K37" s="183">
        <v>0</v>
      </c>
      <c r="L37" s="186">
        <v>0</v>
      </c>
      <c r="M37" s="187">
        <v>0</v>
      </c>
      <c r="N37" s="182">
        <v>0</v>
      </c>
      <c r="O37" s="183">
        <v>0</v>
      </c>
      <c r="P37" s="188">
        <v>0</v>
      </c>
      <c r="Q37" s="185">
        <v>0</v>
      </c>
      <c r="R37" s="183">
        <v>0</v>
      </c>
      <c r="S37" s="183">
        <v>0</v>
      </c>
      <c r="T37" s="183">
        <v>0</v>
      </c>
      <c r="U37" s="183">
        <v>0</v>
      </c>
      <c r="V37" s="183">
        <v>0</v>
      </c>
      <c r="W37" s="188">
        <v>0</v>
      </c>
      <c r="X37" s="187">
        <v>0</v>
      </c>
      <c r="Y37" s="182">
        <v>0</v>
      </c>
      <c r="Z37" s="183">
        <v>0</v>
      </c>
      <c r="AA37" s="188">
        <v>0</v>
      </c>
      <c r="AB37" s="185">
        <v>0</v>
      </c>
      <c r="AC37" s="183">
        <v>1</v>
      </c>
      <c r="AD37" s="183">
        <v>1</v>
      </c>
      <c r="AE37" s="183">
        <v>0</v>
      </c>
      <c r="AF37" s="183">
        <v>0</v>
      </c>
      <c r="AG37" s="183">
        <v>0</v>
      </c>
      <c r="AH37" s="188">
        <v>2</v>
      </c>
      <c r="AI37" s="187">
        <v>2</v>
      </c>
      <c r="AJ37" s="182">
        <v>0</v>
      </c>
      <c r="AK37" s="183">
        <v>0</v>
      </c>
      <c r="AL37" s="188">
        <v>0</v>
      </c>
      <c r="AM37" s="185">
        <v>0</v>
      </c>
      <c r="AN37" s="183">
        <v>0</v>
      </c>
      <c r="AO37" s="183">
        <v>0</v>
      </c>
      <c r="AP37" s="183">
        <v>0</v>
      </c>
      <c r="AQ37" s="183">
        <v>0</v>
      </c>
      <c r="AR37" s="183">
        <v>0</v>
      </c>
      <c r="AS37" s="188">
        <v>0</v>
      </c>
      <c r="AT37" s="187">
        <v>0</v>
      </c>
      <c r="AU37" s="182">
        <v>0</v>
      </c>
      <c r="AV37" s="183">
        <v>0</v>
      </c>
      <c r="AW37" s="188">
        <v>0</v>
      </c>
      <c r="AX37" s="185">
        <v>0</v>
      </c>
      <c r="AY37" s="183">
        <v>0</v>
      </c>
      <c r="AZ37" s="183">
        <v>0</v>
      </c>
      <c r="BA37" s="183">
        <v>0</v>
      </c>
      <c r="BB37" s="183">
        <v>0</v>
      </c>
      <c r="BC37" s="183">
        <v>0</v>
      </c>
      <c r="BD37" s="188">
        <v>0</v>
      </c>
      <c r="BE37" s="187">
        <v>0</v>
      </c>
      <c r="BF37" s="182">
        <v>0</v>
      </c>
      <c r="BG37" s="183">
        <v>0</v>
      </c>
      <c r="BH37" s="188">
        <v>0</v>
      </c>
      <c r="BI37" s="185">
        <v>0</v>
      </c>
      <c r="BJ37" s="183">
        <v>0</v>
      </c>
      <c r="BK37" s="183">
        <v>0</v>
      </c>
      <c r="BL37" s="183">
        <v>0</v>
      </c>
      <c r="BM37" s="183">
        <v>0</v>
      </c>
      <c r="BN37" s="183">
        <v>0</v>
      </c>
      <c r="BO37" s="188">
        <v>0</v>
      </c>
      <c r="BP37" s="187">
        <v>0</v>
      </c>
      <c r="BQ37" s="182">
        <v>0</v>
      </c>
      <c r="BR37" s="183">
        <v>0</v>
      </c>
      <c r="BS37" s="188">
        <v>0</v>
      </c>
      <c r="BT37" s="185">
        <v>0</v>
      </c>
      <c r="BU37" s="183">
        <v>0</v>
      </c>
      <c r="BV37" s="183">
        <v>2</v>
      </c>
      <c r="BW37" s="183">
        <v>2</v>
      </c>
      <c r="BX37" s="183">
        <v>0</v>
      </c>
      <c r="BY37" s="183">
        <v>0</v>
      </c>
      <c r="BZ37" s="186">
        <v>4</v>
      </c>
      <c r="CA37" s="187">
        <v>4</v>
      </c>
      <c r="CB37" s="182">
        <v>0</v>
      </c>
      <c r="CC37" s="183">
        <v>0</v>
      </c>
      <c r="CD37" s="188">
        <v>0</v>
      </c>
      <c r="CE37" s="185">
        <v>0</v>
      </c>
      <c r="CF37" s="183">
        <v>0</v>
      </c>
      <c r="CG37" s="183">
        <v>0</v>
      </c>
      <c r="CH37" s="183">
        <v>0</v>
      </c>
      <c r="CI37" s="183">
        <v>0</v>
      </c>
      <c r="CJ37" s="183">
        <v>0</v>
      </c>
      <c r="CK37" s="186">
        <v>0</v>
      </c>
      <c r="CL37" s="187">
        <v>0</v>
      </c>
      <c r="CM37" s="182">
        <v>0</v>
      </c>
      <c r="CN37" s="183">
        <v>0</v>
      </c>
      <c r="CO37" s="188">
        <v>0</v>
      </c>
      <c r="CP37" s="185">
        <v>0</v>
      </c>
      <c r="CQ37" s="183">
        <v>0</v>
      </c>
      <c r="CR37" s="183">
        <v>0</v>
      </c>
      <c r="CS37" s="183">
        <v>0</v>
      </c>
      <c r="CT37" s="183">
        <v>0</v>
      </c>
      <c r="CU37" s="183">
        <v>0</v>
      </c>
      <c r="CV37" s="188">
        <v>0</v>
      </c>
      <c r="CW37" s="187">
        <v>0</v>
      </c>
      <c r="CX37" s="182">
        <v>0</v>
      </c>
      <c r="CY37" s="183">
        <v>0</v>
      </c>
      <c r="CZ37" s="188">
        <v>0</v>
      </c>
      <c r="DA37" s="185">
        <v>0</v>
      </c>
      <c r="DB37" s="183">
        <v>0</v>
      </c>
      <c r="DC37" s="183">
        <v>0</v>
      </c>
      <c r="DD37" s="183">
        <v>0</v>
      </c>
      <c r="DE37" s="183">
        <v>0</v>
      </c>
      <c r="DF37" s="183">
        <v>0</v>
      </c>
      <c r="DG37" s="188">
        <v>0</v>
      </c>
      <c r="DH37" s="187">
        <v>0</v>
      </c>
      <c r="DI37" s="182">
        <v>0</v>
      </c>
      <c r="DJ37" s="183">
        <v>0</v>
      </c>
      <c r="DK37" s="188">
        <v>0</v>
      </c>
      <c r="DL37" s="185">
        <v>0</v>
      </c>
      <c r="DM37" s="183">
        <v>0</v>
      </c>
      <c r="DN37" s="183">
        <v>0</v>
      </c>
      <c r="DO37" s="183">
        <v>0</v>
      </c>
      <c r="DP37" s="183">
        <v>0</v>
      </c>
      <c r="DQ37" s="183">
        <v>0</v>
      </c>
      <c r="DR37" s="188">
        <v>0</v>
      </c>
      <c r="DS37" s="187">
        <v>0</v>
      </c>
      <c r="DT37" s="182">
        <v>0</v>
      </c>
      <c r="DU37" s="183">
        <v>0</v>
      </c>
      <c r="DV37" s="188">
        <v>0</v>
      </c>
      <c r="DW37" s="185">
        <v>0</v>
      </c>
      <c r="DX37" s="183">
        <v>0</v>
      </c>
      <c r="DY37" s="183">
        <v>0</v>
      </c>
      <c r="DZ37" s="183">
        <v>0</v>
      </c>
      <c r="EA37" s="183">
        <v>0</v>
      </c>
      <c r="EB37" s="183">
        <v>0</v>
      </c>
      <c r="EC37" s="188">
        <v>0</v>
      </c>
      <c r="ED37" s="187">
        <v>0</v>
      </c>
      <c r="EE37" s="182">
        <v>0</v>
      </c>
      <c r="EF37" s="183">
        <v>0</v>
      </c>
      <c r="EG37" s="188">
        <v>0</v>
      </c>
      <c r="EH37" s="185">
        <v>0</v>
      </c>
      <c r="EI37" s="183">
        <v>0</v>
      </c>
      <c r="EJ37" s="183">
        <v>0</v>
      </c>
      <c r="EK37" s="183">
        <v>0</v>
      </c>
      <c r="EL37" s="183">
        <v>0</v>
      </c>
      <c r="EM37" s="183">
        <v>0</v>
      </c>
      <c r="EN37" s="188">
        <v>0</v>
      </c>
      <c r="EO37" s="187">
        <v>0</v>
      </c>
    </row>
    <row r="38" spans="2:145" ht="21" customHeight="1" x14ac:dyDescent="0.2">
      <c r="B38" s="98" t="s">
        <v>36</v>
      </c>
      <c r="C38" s="182">
        <v>0</v>
      </c>
      <c r="D38" s="188">
        <v>0</v>
      </c>
      <c r="E38" s="199">
        <v>0</v>
      </c>
      <c r="F38" s="185">
        <v>0</v>
      </c>
      <c r="G38" s="183">
        <v>0</v>
      </c>
      <c r="H38" s="183">
        <v>0</v>
      </c>
      <c r="I38" s="183">
        <v>0</v>
      </c>
      <c r="J38" s="183">
        <v>0</v>
      </c>
      <c r="K38" s="183">
        <v>0</v>
      </c>
      <c r="L38" s="186">
        <v>0</v>
      </c>
      <c r="M38" s="187">
        <v>0</v>
      </c>
      <c r="N38" s="182">
        <v>0</v>
      </c>
      <c r="O38" s="183">
        <v>0</v>
      </c>
      <c r="P38" s="188">
        <v>0</v>
      </c>
      <c r="Q38" s="185">
        <v>0</v>
      </c>
      <c r="R38" s="183">
        <v>0</v>
      </c>
      <c r="S38" s="183">
        <v>0</v>
      </c>
      <c r="T38" s="183">
        <v>0</v>
      </c>
      <c r="U38" s="183">
        <v>0</v>
      </c>
      <c r="V38" s="183">
        <v>0</v>
      </c>
      <c r="W38" s="188">
        <v>0</v>
      </c>
      <c r="X38" s="187">
        <v>0</v>
      </c>
      <c r="Y38" s="182">
        <v>0</v>
      </c>
      <c r="Z38" s="183">
        <v>0</v>
      </c>
      <c r="AA38" s="188">
        <v>0</v>
      </c>
      <c r="AB38" s="185">
        <v>0</v>
      </c>
      <c r="AC38" s="183">
        <v>4</v>
      </c>
      <c r="AD38" s="183">
        <v>1</v>
      </c>
      <c r="AE38" s="183">
        <v>0</v>
      </c>
      <c r="AF38" s="183">
        <v>0</v>
      </c>
      <c r="AG38" s="183">
        <v>0</v>
      </c>
      <c r="AH38" s="188">
        <v>5</v>
      </c>
      <c r="AI38" s="187">
        <v>5</v>
      </c>
      <c r="AJ38" s="182">
        <v>0</v>
      </c>
      <c r="AK38" s="183">
        <v>0</v>
      </c>
      <c r="AL38" s="188">
        <v>0</v>
      </c>
      <c r="AM38" s="185">
        <v>0</v>
      </c>
      <c r="AN38" s="183">
        <v>0</v>
      </c>
      <c r="AO38" s="183">
        <v>0</v>
      </c>
      <c r="AP38" s="183">
        <v>0</v>
      </c>
      <c r="AQ38" s="183">
        <v>0</v>
      </c>
      <c r="AR38" s="183">
        <v>0</v>
      </c>
      <c r="AS38" s="188">
        <v>0</v>
      </c>
      <c r="AT38" s="187">
        <v>0</v>
      </c>
      <c r="AU38" s="182">
        <v>0</v>
      </c>
      <c r="AV38" s="183">
        <v>1</v>
      </c>
      <c r="AW38" s="188">
        <v>1</v>
      </c>
      <c r="AX38" s="185">
        <v>0</v>
      </c>
      <c r="AY38" s="183">
        <v>0</v>
      </c>
      <c r="AZ38" s="183">
        <v>0</v>
      </c>
      <c r="BA38" s="183">
        <v>0</v>
      </c>
      <c r="BB38" s="183">
        <v>0</v>
      </c>
      <c r="BC38" s="183">
        <v>0</v>
      </c>
      <c r="BD38" s="188">
        <v>0</v>
      </c>
      <c r="BE38" s="187">
        <v>1</v>
      </c>
      <c r="BF38" s="182">
        <v>0</v>
      </c>
      <c r="BG38" s="183">
        <v>0</v>
      </c>
      <c r="BH38" s="188">
        <v>0</v>
      </c>
      <c r="BI38" s="185">
        <v>0</v>
      </c>
      <c r="BJ38" s="183">
        <v>0</v>
      </c>
      <c r="BK38" s="183">
        <v>0</v>
      </c>
      <c r="BL38" s="183">
        <v>0</v>
      </c>
      <c r="BM38" s="183">
        <v>0</v>
      </c>
      <c r="BN38" s="183">
        <v>0</v>
      </c>
      <c r="BO38" s="188">
        <v>0</v>
      </c>
      <c r="BP38" s="187">
        <v>0</v>
      </c>
      <c r="BQ38" s="182">
        <v>0</v>
      </c>
      <c r="BR38" s="183">
        <v>0</v>
      </c>
      <c r="BS38" s="188">
        <v>0</v>
      </c>
      <c r="BT38" s="185">
        <v>0</v>
      </c>
      <c r="BU38" s="183">
        <v>0</v>
      </c>
      <c r="BV38" s="183">
        <v>0</v>
      </c>
      <c r="BW38" s="183">
        <v>1</v>
      </c>
      <c r="BX38" s="183">
        <v>0</v>
      </c>
      <c r="BY38" s="183">
        <v>0</v>
      </c>
      <c r="BZ38" s="186">
        <v>1</v>
      </c>
      <c r="CA38" s="187">
        <v>1</v>
      </c>
      <c r="CB38" s="182">
        <v>0</v>
      </c>
      <c r="CC38" s="183">
        <v>0</v>
      </c>
      <c r="CD38" s="188">
        <v>0</v>
      </c>
      <c r="CE38" s="185">
        <v>0</v>
      </c>
      <c r="CF38" s="183">
        <v>0</v>
      </c>
      <c r="CG38" s="183">
        <v>0</v>
      </c>
      <c r="CH38" s="183">
        <v>0</v>
      </c>
      <c r="CI38" s="183">
        <v>0</v>
      </c>
      <c r="CJ38" s="183">
        <v>0</v>
      </c>
      <c r="CK38" s="186">
        <v>0</v>
      </c>
      <c r="CL38" s="187">
        <v>0</v>
      </c>
      <c r="CM38" s="182">
        <v>0</v>
      </c>
      <c r="CN38" s="183">
        <v>0</v>
      </c>
      <c r="CO38" s="188">
        <v>0</v>
      </c>
      <c r="CP38" s="185">
        <v>0</v>
      </c>
      <c r="CQ38" s="183">
        <v>0</v>
      </c>
      <c r="CR38" s="183">
        <v>0</v>
      </c>
      <c r="CS38" s="183">
        <v>0</v>
      </c>
      <c r="CT38" s="183">
        <v>0</v>
      </c>
      <c r="CU38" s="183">
        <v>0</v>
      </c>
      <c r="CV38" s="188">
        <v>0</v>
      </c>
      <c r="CW38" s="187">
        <v>0</v>
      </c>
      <c r="CX38" s="182">
        <v>0</v>
      </c>
      <c r="CY38" s="183">
        <v>0</v>
      </c>
      <c r="CZ38" s="188">
        <v>0</v>
      </c>
      <c r="DA38" s="185">
        <v>0</v>
      </c>
      <c r="DB38" s="183">
        <v>0</v>
      </c>
      <c r="DC38" s="183">
        <v>0</v>
      </c>
      <c r="DD38" s="183">
        <v>0</v>
      </c>
      <c r="DE38" s="183">
        <v>0</v>
      </c>
      <c r="DF38" s="183">
        <v>0</v>
      </c>
      <c r="DG38" s="188">
        <v>0</v>
      </c>
      <c r="DH38" s="187">
        <v>0</v>
      </c>
      <c r="DI38" s="182">
        <v>0</v>
      </c>
      <c r="DJ38" s="183">
        <v>0</v>
      </c>
      <c r="DK38" s="188">
        <v>0</v>
      </c>
      <c r="DL38" s="185">
        <v>0</v>
      </c>
      <c r="DM38" s="183">
        <v>0</v>
      </c>
      <c r="DN38" s="183">
        <v>0</v>
      </c>
      <c r="DO38" s="183">
        <v>0</v>
      </c>
      <c r="DP38" s="183">
        <v>0</v>
      </c>
      <c r="DQ38" s="183">
        <v>0</v>
      </c>
      <c r="DR38" s="188">
        <v>0</v>
      </c>
      <c r="DS38" s="187">
        <v>0</v>
      </c>
      <c r="DT38" s="182">
        <v>0</v>
      </c>
      <c r="DU38" s="183">
        <v>0</v>
      </c>
      <c r="DV38" s="188">
        <v>0</v>
      </c>
      <c r="DW38" s="185">
        <v>0</v>
      </c>
      <c r="DX38" s="183">
        <v>0</v>
      </c>
      <c r="DY38" s="183">
        <v>0</v>
      </c>
      <c r="DZ38" s="183">
        <v>0</v>
      </c>
      <c r="EA38" s="183">
        <v>0</v>
      </c>
      <c r="EB38" s="183">
        <v>0</v>
      </c>
      <c r="EC38" s="188">
        <v>0</v>
      </c>
      <c r="ED38" s="187">
        <v>0</v>
      </c>
      <c r="EE38" s="182">
        <v>0</v>
      </c>
      <c r="EF38" s="183">
        <v>0</v>
      </c>
      <c r="EG38" s="188">
        <v>0</v>
      </c>
      <c r="EH38" s="185">
        <v>0</v>
      </c>
      <c r="EI38" s="183">
        <v>0</v>
      </c>
      <c r="EJ38" s="183">
        <v>0</v>
      </c>
      <c r="EK38" s="183">
        <v>0</v>
      </c>
      <c r="EL38" s="183">
        <v>0</v>
      </c>
      <c r="EM38" s="183">
        <v>0</v>
      </c>
      <c r="EN38" s="188">
        <v>0</v>
      </c>
      <c r="EO38" s="187">
        <v>0</v>
      </c>
    </row>
    <row r="39" spans="2:145" ht="21" customHeight="1" thickBot="1" x14ac:dyDescent="0.25">
      <c r="B39" s="100" t="s">
        <v>37</v>
      </c>
      <c r="C39" s="189">
        <v>0</v>
      </c>
      <c r="D39" s="195">
        <v>0</v>
      </c>
      <c r="E39" s="200">
        <v>0</v>
      </c>
      <c r="F39" s="192">
        <v>0</v>
      </c>
      <c r="G39" s="190">
        <v>0</v>
      </c>
      <c r="H39" s="190">
        <v>0</v>
      </c>
      <c r="I39" s="190">
        <v>0</v>
      </c>
      <c r="J39" s="190">
        <v>0</v>
      </c>
      <c r="K39" s="190">
        <v>0</v>
      </c>
      <c r="L39" s="193">
        <v>0</v>
      </c>
      <c r="M39" s="194">
        <v>0</v>
      </c>
      <c r="N39" s="189">
        <v>0</v>
      </c>
      <c r="O39" s="190">
        <v>0</v>
      </c>
      <c r="P39" s="195">
        <v>0</v>
      </c>
      <c r="Q39" s="192">
        <v>0</v>
      </c>
      <c r="R39" s="190">
        <v>0</v>
      </c>
      <c r="S39" s="190">
        <v>0</v>
      </c>
      <c r="T39" s="190">
        <v>0</v>
      </c>
      <c r="U39" s="190">
        <v>0</v>
      </c>
      <c r="V39" s="190">
        <v>0</v>
      </c>
      <c r="W39" s="195">
        <v>0</v>
      </c>
      <c r="X39" s="194">
        <v>0</v>
      </c>
      <c r="Y39" s="189">
        <v>0</v>
      </c>
      <c r="Z39" s="190">
        <v>0</v>
      </c>
      <c r="AA39" s="195">
        <v>0</v>
      </c>
      <c r="AB39" s="192">
        <v>0</v>
      </c>
      <c r="AC39" s="190">
        <v>0</v>
      </c>
      <c r="AD39" s="190">
        <v>0</v>
      </c>
      <c r="AE39" s="190">
        <v>0</v>
      </c>
      <c r="AF39" s="190">
        <v>0</v>
      </c>
      <c r="AG39" s="190">
        <v>0</v>
      </c>
      <c r="AH39" s="195">
        <v>0</v>
      </c>
      <c r="AI39" s="194">
        <v>0</v>
      </c>
      <c r="AJ39" s="189">
        <v>0</v>
      </c>
      <c r="AK39" s="190">
        <v>0</v>
      </c>
      <c r="AL39" s="195">
        <v>0</v>
      </c>
      <c r="AM39" s="192">
        <v>0</v>
      </c>
      <c r="AN39" s="190">
        <v>0</v>
      </c>
      <c r="AO39" s="190">
        <v>0</v>
      </c>
      <c r="AP39" s="190">
        <v>0</v>
      </c>
      <c r="AQ39" s="190">
        <v>0</v>
      </c>
      <c r="AR39" s="190">
        <v>0</v>
      </c>
      <c r="AS39" s="195">
        <v>0</v>
      </c>
      <c r="AT39" s="194">
        <v>0</v>
      </c>
      <c r="AU39" s="189">
        <v>0</v>
      </c>
      <c r="AV39" s="190">
        <v>0</v>
      </c>
      <c r="AW39" s="195">
        <v>0</v>
      </c>
      <c r="AX39" s="192">
        <v>0</v>
      </c>
      <c r="AY39" s="190">
        <v>0</v>
      </c>
      <c r="AZ39" s="190">
        <v>0</v>
      </c>
      <c r="BA39" s="190">
        <v>0</v>
      </c>
      <c r="BB39" s="190">
        <v>0</v>
      </c>
      <c r="BC39" s="190">
        <v>0</v>
      </c>
      <c r="BD39" s="195">
        <v>0</v>
      </c>
      <c r="BE39" s="194">
        <v>0</v>
      </c>
      <c r="BF39" s="189">
        <v>0</v>
      </c>
      <c r="BG39" s="190">
        <v>0</v>
      </c>
      <c r="BH39" s="195">
        <v>0</v>
      </c>
      <c r="BI39" s="192">
        <v>0</v>
      </c>
      <c r="BJ39" s="190">
        <v>0</v>
      </c>
      <c r="BK39" s="190">
        <v>0</v>
      </c>
      <c r="BL39" s="190">
        <v>0</v>
      </c>
      <c r="BM39" s="190">
        <v>0</v>
      </c>
      <c r="BN39" s="190">
        <v>0</v>
      </c>
      <c r="BO39" s="195">
        <v>0</v>
      </c>
      <c r="BP39" s="194">
        <v>0</v>
      </c>
      <c r="BQ39" s="189">
        <v>0</v>
      </c>
      <c r="BR39" s="190">
        <v>0</v>
      </c>
      <c r="BS39" s="195">
        <v>0</v>
      </c>
      <c r="BT39" s="192">
        <v>0</v>
      </c>
      <c r="BU39" s="190">
        <v>0</v>
      </c>
      <c r="BV39" s="190">
        <v>0</v>
      </c>
      <c r="BW39" s="190">
        <v>0</v>
      </c>
      <c r="BX39" s="190">
        <v>0</v>
      </c>
      <c r="BY39" s="190">
        <v>0</v>
      </c>
      <c r="BZ39" s="193">
        <v>0</v>
      </c>
      <c r="CA39" s="194">
        <v>0</v>
      </c>
      <c r="CB39" s="189">
        <v>0</v>
      </c>
      <c r="CC39" s="190">
        <v>0</v>
      </c>
      <c r="CD39" s="195">
        <v>0</v>
      </c>
      <c r="CE39" s="192">
        <v>0</v>
      </c>
      <c r="CF39" s="190">
        <v>0</v>
      </c>
      <c r="CG39" s="190">
        <v>0</v>
      </c>
      <c r="CH39" s="190">
        <v>0</v>
      </c>
      <c r="CI39" s="190">
        <v>0</v>
      </c>
      <c r="CJ39" s="190">
        <v>0</v>
      </c>
      <c r="CK39" s="193">
        <v>0</v>
      </c>
      <c r="CL39" s="194">
        <v>0</v>
      </c>
      <c r="CM39" s="189">
        <v>0</v>
      </c>
      <c r="CN39" s="190">
        <v>0</v>
      </c>
      <c r="CO39" s="195">
        <v>0</v>
      </c>
      <c r="CP39" s="192">
        <v>0</v>
      </c>
      <c r="CQ39" s="190">
        <v>0</v>
      </c>
      <c r="CR39" s="190">
        <v>0</v>
      </c>
      <c r="CS39" s="190">
        <v>0</v>
      </c>
      <c r="CT39" s="190">
        <v>0</v>
      </c>
      <c r="CU39" s="190">
        <v>0</v>
      </c>
      <c r="CV39" s="195">
        <v>0</v>
      </c>
      <c r="CW39" s="194">
        <v>0</v>
      </c>
      <c r="CX39" s="189">
        <v>0</v>
      </c>
      <c r="CY39" s="190">
        <v>0</v>
      </c>
      <c r="CZ39" s="195">
        <v>0</v>
      </c>
      <c r="DA39" s="192">
        <v>0</v>
      </c>
      <c r="DB39" s="190">
        <v>0</v>
      </c>
      <c r="DC39" s="190">
        <v>0</v>
      </c>
      <c r="DD39" s="190">
        <v>0</v>
      </c>
      <c r="DE39" s="190">
        <v>0</v>
      </c>
      <c r="DF39" s="190">
        <v>0</v>
      </c>
      <c r="DG39" s="195">
        <v>0</v>
      </c>
      <c r="DH39" s="194">
        <v>0</v>
      </c>
      <c r="DI39" s="189">
        <v>0</v>
      </c>
      <c r="DJ39" s="190">
        <v>0</v>
      </c>
      <c r="DK39" s="195">
        <v>0</v>
      </c>
      <c r="DL39" s="192">
        <v>0</v>
      </c>
      <c r="DM39" s="190">
        <v>0</v>
      </c>
      <c r="DN39" s="190">
        <v>0</v>
      </c>
      <c r="DO39" s="190">
        <v>0</v>
      </c>
      <c r="DP39" s="190">
        <v>0</v>
      </c>
      <c r="DQ39" s="190">
        <v>0</v>
      </c>
      <c r="DR39" s="195">
        <v>0</v>
      </c>
      <c r="DS39" s="194">
        <v>0</v>
      </c>
      <c r="DT39" s="189">
        <v>0</v>
      </c>
      <c r="DU39" s="190">
        <v>0</v>
      </c>
      <c r="DV39" s="195">
        <v>0</v>
      </c>
      <c r="DW39" s="192">
        <v>0</v>
      </c>
      <c r="DX39" s="190">
        <v>0</v>
      </c>
      <c r="DY39" s="190">
        <v>0</v>
      </c>
      <c r="DZ39" s="190">
        <v>0</v>
      </c>
      <c r="EA39" s="190">
        <v>0</v>
      </c>
      <c r="EB39" s="190">
        <v>0</v>
      </c>
      <c r="EC39" s="195">
        <v>0</v>
      </c>
      <c r="ED39" s="194">
        <v>0</v>
      </c>
      <c r="EE39" s="189">
        <v>0</v>
      </c>
      <c r="EF39" s="190">
        <v>0</v>
      </c>
      <c r="EG39" s="195">
        <v>0</v>
      </c>
      <c r="EH39" s="192">
        <v>0</v>
      </c>
      <c r="EI39" s="190">
        <v>0</v>
      </c>
      <c r="EJ39" s="190">
        <v>0</v>
      </c>
      <c r="EK39" s="190">
        <v>0</v>
      </c>
      <c r="EL39" s="190">
        <v>0</v>
      </c>
      <c r="EM39" s="190">
        <v>0</v>
      </c>
      <c r="EN39" s="195">
        <v>0</v>
      </c>
      <c r="EO39" s="194">
        <v>0</v>
      </c>
    </row>
  </sheetData>
  <mergeCells count="55">
    <mergeCell ref="BQ4:BS4"/>
    <mergeCell ref="BT4:BZ4"/>
    <mergeCell ref="CM4:CO4"/>
    <mergeCell ref="CP4:CV4"/>
    <mergeCell ref="DI3:DS3"/>
    <mergeCell ref="DS4:DS5"/>
    <mergeCell ref="CE4:CK4"/>
    <mergeCell ref="CL4:CL5"/>
    <mergeCell ref="CX3:DH3"/>
    <mergeCell ref="CX4:CZ4"/>
    <mergeCell ref="DA4:DG4"/>
    <mergeCell ref="DH4:DH5"/>
    <mergeCell ref="DL4:DR4"/>
    <mergeCell ref="AU4:AW4"/>
    <mergeCell ref="AJ4:AL4"/>
    <mergeCell ref="AX4:BD4"/>
    <mergeCell ref="DI4:DK4"/>
    <mergeCell ref="AU3:BE3"/>
    <mergeCell ref="BE4:BE5"/>
    <mergeCell ref="BQ3:CA3"/>
    <mergeCell ref="CA4:CA5"/>
    <mergeCell ref="CM3:CW3"/>
    <mergeCell ref="CW4:CW5"/>
    <mergeCell ref="BF3:BP3"/>
    <mergeCell ref="BF4:BH4"/>
    <mergeCell ref="BI4:BO4"/>
    <mergeCell ref="BP4:BP5"/>
    <mergeCell ref="CB3:CL3"/>
    <mergeCell ref="CB4:CD4"/>
    <mergeCell ref="I1:J1"/>
    <mergeCell ref="L1:M1"/>
    <mergeCell ref="B3:B5"/>
    <mergeCell ref="C3:M3"/>
    <mergeCell ref="N3:X3"/>
    <mergeCell ref="X4:X5"/>
    <mergeCell ref="C4:E4"/>
    <mergeCell ref="F4:L4"/>
    <mergeCell ref="M4:M5"/>
    <mergeCell ref="N4:P4"/>
    <mergeCell ref="Q4:W4"/>
    <mergeCell ref="Y3:AI3"/>
    <mergeCell ref="Y4:AA4"/>
    <mergeCell ref="AB4:AH4"/>
    <mergeCell ref="AI4:AI5"/>
    <mergeCell ref="AJ3:AT3"/>
    <mergeCell ref="AM4:AS4"/>
    <mergeCell ref="AT4:AT5"/>
    <mergeCell ref="EE3:EO3"/>
    <mergeCell ref="EE4:EG4"/>
    <mergeCell ref="EH4:EN4"/>
    <mergeCell ref="EO4:EO5"/>
    <mergeCell ref="DT3:ED3"/>
    <mergeCell ref="DT4:DV4"/>
    <mergeCell ref="DW4:EC4"/>
    <mergeCell ref="ED4:ED5"/>
  </mergeCells>
  <phoneticPr fontId="4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&amp;L&amp;20&amp;A&amp;C&amp;P/&amp;N</oddFooter>
  </headerFooter>
  <colBreaks count="3" manualBreakCount="3">
    <brk id="24" max="1048575" man="1"/>
    <brk id="46" max="1048575" man="1"/>
    <brk id="68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EO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E12" sqref="E12"/>
    </sheetView>
  </sheetViews>
  <sheetFormatPr defaultColWidth="9" defaultRowHeight="13.2" x14ac:dyDescent="0.2"/>
  <cols>
    <col min="1" max="1" width="3.77734375" style="63" customWidth="1"/>
    <col min="2" max="2" width="9.77734375" style="167" customWidth="1"/>
    <col min="3" max="4" width="9" style="167"/>
    <col min="5" max="5" width="10.33203125" style="167" customWidth="1"/>
    <col min="6" max="6" width="7.6640625" style="167" customWidth="1"/>
    <col min="7" max="7" width="8.44140625" style="167" customWidth="1"/>
    <col min="8" max="8" width="8.77734375" style="167" customWidth="1"/>
    <col min="9" max="16" width="9" style="167"/>
    <col min="17" max="17" width="7.21875" style="167" customWidth="1"/>
    <col min="18" max="27" width="9" style="167"/>
    <col min="28" max="28" width="7.6640625" style="167" customWidth="1"/>
    <col min="29" max="38" width="9" style="167"/>
    <col min="39" max="39" width="7.6640625" style="167" customWidth="1"/>
    <col min="40" max="49" width="9" style="167"/>
    <col min="50" max="50" width="7.6640625" style="167" customWidth="1"/>
    <col min="51" max="60" width="9" style="167"/>
    <col min="61" max="61" width="7.21875" style="167" customWidth="1"/>
    <col min="62" max="71" width="9" style="167"/>
    <col min="72" max="72" width="7.21875" style="167" customWidth="1"/>
    <col min="73" max="82" width="9" style="167"/>
    <col min="83" max="83" width="7.33203125" style="167" customWidth="1"/>
    <col min="84" max="93" width="9" style="167"/>
    <col min="94" max="94" width="7.44140625" style="167" customWidth="1"/>
    <col min="95" max="16384" width="9" style="167"/>
  </cols>
  <sheetData>
    <row r="1" spans="2:145" ht="24" customHeight="1" x14ac:dyDescent="0.2">
      <c r="B1" s="134" t="s">
        <v>115</v>
      </c>
      <c r="I1" s="419">
        <f>第１表!F2</f>
        <v>8</v>
      </c>
      <c r="J1" s="419"/>
      <c r="K1" s="13">
        <f>第１表!G2</f>
        <v>4</v>
      </c>
      <c r="L1" s="420">
        <f>IF(K1&lt;3,K1+12-2,K1-2)</f>
        <v>2</v>
      </c>
      <c r="M1" s="420"/>
    </row>
    <row r="2" spans="2:145" s="63" customFormat="1" ht="24" customHeight="1" thickBot="1" x14ac:dyDescent="0.25">
      <c r="B2" s="134" t="s">
        <v>140</v>
      </c>
    </row>
    <row r="3" spans="2:145" ht="21" customHeight="1" thickBot="1" x14ac:dyDescent="0.25">
      <c r="B3" s="476"/>
      <c r="C3" s="450" t="s">
        <v>88</v>
      </c>
      <c r="D3" s="474"/>
      <c r="E3" s="474"/>
      <c r="F3" s="474"/>
      <c r="G3" s="474"/>
      <c r="H3" s="474"/>
      <c r="I3" s="474"/>
      <c r="J3" s="474"/>
      <c r="K3" s="474"/>
      <c r="L3" s="474"/>
      <c r="M3" s="475"/>
      <c r="N3" s="450" t="s">
        <v>85</v>
      </c>
      <c r="O3" s="474"/>
      <c r="P3" s="474"/>
      <c r="Q3" s="474"/>
      <c r="R3" s="474"/>
      <c r="S3" s="474"/>
      <c r="T3" s="474"/>
      <c r="U3" s="474"/>
      <c r="V3" s="474"/>
      <c r="W3" s="474"/>
      <c r="X3" s="475"/>
      <c r="Y3" s="450" t="s">
        <v>128</v>
      </c>
      <c r="Z3" s="474"/>
      <c r="AA3" s="474"/>
      <c r="AB3" s="474"/>
      <c r="AC3" s="474"/>
      <c r="AD3" s="474"/>
      <c r="AE3" s="474"/>
      <c r="AF3" s="474"/>
      <c r="AG3" s="474"/>
      <c r="AH3" s="474"/>
      <c r="AI3" s="475"/>
      <c r="AJ3" s="450" t="s">
        <v>86</v>
      </c>
      <c r="AK3" s="474"/>
      <c r="AL3" s="474"/>
      <c r="AM3" s="474"/>
      <c r="AN3" s="474"/>
      <c r="AO3" s="474"/>
      <c r="AP3" s="474"/>
      <c r="AQ3" s="474"/>
      <c r="AR3" s="474"/>
      <c r="AS3" s="474"/>
      <c r="AT3" s="475"/>
      <c r="AU3" s="486" t="s">
        <v>156</v>
      </c>
      <c r="AV3" s="487"/>
      <c r="AW3" s="487"/>
      <c r="AX3" s="487"/>
      <c r="AY3" s="487"/>
      <c r="AZ3" s="487"/>
      <c r="BA3" s="487"/>
      <c r="BB3" s="487"/>
      <c r="BC3" s="487"/>
      <c r="BD3" s="487"/>
      <c r="BE3" s="488"/>
      <c r="BF3" s="486" t="s">
        <v>157</v>
      </c>
      <c r="BG3" s="487"/>
      <c r="BH3" s="487"/>
      <c r="BI3" s="487"/>
      <c r="BJ3" s="487"/>
      <c r="BK3" s="487"/>
      <c r="BL3" s="487"/>
      <c r="BM3" s="487"/>
      <c r="BN3" s="487"/>
      <c r="BO3" s="487"/>
      <c r="BP3" s="488"/>
      <c r="BQ3" s="486" t="s">
        <v>158</v>
      </c>
      <c r="BR3" s="487"/>
      <c r="BS3" s="487"/>
      <c r="BT3" s="487"/>
      <c r="BU3" s="487"/>
      <c r="BV3" s="487"/>
      <c r="BW3" s="487"/>
      <c r="BX3" s="487"/>
      <c r="BY3" s="487"/>
      <c r="BZ3" s="487"/>
      <c r="CA3" s="488"/>
      <c r="CB3" s="486" t="s">
        <v>159</v>
      </c>
      <c r="CC3" s="487"/>
      <c r="CD3" s="487"/>
      <c r="CE3" s="487"/>
      <c r="CF3" s="487"/>
      <c r="CG3" s="487"/>
      <c r="CH3" s="487"/>
      <c r="CI3" s="487"/>
      <c r="CJ3" s="487"/>
      <c r="CK3" s="487"/>
      <c r="CL3" s="488"/>
      <c r="CM3" s="486" t="s">
        <v>165</v>
      </c>
      <c r="CN3" s="487"/>
      <c r="CO3" s="487"/>
      <c r="CP3" s="487"/>
      <c r="CQ3" s="487"/>
      <c r="CR3" s="487"/>
      <c r="CS3" s="487"/>
      <c r="CT3" s="487"/>
      <c r="CU3" s="487"/>
      <c r="CV3" s="487"/>
      <c r="CW3" s="488"/>
      <c r="CX3" s="486" t="s">
        <v>166</v>
      </c>
      <c r="CY3" s="487"/>
      <c r="CZ3" s="487"/>
      <c r="DA3" s="487"/>
      <c r="DB3" s="487"/>
      <c r="DC3" s="487"/>
      <c r="DD3" s="487"/>
      <c r="DE3" s="487"/>
      <c r="DF3" s="487"/>
      <c r="DG3" s="487"/>
      <c r="DH3" s="488"/>
      <c r="DI3" s="486" t="s">
        <v>87</v>
      </c>
      <c r="DJ3" s="487"/>
      <c r="DK3" s="487"/>
      <c r="DL3" s="487"/>
      <c r="DM3" s="487"/>
      <c r="DN3" s="487"/>
      <c r="DO3" s="487"/>
      <c r="DP3" s="487"/>
      <c r="DQ3" s="487"/>
      <c r="DR3" s="487"/>
      <c r="DS3" s="488"/>
      <c r="DT3" s="487" t="s">
        <v>167</v>
      </c>
      <c r="DU3" s="487"/>
      <c r="DV3" s="487"/>
      <c r="DW3" s="487"/>
      <c r="DX3" s="487"/>
      <c r="DY3" s="487"/>
      <c r="DZ3" s="487"/>
      <c r="EA3" s="487"/>
      <c r="EB3" s="487"/>
      <c r="EC3" s="487"/>
      <c r="ED3" s="488"/>
      <c r="EE3" s="487" t="s">
        <v>168</v>
      </c>
      <c r="EF3" s="487"/>
      <c r="EG3" s="487"/>
      <c r="EH3" s="487"/>
      <c r="EI3" s="487"/>
      <c r="EJ3" s="487"/>
      <c r="EK3" s="487"/>
      <c r="EL3" s="487"/>
      <c r="EM3" s="487"/>
      <c r="EN3" s="487"/>
      <c r="EO3" s="488"/>
    </row>
    <row r="4" spans="2:145" ht="21" customHeight="1" x14ac:dyDescent="0.2">
      <c r="B4" s="477"/>
      <c r="C4" s="408" t="s">
        <v>61</v>
      </c>
      <c r="D4" s="411"/>
      <c r="E4" s="480"/>
      <c r="F4" s="481" t="s">
        <v>62</v>
      </c>
      <c r="G4" s="411"/>
      <c r="H4" s="411"/>
      <c r="I4" s="411"/>
      <c r="J4" s="411"/>
      <c r="K4" s="411"/>
      <c r="L4" s="482"/>
      <c r="M4" s="479" t="s">
        <v>52</v>
      </c>
      <c r="N4" s="408" t="s">
        <v>61</v>
      </c>
      <c r="O4" s="411"/>
      <c r="P4" s="480"/>
      <c r="Q4" s="481" t="s">
        <v>62</v>
      </c>
      <c r="R4" s="411"/>
      <c r="S4" s="411"/>
      <c r="T4" s="411"/>
      <c r="U4" s="411"/>
      <c r="V4" s="411"/>
      <c r="W4" s="480"/>
      <c r="X4" s="479" t="s">
        <v>52</v>
      </c>
      <c r="Y4" s="408" t="s">
        <v>61</v>
      </c>
      <c r="Z4" s="411"/>
      <c r="AA4" s="480"/>
      <c r="AB4" s="481" t="s">
        <v>62</v>
      </c>
      <c r="AC4" s="411"/>
      <c r="AD4" s="411"/>
      <c r="AE4" s="411"/>
      <c r="AF4" s="411"/>
      <c r="AG4" s="411"/>
      <c r="AH4" s="480"/>
      <c r="AI4" s="479" t="s">
        <v>52</v>
      </c>
      <c r="AJ4" s="408" t="s">
        <v>61</v>
      </c>
      <c r="AK4" s="411"/>
      <c r="AL4" s="480"/>
      <c r="AM4" s="481" t="s">
        <v>62</v>
      </c>
      <c r="AN4" s="411"/>
      <c r="AO4" s="411"/>
      <c r="AP4" s="411"/>
      <c r="AQ4" s="411"/>
      <c r="AR4" s="411"/>
      <c r="AS4" s="480"/>
      <c r="AT4" s="479" t="s">
        <v>52</v>
      </c>
      <c r="AU4" s="497" t="s">
        <v>61</v>
      </c>
      <c r="AV4" s="498"/>
      <c r="AW4" s="499"/>
      <c r="AX4" s="500" t="s">
        <v>62</v>
      </c>
      <c r="AY4" s="498"/>
      <c r="AZ4" s="498"/>
      <c r="BA4" s="498"/>
      <c r="BB4" s="498"/>
      <c r="BC4" s="498"/>
      <c r="BD4" s="499"/>
      <c r="BE4" s="495" t="s">
        <v>52</v>
      </c>
      <c r="BF4" s="497" t="s">
        <v>61</v>
      </c>
      <c r="BG4" s="498"/>
      <c r="BH4" s="499"/>
      <c r="BI4" s="500" t="s">
        <v>62</v>
      </c>
      <c r="BJ4" s="498"/>
      <c r="BK4" s="498"/>
      <c r="BL4" s="498"/>
      <c r="BM4" s="498"/>
      <c r="BN4" s="498"/>
      <c r="BO4" s="499"/>
      <c r="BP4" s="495" t="s">
        <v>52</v>
      </c>
      <c r="BQ4" s="497" t="s">
        <v>61</v>
      </c>
      <c r="BR4" s="498"/>
      <c r="BS4" s="499"/>
      <c r="BT4" s="500" t="s">
        <v>62</v>
      </c>
      <c r="BU4" s="498"/>
      <c r="BV4" s="498"/>
      <c r="BW4" s="498"/>
      <c r="BX4" s="498"/>
      <c r="BY4" s="498"/>
      <c r="BZ4" s="499"/>
      <c r="CA4" s="495" t="s">
        <v>52</v>
      </c>
      <c r="CB4" s="497" t="s">
        <v>61</v>
      </c>
      <c r="CC4" s="498"/>
      <c r="CD4" s="499"/>
      <c r="CE4" s="500" t="s">
        <v>62</v>
      </c>
      <c r="CF4" s="498"/>
      <c r="CG4" s="498"/>
      <c r="CH4" s="498"/>
      <c r="CI4" s="498"/>
      <c r="CJ4" s="498"/>
      <c r="CK4" s="499"/>
      <c r="CL4" s="495" t="s">
        <v>52</v>
      </c>
      <c r="CM4" s="497" t="s">
        <v>61</v>
      </c>
      <c r="CN4" s="498"/>
      <c r="CO4" s="499"/>
      <c r="CP4" s="500" t="s">
        <v>62</v>
      </c>
      <c r="CQ4" s="498"/>
      <c r="CR4" s="498"/>
      <c r="CS4" s="498"/>
      <c r="CT4" s="498"/>
      <c r="CU4" s="498"/>
      <c r="CV4" s="499"/>
      <c r="CW4" s="495" t="s">
        <v>52</v>
      </c>
      <c r="CX4" s="497" t="s">
        <v>61</v>
      </c>
      <c r="CY4" s="498"/>
      <c r="CZ4" s="499"/>
      <c r="DA4" s="500" t="s">
        <v>62</v>
      </c>
      <c r="DB4" s="498"/>
      <c r="DC4" s="498"/>
      <c r="DD4" s="498"/>
      <c r="DE4" s="498"/>
      <c r="DF4" s="498"/>
      <c r="DG4" s="499"/>
      <c r="DH4" s="495" t="s">
        <v>52</v>
      </c>
      <c r="DI4" s="497" t="s">
        <v>61</v>
      </c>
      <c r="DJ4" s="498"/>
      <c r="DK4" s="499"/>
      <c r="DL4" s="500" t="s">
        <v>62</v>
      </c>
      <c r="DM4" s="498"/>
      <c r="DN4" s="498"/>
      <c r="DO4" s="498"/>
      <c r="DP4" s="498"/>
      <c r="DQ4" s="498"/>
      <c r="DR4" s="499"/>
      <c r="DS4" s="495" t="s">
        <v>52</v>
      </c>
      <c r="DT4" s="497" t="s">
        <v>61</v>
      </c>
      <c r="DU4" s="498"/>
      <c r="DV4" s="499"/>
      <c r="DW4" s="500" t="s">
        <v>62</v>
      </c>
      <c r="DX4" s="498"/>
      <c r="DY4" s="498"/>
      <c r="DZ4" s="498"/>
      <c r="EA4" s="498"/>
      <c r="EB4" s="498"/>
      <c r="EC4" s="499"/>
      <c r="ED4" s="495" t="s">
        <v>52</v>
      </c>
      <c r="EE4" s="497" t="s">
        <v>61</v>
      </c>
      <c r="EF4" s="498"/>
      <c r="EG4" s="499"/>
      <c r="EH4" s="500" t="s">
        <v>62</v>
      </c>
      <c r="EI4" s="498"/>
      <c r="EJ4" s="498"/>
      <c r="EK4" s="498"/>
      <c r="EL4" s="498"/>
      <c r="EM4" s="498"/>
      <c r="EN4" s="499"/>
      <c r="EO4" s="495" t="s">
        <v>52</v>
      </c>
    </row>
    <row r="5" spans="2:145" ht="30" customHeight="1" thickBot="1" x14ac:dyDescent="0.25">
      <c r="B5" s="478"/>
      <c r="C5" s="169" t="s">
        <v>43</v>
      </c>
      <c r="D5" s="174" t="s">
        <v>44</v>
      </c>
      <c r="E5" s="197" t="s">
        <v>45</v>
      </c>
      <c r="F5" s="172" t="s">
        <v>82</v>
      </c>
      <c r="G5" s="170" t="s">
        <v>47</v>
      </c>
      <c r="H5" s="170" t="s">
        <v>48</v>
      </c>
      <c r="I5" s="170" t="s">
        <v>49</v>
      </c>
      <c r="J5" s="170" t="s">
        <v>50</v>
      </c>
      <c r="K5" s="170" t="s">
        <v>51</v>
      </c>
      <c r="L5" s="173" t="s">
        <v>45</v>
      </c>
      <c r="M5" s="418"/>
      <c r="N5" s="169" t="s">
        <v>43</v>
      </c>
      <c r="O5" s="170" t="s">
        <v>44</v>
      </c>
      <c r="P5" s="174" t="s">
        <v>45</v>
      </c>
      <c r="Q5" s="172" t="s">
        <v>82</v>
      </c>
      <c r="R5" s="170" t="s">
        <v>47</v>
      </c>
      <c r="S5" s="170" t="s">
        <v>48</v>
      </c>
      <c r="T5" s="170" t="s">
        <v>49</v>
      </c>
      <c r="U5" s="170" t="s">
        <v>50</v>
      </c>
      <c r="V5" s="170" t="s">
        <v>51</v>
      </c>
      <c r="W5" s="174" t="s">
        <v>45</v>
      </c>
      <c r="X5" s="418"/>
      <c r="Y5" s="169" t="s">
        <v>43</v>
      </c>
      <c r="Z5" s="170" t="s">
        <v>44</v>
      </c>
      <c r="AA5" s="174" t="s">
        <v>45</v>
      </c>
      <c r="AB5" s="172" t="s">
        <v>82</v>
      </c>
      <c r="AC5" s="170" t="s">
        <v>47</v>
      </c>
      <c r="AD5" s="170" t="s">
        <v>48</v>
      </c>
      <c r="AE5" s="170" t="s">
        <v>49</v>
      </c>
      <c r="AF5" s="170" t="s">
        <v>50</v>
      </c>
      <c r="AG5" s="170" t="s">
        <v>51</v>
      </c>
      <c r="AH5" s="174" t="s">
        <v>45</v>
      </c>
      <c r="AI5" s="418"/>
      <c r="AJ5" s="169" t="s">
        <v>43</v>
      </c>
      <c r="AK5" s="170" t="s">
        <v>44</v>
      </c>
      <c r="AL5" s="174" t="s">
        <v>45</v>
      </c>
      <c r="AM5" s="172" t="s">
        <v>82</v>
      </c>
      <c r="AN5" s="170" t="s">
        <v>47</v>
      </c>
      <c r="AO5" s="170" t="s">
        <v>48</v>
      </c>
      <c r="AP5" s="170" t="s">
        <v>49</v>
      </c>
      <c r="AQ5" s="170" t="s">
        <v>50</v>
      </c>
      <c r="AR5" s="170" t="s">
        <v>51</v>
      </c>
      <c r="AS5" s="174" t="s">
        <v>45</v>
      </c>
      <c r="AT5" s="418"/>
      <c r="AU5" s="169" t="s">
        <v>43</v>
      </c>
      <c r="AV5" s="170" t="s">
        <v>44</v>
      </c>
      <c r="AW5" s="174" t="s">
        <v>45</v>
      </c>
      <c r="AX5" s="172" t="s">
        <v>82</v>
      </c>
      <c r="AY5" s="170" t="s">
        <v>47</v>
      </c>
      <c r="AZ5" s="170" t="s">
        <v>48</v>
      </c>
      <c r="BA5" s="170" t="s">
        <v>49</v>
      </c>
      <c r="BB5" s="170" t="s">
        <v>50</v>
      </c>
      <c r="BC5" s="170" t="s">
        <v>51</v>
      </c>
      <c r="BD5" s="174" t="s">
        <v>45</v>
      </c>
      <c r="BE5" s="496"/>
      <c r="BF5" s="169" t="s">
        <v>43</v>
      </c>
      <c r="BG5" s="170" t="s">
        <v>44</v>
      </c>
      <c r="BH5" s="174" t="s">
        <v>45</v>
      </c>
      <c r="BI5" s="172" t="s">
        <v>82</v>
      </c>
      <c r="BJ5" s="170" t="s">
        <v>47</v>
      </c>
      <c r="BK5" s="170" t="s">
        <v>48</v>
      </c>
      <c r="BL5" s="170" t="s">
        <v>49</v>
      </c>
      <c r="BM5" s="170" t="s">
        <v>50</v>
      </c>
      <c r="BN5" s="170" t="s">
        <v>51</v>
      </c>
      <c r="BO5" s="174" t="s">
        <v>45</v>
      </c>
      <c r="BP5" s="496"/>
      <c r="BQ5" s="169" t="s">
        <v>43</v>
      </c>
      <c r="BR5" s="170" t="s">
        <v>44</v>
      </c>
      <c r="BS5" s="174" t="s">
        <v>45</v>
      </c>
      <c r="BT5" s="172" t="s">
        <v>82</v>
      </c>
      <c r="BU5" s="170" t="s">
        <v>47</v>
      </c>
      <c r="BV5" s="170" t="s">
        <v>48</v>
      </c>
      <c r="BW5" s="170" t="s">
        <v>49</v>
      </c>
      <c r="BX5" s="170" t="s">
        <v>50</v>
      </c>
      <c r="BY5" s="170" t="s">
        <v>51</v>
      </c>
      <c r="BZ5" s="174" t="s">
        <v>45</v>
      </c>
      <c r="CA5" s="496"/>
      <c r="CB5" s="169" t="s">
        <v>43</v>
      </c>
      <c r="CC5" s="170" t="s">
        <v>44</v>
      </c>
      <c r="CD5" s="174" t="s">
        <v>45</v>
      </c>
      <c r="CE5" s="172" t="s">
        <v>82</v>
      </c>
      <c r="CF5" s="170" t="s">
        <v>47</v>
      </c>
      <c r="CG5" s="170" t="s">
        <v>48</v>
      </c>
      <c r="CH5" s="170" t="s">
        <v>49</v>
      </c>
      <c r="CI5" s="170" t="s">
        <v>50</v>
      </c>
      <c r="CJ5" s="170" t="s">
        <v>51</v>
      </c>
      <c r="CK5" s="174" t="s">
        <v>45</v>
      </c>
      <c r="CL5" s="496"/>
      <c r="CM5" s="169" t="s">
        <v>43</v>
      </c>
      <c r="CN5" s="170" t="s">
        <v>44</v>
      </c>
      <c r="CO5" s="174" t="s">
        <v>45</v>
      </c>
      <c r="CP5" s="172" t="s">
        <v>82</v>
      </c>
      <c r="CQ5" s="170" t="s">
        <v>47</v>
      </c>
      <c r="CR5" s="170" t="s">
        <v>48</v>
      </c>
      <c r="CS5" s="170" t="s">
        <v>49</v>
      </c>
      <c r="CT5" s="170" t="s">
        <v>50</v>
      </c>
      <c r="CU5" s="170" t="s">
        <v>51</v>
      </c>
      <c r="CV5" s="174" t="s">
        <v>45</v>
      </c>
      <c r="CW5" s="496"/>
      <c r="CX5" s="169" t="s">
        <v>43</v>
      </c>
      <c r="CY5" s="170" t="s">
        <v>44</v>
      </c>
      <c r="CZ5" s="174" t="s">
        <v>45</v>
      </c>
      <c r="DA5" s="172" t="s">
        <v>82</v>
      </c>
      <c r="DB5" s="170" t="s">
        <v>47</v>
      </c>
      <c r="DC5" s="170" t="s">
        <v>48</v>
      </c>
      <c r="DD5" s="170" t="s">
        <v>49</v>
      </c>
      <c r="DE5" s="170" t="s">
        <v>50</v>
      </c>
      <c r="DF5" s="170" t="s">
        <v>51</v>
      </c>
      <c r="DG5" s="174" t="s">
        <v>45</v>
      </c>
      <c r="DH5" s="496"/>
      <c r="DI5" s="169" t="s">
        <v>43</v>
      </c>
      <c r="DJ5" s="170" t="s">
        <v>44</v>
      </c>
      <c r="DK5" s="174" t="s">
        <v>45</v>
      </c>
      <c r="DL5" s="172" t="s">
        <v>82</v>
      </c>
      <c r="DM5" s="170" t="s">
        <v>47</v>
      </c>
      <c r="DN5" s="170" t="s">
        <v>48</v>
      </c>
      <c r="DO5" s="170" t="s">
        <v>49</v>
      </c>
      <c r="DP5" s="170" t="s">
        <v>50</v>
      </c>
      <c r="DQ5" s="170" t="s">
        <v>51</v>
      </c>
      <c r="DR5" s="174" t="s">
        <v>45</v>
      </c>
      <c r="DS5" s="496"/>
      <c r="DT5" s="169" t="s">
        <v>43</v>
      </c>
      <c r="DU5" s="170" t="s">
        <v>44</v>
      </c>
      <c r="DV5" s="174" t="s">
        <v>45</v>
      </c>
      <c r="DW5" s="172" t="s">
        <v>82</v>
      </c>
      <c r="DX5" s="170" t="s">
        <v>47</v>
      </c>
      <c r="DY5" s="170" t="s">
        <v>48</v>
      </c>
      <c r="DZ5" s="170" t="s">
        <v>49</v>
      </c>
      <c r="EA5" s="170" t="s">
        <v>50</v>
      </c>
      <c r="EB5" s="170" t="s">
        <v>51</v>
      </c>
      <c r="EC5" s="174" t="s">
        <v>45</v>
      </c>
      <c r="ED5" s="496"/>
      <c r="EE5" s="169" t="s">
        <v>43</v>
      </c>
      <c r="EF5" s="170" t="s">
        <v>44</v>
      </c>
      <c r="EG5" s="174" t="s">
        <v>45</v>
      </c>
      <c r="EH5" s="172" t="s">
        <v>82</v>
      </c>
      <c r="EI5" s="170" t="s">
        <v>47</v>
      </c>
      <c r="EJ5" s="170" t="s">
        <v>48</v>
      </c>
      <c r="EK5" s="170" t="s">
        <v>49</v>
      </c>
      <c r="EL5" s="170" t="s">
        <v>50</v>
      </c>
      <c r="EM5" s="170" t="s">
        <v>51</v>
      </c>
      <c r="EN5" s="174" t="s">
        <v>45</v>
      </c>
      <c r="EO5" s="496"/>
    </row>
    <row r="6" spans="2:145" ht="21" customHeight="1" x14ac:dyDescent="0.2">
      <c r="B6" s="76" t="s">
        <v>4</v>
      </c>
      <c r="C6" s="175">
        <v>0</v>
      </c>
      <c r="D6" s="181">
        <v>0</v>
      </c>
      <c r="E6" s="198">
        <v>0</v>
      </c>
      <c r="F6" s="178">
        <v>0</v>
      </c>
      <c r="G6" s="176">
        <v>24</v>
      </c>
      <c r="H6" s="176">
        <v>38</v>
      </c>
      <c r="I6" s="176">
        <v>35</v>
      </c>
      <c r="J6" s="176">
        <v>33</v>
      </c>
      <c r="K6" s="176">
        <v>20</v>
      </c>
      <c r="L6" s="179">
        <v>150</v>
      </c>
      <c r="M6" s="180">
        <v>150</v>
      </c>
      <c r="N6" s="175">
        <v>0</v>
      </c>
      <c r="O6" s="176">
        <v>0</v>
      </c>
      <c r="P6" s="181">
        <v>0</v>
      </c>
      <c r="Q6" s="178">
        <v>0</v>
      </c>
      <c r="R6" s="176">
        <v>17</v>
      </c>
      <c r="S6" s="176">
        <v>38</v>
      </c>
      <c r="T6" s="176">
        <v>16</v>
      </c>
      <c r="U6" s="176">
        <v>27</v>
      </c>
      <c r="V6" s="176">
        <v>35</v>
      </c>
      <c r="W6" s="181">
        <v>133</v>
      </c>
      <c r="X6" s="180">
        <v>133</v>
      </c>
      <c r="Y6" s="175">
        <v>0</v>
      </c>
      <c r="Z6" s="176">
        <v>0</v>
      </c>
      <c r="AA6" s="181">
        <v>0</v>
      </c>
      <c r="AB6" s="178">
        <v>0</v>
      </c>
      <c r="AC6" s="176">
        <v>1001</v>
      </c>
      <c r="AD6" s="176">
        <v>886</v>
      </c>
      <c r="AE6" s="176">
        <v>337</v>
      </c>
      <c r="AF6" s="176">
        <v>152</v>
      </c>
      <c r="AG6" s="176">
        <v>64</v>
      </c>
      <c r="AH6" s="181">
        <v>2440</v>
      </c>
      <c r="AI6" s="180">
        <v>2440</v>
      </c>
      <c r="AJ6" s="175">
        <v>0</v>
      </c>
      <c r="AK6" s="176">
        <v>0</v>
      </c>
      <c r="AL6" s="181">
        <v>0</v>
      </c>
      <c r="AM6" s="178">
        <v>0</v>
      </c>
      <c r="AN6" s="176">
        <v>42</v>
      </c>
      <c r="AO6" s="176">
        <v>56</v>
      </c>
      <c r="AP6" s="176">
        <v>62</v>
      </c>
      <c r="AQ6" s="176">
        <v>34</v>
      </c>
      <c r="AR6" s="176">
        <v>25</v>
      </c>
      <c r="AS6" s="181">
        <v>219</v>
      </c>
      <c r="AT6" s="180">
        <v>219</v>
      </c>
      <c r="AU6" s="175">
        <v>7</v>
      </c>
      <c r="AV6" s="176">
        <v>14</v>
      </c>
      <c r="AW6" s="181">
        <v>21</v>
      </c>
      <c r="AX6" s="178">
        <v>0</v>
      </c>
      <c r="AY6" s="176">
        <v>81</v>
      </c>
      <c r="AZ6" s="176">
        <v>65</v>
      </c>
      <c r="BA6" s="176">
        <v>58</v>
      </c>
      <c r="BB6" s="176">
        <v>44</v>
      </c>
      <c r="BC6" s="176">
        <v>23</v>
      </c>
      <c r="BD6" s="181">
        <v>271</v>
      </c>
      <c r="BE6" s="180">
        <v>292</v>
      </c>
      <c r="BF6" s="175">
        <v>0</v>
      </c>
      <c r="BG6" s="176">
        <v>0</v>
      </c>
      <c r="BH6" s="181">
        <v>0</v>
      </c>
      <c r="BI6" s="178">
        <v>0</v>
      </c>
      <c r="BJ6" s="176">
        <v>0</v>
      </c>
      <c r="BK6" s="176">
        <v>1</v>
      </c>
      <c r="BL6" s="176">
        <v>0</v>
      </c>
      <c r="BM6" s="176">
        <v>2</v>
      </c>
      <c r="BN6" s="176">
        <v>0</v>
      </c>
      <c r="BO6" s="181">
        <v>3</v>
      </c>
      <c r="BP6" s="180">
        <v>3</v>
      </c>
      <c r="BQ6" s="175">
        <v>0</v>
      </c>
      <c r="BR6" s="176">
        <v>2</v>
      </c>
      <c r="BS6" s="181">
        <v>2</v>
      </c>
      <c r="BT6" s="178">
        <v>0</v>
      </c>
      <c r="BU6" s="176">
        <v>87</v>
      </c>
      <c r="BV6" s="176">
        <v>119</v>
      </c>
      <c r="BW6" s="176">
        <v>140</v>
      </c>
      <c r="BX6" s="176">
        <v>69</v>
      </c>
      <c r="BY6" s="176">
        <v>81</v>
      </c>
      <c r="BZ6" s="179">
        <v>496</v>
      </c>
      <c r="CA6" s="180">
        <v>498</v>
      </c>
      <c r="CB6" s="175">
        <v>0</v>
      </c>
      <c r="CC6" s="176">
        <v>0</v>
      </c>
      <c r="CD6" s="181">
        <v>0</v>
      </c>
      <c r="CE6" s="178">
        <v>0</v>
      </c>
      <c r="CF6" s="176">
        <v>0</v>
      </c>
      <c r="CG6" s="176">
        <v>2</v>
      </c>
      <c r="CH6" s="176">
        <v>1</v>
      </c>
      <c r="CI6" s="176">
        <v>2</v>
      </c>
      <c r="CJ6" s="176">
        <v>0</v>
      </c>
      <c r="CK6" s="179">
        <v>5</v>
      </c>
      <c r="CL6" s="180">
        <v>5</v>
      </c>
      <c r="CM6" s="175">
        <v>0</v>
      </c>
      <c r="CN6" s="176">
        <v>0</v>
      </c>
      <c r="CO6" s="181">
        <v>0</v>
      </c>
      <c r="CP6" s="178">
        <v>0</v>
      </c>
      <c r="CQ6" s="176">
        <v>2</v>
      </c>
      <c r="CR6" s="176">
        <v>5</v>
      </c>
      <c r="CS6" s="176">
        <v>7</v>
      </c>
      <c r="CT6" s="176">
        <v>10</v>
      </c>
      <c r="CU6" s="176">
        <v>4</v>
      </c>
      <c r="CV6" s="181">
        <v>28</v>
      </c>
      <c r="CW6" s="180">
        <v>28</v>
      </c>
      <c r="CX6" s="175">
        <v>0</v>
      </c>
      <c r="CY6" s="176">
        <v>0</v>
      </c>
      <c r="CZ6" s="181">
        <v>0</v>
      </c>
      <c r="DA6" s="178">
        <v>0</v>
      </c>
      <c r="DB6" s="176">
        <v>0</v>
      </c>
      <c r="DC6" s="176">
        <v>0</v>
      </c>
      <c r="DD6" s="176">
        <v>0</v>
      </c>
      <c r="DE6" s="176">
        <v>0</v>
      </c>
      <c r="DF6" s="176">
        <v>0</v>
      </c>
      <c r="DG6" s="181">
        <v>0</v>
      </c>
      <c r="DH6" s="180">
        <v>0</v>
      </c>
      <c r="DI6" s="175">
        <v>0</v>
      </c>
      <c r="DJ6" s="176">
        <v>0</v>
      </c>
      <c r="DK6" s="181">
        <v>0</v>
      </c>
      <c r="DL6" s="178">
        <v>0</v>
      </c>
      <c r="DM6" s="176">
        <v>0</v>
      </c>
      <c r="DN6" s="176">
        <v>1</v>
      </c>
      <c r="DO6" s="176">
        <v>7</v>
      </c>
      <c r="DP6" s="176">
        <v>17</v>
      </c>
      <c r="DQ6" s="176">
        <v>14</v>
      </c>
      <c r="DR6" s="181">
        <v>39</v>
      </c>
      <c r="DS6" s="180">
        <v>39</v>
      </c>
      <c r="DT6" s="175">
        <v>0</v>
      </c>
      <c r="DU6" s="176">
        <v>0</v>
      </c>
      <c r="DV6" s="181">
        <v>0</v>
      </c>
      <c r="DW6" s="178">
        <v>0</v>
      </c>
      <c r="DX6" s="176">
        <v>16</v>
      </c>
      <c r="DY6" s="176">
        <v>13</v>
      </c>
      <c r="DZ6" s="176">
        <v>20</v>
      </c>
      <c r="EA6" s="176">
        <v>27</v>
      </c>
      <c r="EB6" s="176">
        <v>30</v>
      </c>
      <c r="EC6" s="181">
        <v>106</v>
      </c>
      <c r="ED6" s="180">
        <v>106</v>
      </c>
      <c r="EE6" s="175">
        <v>0</v>
      </c>
      <c r="EF6" s="176">
        <v>0</v>
      </c>
      <c r="EG6" s="181">
        <v>0</v>
      </c>
      <c r="EH6" s="178">
        <v>0</v>
      </c>
      <c r="EI6" s="176">
        <v>3</v>
      </c>
      <c r="EJ6" s="176">
        <v>5</v>
      </c>
      <c r="EK6" s="176">
        <v>0</v>
      </c>
      <c r="EL6" s="176">
        <v>1</v>
      </c>
      <c r="EM6" s="176">
        <v>1</v>
      </c>
      <c r="EN6" s="181">
        <v>10</v>
      </c>
      <c r="EO6" s="180">
        <v>10</v>
      </c>
    </row>
    <row r="7" spans="2:145" ht="21" customHeight="1" x14ac:dyDescent="0.2">
      <c r="B7" s="87" t="s">
        <v>5</v>
      </c>
      <c r="C7" s="182">
        <v>0</v>
      </c>
      <c r="D7" s="188">
        <v>0</v>
      </c>
      <c r="E7" s="199">
        <v>0</v>
      </c>
      <c r="F7" s="185">
        <v>0</v>
      </c>
      <c r="G7" s="183">
        <v>8</v>
      </c>
      <c r="H7" s="183">
        <v>14</v>
      </c>
      <c r="I7" s="183">
        <v>15</v>
      </c>
      <c r="J7" s="183">
        <v>17</v>
      </c>
      <c r="K7" s="183">
        <v>8</v>
      </c>
      <c r="L7" s="186">
        <v>62</v>
      </c>
      <c r="M7" s="187">
        <v>62</v>
      </c>
      <c r="N7" s="182">
        <v>0</v>
      </c>
      <c r="O7" s="183">
        <v>0</v>
      </c>
      <c r="P7" s="188">
        <v>0</v>
      </c>
      <c r="Q7" s="185">
        <v>0</v>
      </c>
      <c r="R7" s="183">
        <v>9</v>
      </c>
      <c r="S7" s="183">
        <v>28</v>
      </c>
      <c r="T7" s="183">
        <v>12</v>
      </c>
      <c r="U7" s="183">
        <v>24</v>
      </c>
      <c r="V7" s="183">
        <v>27</v>
      </c>
      <c r="W7" s="188">
        <v>100</v>
      </c>
      <c r="X7" s="187">
        <v>100</v>
      </c>
      <c r="Y7" s="182">
        <v>0</v>
      </c>
      <c r="Z7" s="183">
        <v>0</v>
      </c>
      <c r="AA7" s="188">
        <v>0</v>
      </c>
      <c r="AB7" s="185">
        <v>0</v>
      </c>
      <c r="AC7" s="183">
        <v>399</v>
      </c>
      <c r="AD7" s="183">
        <v>468</v>
      </c>
      <c r="AE7" s="183">
        <v>169</v>
      </c>
      <c r="AF7" s="183">
        <v>66</v>
      </c>
      <c r="AG7" s="183">
        <v>27</v>
      </c>
      <c r="AH7" s="188">
        <v>1129</v>
      </c>
      <c r="AI7" s="187">
        <v>1129</v>
      </c>
      <c r="AJ7" s="182">
        <v>0</v>
      </c>
      <c r="AK7" s="183">
        <v>0</v>
      </c>
      <c r="AL7" s="188">
        <v>0</v>
      </c>
      <c r="AM7" s="185">
        <v>0</v>
      </c>
      <c r="AN7" s="183">
        <v>21</v>
      </c>
      <c r="AO7" s="183">
        <v>29</v>
      </c>
      <c r="AP7" s="183">
        <v>34</v>
      </c>
      <c r="AQ7" s="183">
        <v>21</v>
      </c>
      <c r="AR7" s="183">
        <v>13</v>
      </c>
      <c r="AS7" s="188">
        <v>118</v>
      </c>
      <c r="AT7" s="187">
        <v>118</v>
      </c>
      <c r="AU7" s="182">
        <v>2</v>
      </c>
      <c r="AV7" s="183">
        <v>7</v>
      </c>
      <c r="AW7" s="188">
        <v>9</v>
      </c>
      <c r="AX7" s="185">
        <v>0</v>
      </c>
      <c r="AY7" s="183">
        <v>31</v>
      </c>
      <c r="AZ7" s="183">
        <v>17</v>
      </c>
      <c r="BA7" s="183">
        <v>37</v>
      </c>
      <c r="BB7" s="183">
        <v>22</v>
      </c>
      <c r="BC7" s="183">
        <v>15</v>
      </c>
      <c r="BD7" s="188">
        <v>122</v>
      </c>
      <c r="BE7" s="187">
        <v>131</v>
      </c>
      <c r="BF7" s="182">
        <v>0</v>
      </c>
      <c r="BG7" s="183">
        <v>0</v>
      </c>
      <c r="BH7" s="188">
        <v>0</v>
      </c>
      <c r="BI7" s="185">
        <v>0</v>
      </c>
      <c r="BJ7" s="183">
        <v>0</v>
      </c>
      <c r="BK7" s="183">
        <v>1</v>
      </c>
      <c r="BL7" s="183">
        <v>0</v>
      </c>
      <c r="BM7" s="183">
        <v>2</v>
      </c>
      <c r="BN7" s="183">
        <v>0</v>
      </c>
      <c r="BO7" s="188">
        <v>3</v>
      </c>
      <c r="BP7" s="187">
        <v>3</v>
      </c>
      <c r="BQ7" s="182">
        <v>0</v>
      </c>
      <c r="BR7" s="183">
        <v>2</v>
      </c>
      <c r="BS7" s="188">
        <v>2</v>
      </c>
      <c r="BT7" s="185">
        <v>0</v>
      </c>
      <c r="BU7" s="183">
        <v>33</v>
      </c>
      <c r="BV7" s="183">
        <v>47</v>
      </c>
      <c r="BW7" s="183">
        <v>49</v>
      </c>
      <c r="BX7" s="183">
        <v>33</v>
      </c>
      <c r="BY7" s="183">
        <v>33</v>
      </c>
      <c r="BZ7" s="186">
        <v>195</v>
      </c>
      <c r="CA7" s="187">
        <v>197</v>
      </c>
      <c r="CB7" s="182">
        <v>0</v>
      </c>
      <c r="CC7" s="183">
        <v>0</v>
      </c>
      <c r="CD7" s="188">
        <v>0</v>
      </c>
      <c r="CE7" s="185">
        <v>0</v>
      </c>
      <c r="CF7" s="183">
        <v>0</v>
      </c>
      <c r="CG7" s="183">
        <v>1</v>
      </c>
      <c r="CH7" s="183">
        <v>0</v>
      </c>
      <c r="CI7" s="183">
        <v>0</v>
      </c>
      <c r="CJ7" s="183">
        <v>0</v>
      </c>
      <c r="CK7" s="186">
        <v>1</v>
      </c>
      <c r="CL7" s="187">
        <v>1</v>
      </c>
      <c r="CM7" s="182">
        <v>0</v>
      </c>
      <c r="CN7" s="183">
        <v>0</v>
      </c>
      <c r="CO7" s="188">
        <v>0</v>
      </c>
      <c r="CP7" s="185">
        <v>0</v>
      </c>
      <c r="CQ7" s="183">
        <v>0</v>
      </c>
      <c r="CR7" s="183">
        <v>0</v>
      </c>
      <c r="CS7" s="183">
        <v>0</v>
      </c>
      <c r="CT7" s="183">
        <v>0</v>
      </c>
      <c r="CU7" s="183">
        <v>0</v>
      </c>
      <c r="CV7" s="188">
        <v>0</v>
      </c>
      <c r="CW7" s="187">
        <v>0</v>
      </c>
      <c r="CX7" s="182">
        <v>0</v>
      </c>
      <c r="CY7" s="183">
        <v>0</v>
      </c>
      <c r="CZ7" s="188">
        <v>0</v>
      </c>
      <c r="DA7" s="185">
        <v>0</v>
      </c>
      <c r="DB7" s="183">
        <v>0</v>
      </c>
      <c r="DC7" s="183">
        <v>0</v>
      </c>
      <c r="DD7" s="183">
        <v>0</v>
      </c>
      <c r="DE7" s="183">
        <v>0</v>
      </c>
      <c r="DF7" s="183">
        <v>0</v>
      </c>
      <c r="DG7" s="188">
        <v>0</v>
      </c>
      <c r="DH7" s="187">
        <v>0</v>
      </c>
      <c r="DI7" s="182">
        <v>0</v>
      </c>
      <c r="DJ7" s="183">
        <v>0</v>
      </c>
      <c r="DK7" s="188">
        <v>0</v>
      </c>
      <c r="DL7" s="185">
        <v>0</v>
      </c>
      <c r="DM7" s="183">
        <v>0</v>
      </c>
      <c r="DN7" s="183">
        <v>0</v>
      </c>
      <c r="DO7" s="183">
        <v>0</v>
      </c>
      <c r="DP7" s="183">
        <v>2</v>
      </c>
      <c r="DQ7" s="183">
        <v>3</v>
      </c>
      <c r="DR7" s="188">
        <v>5</v>
      </c>
      <c r="DS7" s="187">
        <v>5</v>
      </c>
      <c r="DT7" s="182">
        <v>0</v>
      </c>
      <c r="DU7" s="183">
        <v>0</v>
      </c>
      <c r="DV7" s="188">
        <v>0</v>
      </c>
      <c r="DW7" s="185">
        <v>0</v>
      </c>
      <c r="DX7" s="183">
        <v>1</v>
      </c>
      <c r="DY7" s="183">
        <v>2</v>
      </c>
      <c r="DZ7" s="183">
        <v>4</v>
      </c>
      <c r="EA7" s="183">
        <v>6</v>
      </c>
      <c r="EB7" s="183">
        <v>7</v>
      </c>
      <c r="EC7" s="188">
        <v>20</v>
      </c>
      <c r="ED7" s="187">
        <v>20</v>
      </c>
      <c r="EE7" s="182">
        <v>0</v>
      </c>
      <c r="EF7" s="183">
        <v>0</v>
      </c>
      <c r="EG7" s="188">
        <v>0</v>
      </c>
      <c r="EH7" s="185">
        <v>0</v>
      </c>
      <c r="EI7" s="183">
        <v>0</v>
      </c>
      <c r="EJ7" s="183">
        <v>0</v>
      </c>
      <c r="EK7" s="183">
        <v>0</v>
      </c>
      <c r="EL7" s="183">
        <v>0</v>
      </c>
      <c r="EM7" s="183">
        <v>0</v>
      </c>
      <c r="EN7" s="188">
        <v>0</v>
      </c>
      <c r="EO7" s="187">
        <v>0</v>
      </c>
    </row>
    <row r="8" spans="2:145" ht="21" customHeight="1" x14ac:dyDescent="0.2">
      <c r="B8" s="98" t="s">
        <v>6</v>
      </c>
      <c r="C8" s="182">
        <v>0</v>
      </c>
      <c r="D8" s="188">
        <v>0</v>
      </c>
      <c r="E8" s="199">
        <v>0</v>
      </c>
      <c r="F8" s="185">
        <v>0</v>
      </c>
      <c r="G8" s="183">
        <v>9</v>
      </c>
      <c r="H8" s="183">
        <v>11</v>
      </c>
      <c r="I8" s="183">
        <v>8</v>
      </c>
      <c r="J8" s="183">
        <v>8</v>
      </c>
      <c r="K8" s="183">
        <v>9</v>
      </c>
      <c r="L8" s="186">
        <v>45</v>
      </c>
      <c r="M8" s="187">
        <v>45</v>
      </c>
      <c r="N8" s="182">
        <v>0</v>
      </c>
      <c r="O8" s="183">
        <v>0</v>
      </c>
      <c r="P8" s="188">
        <v>0</v>
      </c>
      <c r="Q8" s="185">
        <v>0</v>
      </c>
      <c r="R8" s="183">
        <v>8</v>
      </c>
      <c r="S8" s="183">
        <v>9</v>
      </c>
      <c r="T8" s="183">
        <v>3</v>
      </c>
      <c r="U8" s="183">
        <v>3</v>
      </c>
      <c r="V8" s="183">
        <v>7</v>
      </c>
      <c r="W8" s="188">
        <v>30</v>
      </c>
      <c r="X8" s="187">
        <v>30</v>
      </c>
      <c r="Y8" s="182">
        <v>0</v>
      </c>
      <c r="Z8" s="183">
        <v>0</v>
      </c>
      <c r="AA8" s="188">
        <v>0</v>
      </c>
      <c r="AB8" s="185">
        <v>0</v>
      </c>
      <c r="AC8" s="183">
        <v>160</v>
      </c>
      <c r="AD8" s="183">
        <v>101</v>
      </c>
      <c r="AE8" s="183">
        <v>53</v>
      </c>
      <c r="AF8" s="183">
        <v>22</v>
      </c>
      <c r="AG8" s="183">
        <v>13</v>
      </c>
      <c r="AH8" s="188">
        <v>349</v>
      </c>
      <c r="AI8" s="187">
        <v>349</v>
      </c>
      <c r="AJ8" s="182">
        <v>0</v>
      </c>
      <c r="AK8" s="183">
        <v>0</v>
      </c>
      <c r="AL8" s="188">
        <v>0</v>
      </c>
      <c r="AM8" s="185">
        <v>0</v>
      </c>
      <c r="AN8" s="183">
        <v>7</v>
      </c>
      <c r="AO8" s="183">
        <v>16</v>
      </c>
      <c r="AP8" s="183">
        <v>19</v>
      </c>
      <c r="AQ8" s="183">
        <v>7</v>
      </c>
      <c r="AR8" s="183">
        <v>7</v>
      </c>
      <c r="AS8" s="188">
        <v>56</v>
      </c>
      <c r="AT8" s="187">
        <v>56</v>
      </c>
      <c r="AU8" s="182">
        <v>1</v>
      </c>
      <c r="AV8" s="183">
        <v>2</v>
      </c>
      <c r="AW8" s="188">
        <v>3</v>
      </c>
      <c r="AX8" s="185">
        <v>0</v>
      </c>
      <c r="AY8" s="183">
        <v>12</v>
      </c>
      <c r="AZ8" s="183">
        <v>8</v>
      </c>
      <c r="BA8" s="183">
        <v>5</v>
      </c>
      <c r="BB8" s="183">
        <v>4</v>
      </c>
      <c r="BC8" s="183">
        <v>3</v>
      </c>
      <c r="BD8" s="188">
        <v>32</v>
      </c>
      <c r="BE8" s="187">
        <v>35</v>
      </c>
      <c r="BF8" s="182">
        <v>0</v>
      </c>
      <c r="BG8" s="183">
        <v>0</v>
      </c>
      <c r="BH8" s="188">
        <v>0</v>
      </c>
      <c r="BI8" s="185">
        <v>0</v>
      </c>
      <c r="BJ8" s="183">
        <v>0</v>
      </c>
      <c r="BK8" s="183">
        <v>0</v>
      </c>
      <c r="BL8" s="183">
        <v>0</v>
      </c>
      <c r="BM8" s="183">
        <v>0</v>
      </c>
      <c r="BN8" s="183">
        <v>0</v>
      </c>
      <c r="BO8" s="188">
        <v>0</v>
      </c>
      <c r="BP8" s="187">
        <v>0</v>
      </c>
      <c r="BQ8" s="182">
        <v>0</v>
      </c>
      <c r="BR8" s="183">
        <v>0</v>
      </c>
      <c r="BS8" s="188">
        <v>0</v>
      </c>
      <c r="BT8" s="185">
        <v>0</v>
      </c>
      <c r="BU8" s="183">
        <v>18</v>
      </c>
      <c r="BV8" s="183">
        <v>31</v>
      </c>
      <c r="BW8" s="183">
        <v>26</v>
      </c>
      <c r="BX8" s="183">
        <v>16</v>
      </c>
      <c r="BY8" s="183">
        <v>15</v>
      </c>
      <c r="BZ8" s="186">
        <v>106</v>
      </c>
      <c r="CA8" s="187">
        <v>106</v>
      </c>
      <c r="CB8" s="182">
        <v>0</v>
      </c>
      <c r="CC8" s="183">
        <v>0</v>
      </c>
      <c r="CD8" s="188">
        <v>0</v>
      </c>
      <c r="CE8" s="185">
        <v>0</v>
      </c>
      <c r="CF8" s="183">
        <v>0</v>
      </c>
      <c r="CG8" s="183">
        <v>0</v>
      </c>
      <c r="CH8" s="183">
        <v>1</v>
      </c>
      <c r="CI8" s="183">
        <v>1</v>
      </c>
      <c r="CJ8" s="183">
        <v>0</v>
      </c>
      <c r="CK8" s="186">
        <v>2</v>
      </c>
      <c r="CL8" s="187">
        <v>2</v>
      </c>
      <c r="CM8" s="182">
        <v>0</v>
      </c>
      <c r="CN8" s="183">
        <v>0</v>
      </c>
      <c r="CO8" s="188">
        <v>0</v>
      </c>
      <c r="CP8" s="185">
        <v>0</v>
      </c>
      <c r="CQ8" s="183">
        <v>0</v>
      </c>
      <c r="CR8" s="183">
        <v>0</v>
      </c>
      <c r="CS8" s="183">
        <v>0</v>
      </c>
      <c r="CT8" s="183">
        <v>0</v>
      </c>
      <c r="CU8" s="183">
        <v>0</v>
      </c>
      <c r="CV8" s="188">
        <v>0</v>
      </c>
      <c r="CW8" s="187">
        <v>0</v>
      </c>
      <c r="CX8" s="182">
        <v>0</v>
      </c>
      <c r="CY8" s="183">
        <v>0</v>
      </c>
      <c r="CZ8" s="188">
        <v>0</v>
      </c>
      <c r="DA8" s="185">
        <v>0</v>
      </c>
      <c r="DB8" s="183">
        <v>0</v>
      </c>
      <c r="DC8" s="183">
        <v>0</v>
      </c>
      <c r="DD8" s="183">
        <v>0</v>
      </c>
      <c r="DE8" s="183">
        <v>0</v>
      </c>
      <c r="DF8" s="183">
        <v>0</v>
      </c>
      <c r="DG8" s="188">
        <v>0</v>
      </c>
      <c r="DH8" s="187">
        <v>0</v>
      </c>
      <c r="DI8" s="182">
        <v>0</v>
      </c>
      <c r="DJ8" s="183">
        <v>0</v>
      </c>
      <c r="DK8" s="188">
        <v>0</v>
      </c>
      <c r="DL8" s="185">
        <v>0</v>
      </c>
      <c r="DM8" s="183">
        <v>0</v>
      </c>
      <c r="DN8" s="183">
        <v>1</v>
      </c>
      <c r="DO8" s="183">
        <v>3</v>
      </c>
      <c r="DP8" s="183">
        <v>8</v>
      </c>
      <c r="DQ8" s="183">
        <v>2</v>
      </c>
      <c r="DR8" s="188">
        <v>14</v>
      </c>
      <c r="DS8" s="187">
        <v>14</v>
      </c>
      <c r="DT8" s="182">
        <v>0</v>
      </c>
      <c r="DU8" s="183">
        <v>0</v>
      </c>
      <c r="DV8" s="188">
        <v>0</v>
      </c>
      <c r="DW8" s="185">
        <v>0</v>
      </c>
      <c r="DX8" s="183">
        <v>7</v>
      </c>
      <c r="DY8" s="183">
        <v>4</v>
      </c>
      <c r="DZ8" s="183">
        <v>6</v>
      </c>
      <c r="EA8" s="183">
        <v>8</v>
      </c>
      <c r="EB8" s="183">
        <v>14</v>
      </c>
      <c r="EC8" s="188">
        <v>39</v>
      </c>
      <c r="ED8" s="187">
        <v>39</v>
      </c>
      <c r="EE8" s="182">
        <v>0</v>
      </c>
      <c r="EF8" s="183">
        <v>0</v>
      </c>
      <c r="EG8" s="188">
        <v>0</v>
      </c>
      <c r="EH8" s="185">
        <v>0</v>
      </c>
      <c r="EI8" s="183">
        <v>1</v>
      </c>
      <c r="EJ8" s="183">
        <v>3</v>
      </c>
      <c r="EK8" s="183">
        <v>0</v>
      </c>
      <c r="EL8" s="183">
        <v>0</v>
      </c>
      <c r="EM8" s="183">
        <v>1</v>
      </c>
      <c r="EN8" s="188">
        <v>5</v>
      </c>
      <c r="EO8" s="187">
        <v>5</v>
      </c>
    </row>
    <row r="9" spans="2:145" ht="21" customHeight="1" x14ac:dyDescent="0.2">
      <c r="B9" s="98" t="s">
        <v>14</v>
      </c>
      <c r="C9" s="182">
        <v>0</v>
      </c>
      <c r="D9" s="188">
        <v>0</v>
      </c>
      <c r="E9" s="199">
        <v>0</v>
      </c>
      <c r="F9" s="185">
        <v>0</v>
      </c>
      <c r="G9" s="183">
        <v>1</v>
      </c>
      <c r="H9" s="183">
        <v>2</v>
      </c>
      <c r="I9" s="183">
        <v>4</v>
      </c>
      <c r="J9" s="183">
        <v>1</v>
      </c>
      <c r="K9" s="183">
        <v>2</v>
      </c>
      <c r="L9" s="186">
        <v>10</v>
      </c>
      <c r="M9" s="187">
        <v>10</v>
      </c>
      <c r="N9" s="182">
        <v>0</v>
      </c>
      <c r="O9" s="183">
        <v>0</v>
      </c>
      <c r="P9" s="188">
        <v>0</v>
      </c>
      <c r="Q9" s="185">
        <v>0</v>
      </c>
      <c r="R9" s="183">
        <v>0</v>
      </c>
      <c r="S9" s="183">
        <v>0</v>
      </c>
      <c r="T9" s="183">
        <v>0</v>
      </c>
      <c r="U9" s="183">
        <v>0</v>
      </c>
      <c r="V9" s="183">
        <v>0</v>
      </c>
      <c r="W9" s="188">
        <v>0</v>
      </c>
      <c r="X9" s="187">
        <v>0</v>
      </c>
      <c r="Y9" s="182">
        <v>0</v>
      </c>
      <c r="Z9" s="183">
        <v>0</v>
      </c>
      <c r="AA9" s="188">
        <v>0</v>
      </c>
      <c r="AB9" s="185">
        <v>0</v>
      </c>
      <c r="AC9" s="183">
        <v>56</v>
      </c>
      <c r="AD9" s="183">
        <v>68</v>
      </c>
      <c r="AE9" s="183">
        <v>23</v>
      </c>
      <c r="AF9" s="183">
        <v>16</v>
      </c>
      <c r="AG9" s="183">
        <v>5</v>
      </c>
      <c r="AH9" s="188">
        <v>168</v>
      </c>
      <c r="AI9" s="187">
        <v>168</v>
      </c>
      <c r="AJ9" s="182">
        <v>0</v>
      </c>
      <c r="AK9" s="183">
        <v>0</v>
      </c>
      <c r="AL9" s="188">
        <v>0</v>
      </c>
      <c r="AM9" s="185">
        <v>0</v>
      </c>
      <c r="AN9" s="183">
        <v>0</v>
      </c>
      <c r="AO9" s="183">
        <v>0</v>
      </c>
      <c r="AP9" s="183">
        <v>1</v>
      </c>
      <c r="AQ9" s="183">
        <v>1</v>
      </c>
      <c r="AR9" s="183">
        <v>0</v>
      </c>
      <c r="AS9" s="188">
        <v>2</v>
      </c>
      <c r="AT9" s="187">
        <v>2</v>
      </c>
      <c r="AU9" s="182">
        <v>1</v>
      </c>
      <c r="AV9" s="183">
        <v>1</v>
      </c>
      <c r="AW9" s="188">
        <v>2</v>
      </c>
      <c r="AX9" s="185">
        <v>0</v>
      </c>
      <c r="AY9" s="183">
        <v>2</v>
      </c>
      <c r="AZ9" s="183">
        <v>6</v>
      </c>
      <c r="BA9" s="183">
        <v>2</v>
      </c>
      <c r="BB9" s="183">
        <v>3</v>
      </c>
      <c r="BC9" s="183">
        <v>2</v>
      </c>
      <c r="BD9" s="188">
        <v>15</v>
      </c>
      <c r="BE9" s="187">
        <v>17</v>
      </c>
      <c r="BF9" s="182">
        <v>0</v>
      </c>
      <c r="BG9" s="183">
        <v>0</v>
      </c>
      <c r="BH9" s="188">
        <v>0</v>
      </c>
      <c r="BI9" s="185">
        <v>0</v>
      </c>
      <c r="BJ9" s="183">
        <v>0</v>
      </c>
      <c r="BK9" s="183">
        <v>0</v>
      </c>
      <c r="BL9" s="183">
        <v>0</v>
      </c>
      <c r="BM9" s="183">
        <v>0</v>
      </c>
      <c r="BN9" s="183">
        <v>0</v>
      </c>
      <c r="BO9" s="188">
        <v>0</v>
      </c>
      <c r="BP9" s="187">
        <v>0</v>
      </c>
      <c r="BQ9" s="182">
        <v>0</v>
      </c>
      <c r="BR9" s="183">
        <v>0</v>
      </c>
      <c r="BS9" s="188">
        <v>0</v>
      </c>
      <c r="BT9" s="185">
        <v>0</v>
      </c>
      <c r="BU9" s="183">
        <v>12</v>
      </c>
      <c r="BV9" s="183">
        <v>9</v>
      </c>
      <c r="BW9" s="183">
        <v>15</v>
      </c>
      <c r="BX9" s="183">
        <v>7</v>
      </c>
      <c r="BY9" s="183">
        <v>4</v>
      </c>
      <c r="BZ9" s="186">
        <v>47</v>
      </c>
      <c r="CA9" s="187">
        <v>47</v>
      </c>
      <c r="CB9" s="182">
        <v>0</v>
      </c>
      <c r="CC9" s="183">
        <v>0</v>
      </c>
      <c r="CD9" s="188">
        <v>0</v>
      </c>
      <c r="CE9" s="185">
        <v>0</v>
      </c>
      <c r="CF9" s="183">
        <v>0</v>
      </c>
      <c r="CG9" s="183">
        <v>0</v>
      </c>
      <c r="CH9" s="183">
        <v>0</v>
      </c>
      <c r="CI9" s="183">
        <v>0</v>
      </c>
      <c r="CJ9" s="183">
        <v>0</v>
      </c>
      <c r="CK9" s="186">
        <v>0</v>
      </c>
      <c r="CL9" s="187">
        <v>0</v>
      </c>
      <c r="CM9" s="182">
        <v>0</v>
      </c>
      <c r="CN9" s="183">
        <v>0</v>
      </c>
      <c r="CO9" s="188">
        <v>0</v>
      </c>
      <c r="CP9" s="185">
        <v>0</v>
      </c>
      <c r="CQ9" s="183">
        <v>0</v>
      </c>
      <c r="CR9" s="183">
        <v>0</v>
      </c>
      <c r="CS9" s="183">
        <v>0</v>
      </c>
      <c r="CT9" s="183">
        <v>0</v>
      </c>
      <c r="CU9" s="183">
        <v>0</v>
      </c>
      <c r="CV9" s="188">
        <v>0</v>
      </c>
      <c r="CW9" s="187">
        <v>0</v>
      </c>
      <c r="CX9" s="182">
        <v>0</v>
      </c>
      <c r="CY9" s="183">
        <v>0</v>
      </c>
      <c r="CZ9" s="188">
        <v>0</v>
      </c>
      <c r="DA9" s="185">
        <v>0</v>
      </c>
      <c r="DB9" s="183">
        <v>0</v>
      </c>
      <c r="DC9" s="183">
        <v>0</v>
      </c>
      <c r="DD9" s="183">
        <v>0</v>
      </c>
      <c r="DE9" s="183">
        <v>0</v>
      </c>
      <c r="DF9" s="183">
        <v>0</v>
      </c>
      <c r="DG9" s="188">
        <v>0</v>
      </c>
      <c r="DH9" s="187">
        <v>0</v>
      </c>
      <c r="DI9" s="182">
        <v>0</v>
      </c>
      <c r="DJ9" s="183">
        <v>0</v>
      </c>
      <c r="DK9" s="188">
        <v>0</v>
      </c>
      <c r="DL9" s="185">
        <v>0</v>
      </c>
      <c r="DM9" s="183">
        <v>0</v>
      </c>
      <c r="DN9" s="183">
        <v>0</v>
      </c>
      <c r="DO9" s="183">
        <v>0</v>
      </c>
      <c r="DP9" s="183">
        <v>3</v>
      </c>
      <c r="DQ9" s="183">
        <v>1</v>
      </c>
      <c r="DR9" s="188">
        <v>4</v>
      </c>
      <c r="DS9" s="187">
        <v>4</v>
      </c>
      <c r="DT9" s="182">
        <v>0</v>
      </c>
      <c r="DU9" s="183">
        <v>0</v>
      </c>
      <c r="DV9" s="188">
        <v>0</v>
      </c>
      <c r="DW9" s="185">
        <v>0</v>
      </c>
      <c r="DX9" s="183">
        <v>3</v>
      </c>
      <c r="DY9" s="183">
        <v>0</v>
      </c>
      <c r="DZ9" s="183">
        <v>2</v>
      </c>
      <c r="EA9" s="183">
        <v>4</v>
      </c>
      <c r="EB9" s="183">
        <v>1</v>
      </c>
      <c r="EC9" s="188">
        <v>10</v>
      </c>
      <c r="ED9" s="187">
        <v>10</v>
      </c>
      <c r="EE9" s="182">
        <v>0</v>
      </c>
      <c r="EF9" s="183">
        <v>0</v>
      </c>
      <c r="EG9" s="188">
        <v>0</v>
      </c>
      <c r="EH9" s="185">
        <v>0</v>
      </c>
      <c r="EI9" s="183">
        <v>1</v>
      </c>
      <c r="EJ9" s="183">
        <v>0</v>
      </c>
      <c r="EK9" s="183">
        <v>0</v>
      </c>
      <c r="EL9" s="183">
        <v>0</v>
      </c>
      <c r="EM9" s="183">
        <v>0</v>
      </c>
      <c r="EN9" s="188">
        <v>1</v>
      </c>
      <c r="EO9" s="187">
        <v>1</v>
      </c>
    </row>
    <row r="10" spans="2:145" ht="21" customHeight="1" x14ac:dyDescent="0.2">
      <c r="B10" s="98" t="s">
        <v>7</v>
      </c>
      <c r="C10" s="182">
        <v>0</v>
      </c>
      <c r="D10" s="188">
        <v>0</v>
      </c>
      <c r="E10" s="199">
        <v>0</v>
      </c>
      <c r="F10" s="185">
        <v>0</v>
      </c>
      <c r="G10" s="183">
        <v>0</v>
      </c>
      <c r="H10" s="183">
        <v>0</v>
      </c>
      <c r="I10" s="183">
        <v>0</v>
      </c>
      <c r="J10" s="183">
        <v>0</v>
      </c>
      <c r="K10" s="183">
        <v>0</v>
      </c>
      <c r="L10" s="186">
        <v>0</v>
      </c>
      <c r="M10" s="187">
        <v>0</v>
      </c>
      <c r="N10" s="182">
        <v>0</v>
      </c>
      <c r="O10" s="183">
        <v>0</v>
      </c>
      <c r="P10" s="188">
        <v>0</v>
      </c>
      <c r="Q10" s="185">
        <v>0</v>
      </c>
      <c r="R10" s="183">
        <v>0</v>
      </c>
      <c r="S10" s="183">
        <v>0</v>
      </c>
      <c r="T10" s="183">
        <v>0</v>
      </c>
      <c r="U10" s="183">
        <v>0</v>
      </c>
      <c r="V10" s="183">
        <v>0</v>
      </c>
      <c r="W10" s="188">
        <v>0</v>
      </c>
      <c r="X10" s="187">
        <v>0</v>
      </c>
      <c r="Y10" s="182">
        <v>0</v>
      </c>
      <c r="Z10" s="183">
        <v>0</v>
      </c>
      <c r="AA10" s="188">
        <v>0</v>
      </c>
      <c r="AB10" s="185">
        <v>0</v>
      </c>
      <c r="AC10" s="183">
        <v>52</v>
      </c>
      <c r="AD10" s="183">
        <v>24</v>
      </c>
      <c r="AE10" s="183">
        <v>4</v>
      </c>
      <c r="AF10" s="183">
        <v>5</v>
      </c>
      <c r="AG10" s="183">
        <v>3</v>
      </c>
      <c r="AH10" s="188">
        <v>88</v>
      </c>
      <c r="AI10" s="187">
        <v>88</v>
      </c>
      <c r="AJ10" s="182">
        <v>0</v>
      </c>
      <c r="AK10" s="183">
        <v>0</v>
      </c>
      <c r="AL10" s="188">
        <v>0</v>
      </c>
      <c r="AM10" s="185">
        <v>0</v>
      </c>
      <c r="AN10" s="183">
        <v>5</v>
      </c>
      <c r="AO10" s="183">
        <v>2</v>
      </c>
      <c r="AP10" s="183">
        <v>2</v>
      </c>
      <c r="AQ10" s="183">
        <v>1</v>
      </c>
      <c r="AR10" s="183">
        <v>1</v>
      </c>
      <c r="AS10" s="188">
        <v>11</v>
      </c>
      <c r="AT10" s="187">
        <v>11</v>
      </c>
      <c r="AU10" s="182">
        <v>0</v>
      </c>
      <c r="AV10" s="183">
        <v>0</v>
      </c>
      <c r="AW10" s="188">
        <v>0</v>
      </c>
      <c r="AX10" s="185">
        <v>0</v>
      </c>
      <c r="AY10" s="183">
        <v>2</v>
      </c>
      <c r="AZ10" s="183">
        <v>0</v>
      </c>
      <c r="BA10" s="183">
        <v>0</v>
      </c>
      <c r="BB10" s="183">
        <v>1</v>
      </c>
      <c r="BC10" s="183">
        <v>0</v>
      </c>
      <c r="BD10" s="188">
        <v>3</v>
      </c>
      <c r="BE10" s="187">
        <v>3</v>
      </c>
      <c r="BF10" s="182">
        <v>0</v>
      </c>
      <c r="BG10" s="183">
        <v>0</v>
      </c>
      <c r="BH10" s="188">
        <v>0</v>
      </c>
      <c r="BI10" s="185">
        <v>0</v>
      </c>
      <c r="BJ10" s="183">
        <v>0</v>
      </c>
      <c r="BK10" s="183">
        <v>0</v>
      </c>
      <c r="BL10" s="183">
        <v>0</v>
      </c>
      <c r="BM10" s="183">
        <v>0</v>
      </c>
      <c r="BN10" s="183">
        <v>0</v>
      </c>
      <c r="BO10" s="188">
        <v>0</v>
      </c>
      <c r="BP10" s="187">
        <v>0</v>
      </c>
      <c r="BQ10" s="182">
        <v>0</v>
      </c>
      <c r="BR10" s="183">
        <v>0</v>
      </c>
      <c r="BS10" s="188">
        <v>0</v>
      </c>
      <c r="BT10" s="185">
        <v>0</v>
      </c>
      <c r="BU10" s="183">
        <v>1</v>
      </c>
      <c r="BV10" s="183">
        <v>2</v>
      </c>
      <c r="BW10" s="183">
        <v>7</v>
      </c>
      <c r="BX10" s="183">
        <v>3</v>
      </c>
      <c r="BY10" s="183">
        <v>2</v>
      </c>
      <c r="BZ10" s="186">
        <v>15</v>
      </c>
      <c r="CA10" s="187">
        <v>15</v>
      </c>
      <c r="CB10" s="182">
        <v>0</v>
      </c>
      <c r="CC10" s="183">
        <v>0</v>
      </c>
      <c r="CD10" s="188">
        <v>0</v>
      </c>
      <c r="CE10" s="185">
        <v>0</v>
      </c>
      <c r="CF10" s="183">
        <v>0</v>
      </c>
      <c r="CG10" s="183">
        <v>0</v>
      </c>
      <c r="CH10" s="183">
        <v>0</v>
      </c>
      <c r="CI10" s="183">
        <v>0</v>
      </c>
      <c r="CJ10" s="183">
        <v>0</v>
      </c>
      <c r="CK10" s="186">
        <v>0</v>
      </c>
      <c r="CL10" s="187">
        <v>0</v>
      </c>
      <c r="CM10" s="182">
        <v>0</v>
      </c>
      <c r="CN10" s="183">
        <v>0</v>
      </c>
      <c r="CO10" s="188">
        <v>0</v>
      </c>
      <c r="CP10" s="185">
        <v>0</v>
      </c>
      <c r="CQ10" s="183">
        <v>0</v>
      </c>
      <c r="CR10" s="183">
        <v>0</v>
      </c>
      <c r="CS10" s="183">
        <v>0</v>
      </c>
      <c r="CT10" s="183">
        <v>0</v>
      </c>
      <c r="CU10" s="183">
        <v>0</v>
      </c>
      <c r="CV10" s="188">
        <v>0</v>
      </c>
      <c r="CW10" s="187">
        <v>0</v>
      </c>
      <c r="CX10" s="182">
        <v>0</v>
      </c>
      <c r="CY10" s="183">
        <v>0</v>
      </c>
      <c r="CZ10" s="188">
        <v>0</v>
      </c>
      <c r="DA10" s="185">
        <v>0</v>
      </c>
      <c r="DB10" s="183">
        <v>0</v>
      </c>
      <c r="DC10" s="183">
        <v>0</v>
      </c>
      <c r="DD10" s="183">
        <v>0</v>
      </c>
      <c r="DE10" s="183">
        <v>0</v>
      </c>
      <c r="DF10" s="183">
        <v>0</v>
      </c>
      <c r="DG10" s="188">
        <v>0</v>
      </c>
      <c r="DH10" s="187">
        <v>0</v>
      </c>
      <c r="DI10" s="182">
        <v>0</v>
      </c>
      <c r="DJ10" s="183">
        <v>0</v>
      </c>
      <c r="DK10" s="188">
        <v>0</v>
      </c>
      <c r="DL10" s="185">
        <v>0</v>
      </c>
      <c r="DM10" s="183">
        <v>0</v>
      </c>
      <c r="DN10" s="183">
        <v>0</v>
      </c>
      <c r="DO10" s="183">
        <v>0</v>
      </c>
      <c r="DP10" s="183">
        <v>0</v>
      </c>
      <c r="DQ10" s="183">
        <v>0</v>
      </c>
      <c r="DR10" s="188">
        <v>0</v>
      </c>
      <c r="DS10" s="187">
        <v>0</v>
      </c>
      <c r="DT10" s="182">
        <v>0</v>
      </c>
      <c r="DU10" s="183">
        <v>0</v>
      </c>
      <c r="DV10" s="188">
        <v>0</v>
      </c>
      <c r="DW10" s="185">
        <v>0</v>
      </c>
      <c r="DX10" s="183">
        <v>0</v>
      </c>
      <c r="DY10" s="183">
        <v>0</v>
      </c>
      <c r="DZ10" s="183">
        <v>0</v>
      </c>
      <c r="EA10" s="183">
        <v>1</v>
      </c>
      <c r="EB10" s="183">
        <v>0</v>
      </c>
      <c r="EC10" s="188">
        <v>1</v>
      </c>
      <c r="ED10" s="187">
        <v>1</v>
      </c>
      <c r="EE10" s="182">
        <v>0</v>
      </c>
      <c r="EF10" s="183">
        <v>0</v>
      </c>
      <c r="EG10" s="188">
        <v>0</v>
      </c>
      <c r="EH10" s="185">
        <v>0</v>
      </c>
      <c r="EI10" s="183">
        <v>0</v>
      </c>
      <c r="EJ10" s="183">
        <v>0</v>
      </c>
      <c r="EK10" s="183">
        <v>0</v>
      </c>
      <c r="EL10" s="183">
        <v>0</v>
      </c>
      <c r="EM10" s="183">
        <v>0</v>
      </c>
      <c r="EN10" s="188">
        <v>0</v>
      </c>
      <c r="EO10" s="187">
        <v>0</v>
      </c>
    </row>
    <row r="11" spans="2:145" ht="21" customHeight="1" x14ac:dyDescent="0.2">
      <c r="B11" s="98" t="s">
        <v>8</v>
      </c>
      <c r="C11" s="182">
        <v>0</v>
      </c>
      <c r="D11" s="188">
        <v>0</v>
      </c>
      <c r="E11" s="199">
        <v>0</v>
      </c>
      <c r="F11" s="185">
        <v>0</v>
      </c>
      <c r="G11" s="183">
        <v>0</v>
      </c>
      <c r="H11" s="183">
        <v>0</v>
      </c>
      <c r="I11" s="183">
        <v>1</v>
      </c>
      <c r="J11" s="183">
        <v>0</v>
      </c>
      <c r="K11" s="183">
        <v>0</v>
      </c>
      <c r="L11" s="186">
        <v>1</v>
      </c>
      <c r="M11" s="187">
        <v>1</v>
      </c>
      <c r="N11" s="182">
        <v>0</v>
      </c>
      <c r="O11" s="183">
        <v>0</v>
      </c>
      <c r="P11" s="188">
        <v>0</v>
      </c>
      <c r="Q11" s="185">
        <v>0</v>
      </c>
      <c r="R11" s="183">
        <v>0</v>
      </c>
      <c r="S11" s="183">
        <v>0</v>
      </c>
      <c r="T11" s="183">
        <v>0</v>
      </c>
      <c r="U11" s="183">
        <v>0</v>
      </c>
      <c r="V11" s="183">
        <v>0</v>
      </c>
      <c r="W11" s="188">
        <v>0</v>
      </c>
      <c r="X11" s="187">
        <v>0</v>
      </c>
      <c r="Y11" s="182">
        <v>0</v>
      </c>
      <c r="Z11" s="183">
        <v>0</v>
      </c>
      <c r="AA11" s="188">
        <v>0</v>
      </c>
      <c r="AB11" s="185">
        <v>0</v>
      </c>
      <c r="AC11" s="183">
        <v>39</v>
      </c>
      <c r="AD11" s="183">
        <v>25</v>
      </c>
      <c r="AE11" s="183">
        <v>9</v>
      </c>
      <c r="AF11" s="183">
        <v>5</v>
      </c>
      <c r="AG11" s="183">
        <v>3</v>
      </c>
      <c r="AH11" s="188">
        <v>81</v>
      </c>
      <c r="AI11" s="187">
        <v>81</v>
      </c>
      <c r="AJ11" s="182">
        <v>0</v>
      </c>
      <c r="AK11" s="183">
        <v>0</v>
      </c>
      <c r="AL11" s="188">
        <v>0</v>
      </c>
      <c r="AM11" s="185">
        <v>0</v>
      </c>
      <c r="AN11" s="183">
        <v>0</v>
      </c>
      <c r="AO11" s="183">
        <v>0</v>
      </c>
      <c r="AP11" s="183">
        <v>0</v>
      </c>
      <c r="AQ11" s="183">
        <v>0</v>
      </c>
      <c r="AR11" s="183">
        <v>1</v>
      </c>
      <c r="AS11" s="188">
        <v>1</v>
      </c>
      <c r="AT11" s="187">
        <v>1</v>
      </c>
      <c r="AU11" s="182">
        <v>0</v>
      </c>
      <c r="AV11" s="183">
        <v>2</v>
      </c>
      <c r="AW11" s="188">
        <v>2</v>
      </c>
      <c r="AX11" s="185">
        <v>0</v>
      </c>
      <c r="AY11" s="183">
        <v>1</v>
      </c>
      <c r="AZ11" s="183">
        <v>2</v>
      </c>
      <c r="BA11" s="183">
        <v>3</v>
      </c>
      <c r="BB11" s="183">
        <v>0</v>
      </c>
      <c r="BC11" s="183">
        <v>0</v>
      </c>
      <c r="BD11" s="188">
        <v>6</v>
      </c>
      <c r="BE11" s="187">
        <v>8</v>
      </c>
      <c r="BF11" s="182">
        <v>0</v>
      </c>
      <c r="BG11" s="183">
        <v>0</v>
      </c>
      <c r="BH11" s="188">
        <v>0</v>
      </c>
      <c r="BI11" s="185">
        <v>0</v>
      </c>
      <c r="BJ11" s="183">
        <v>0</v>
      </c>
      <c r="BK11" s="183">
        <v>0</v>
      </c>
      <c r="BL11" s="183">
        <v>0</v>
      </c>
      <c r="BM11" s="183">
        <v>0</v>
      </c>
      <c r="BN11" s="183">
        <v>0</v>
      </c>
      <c r="BO11" s="188">
        <v>0</v>
      </c>
      <c r="BP11" s="187">
        <v>0</v>
      </c>
      <c r="BQ11" s="182">
        <v>0</v>
      </c>
      <c r="BR11" s="183">
        <v>0</v>
      </c>
      <c r="BS11" s="188">
        <v>0</v>
      </c>
      <c r="BT11" s="185">
        <v>0</v>
      </c>
      <c r="BU11" s="183">
        <v>2</v>
      </c>
      <c r="BV11" s="183">
        <v>1</v>
      </c>
      <c r="BW11" s="183">
        <v>3</v>
      </c>
      <c r="BX11" s="183">
        <v>0</v>
      </c>
      <c r="BY11" s="183">
        <v>0</v>
      </c>
      <c r="BZ11" s="186">
        <v>6</v>
      </c>
      <c r="CA11" s="187">
        <v>6</v>
      </c>
      <c r="CB11" s="182">
        <v>0</v>
      </c>
      <c r="CC11" s="183">
        <v>0</v>
      </c>
      <c r="CD11" s="188">
        <v>0</v>
      </c>
      <c r="CE11" s="185">
        <v>0</v>
      </c>
      <c r="CF11" s="183">
        <v>0</v>
      </c>
      <c r="CG11" s="183">
        <v>0</v>
      </c>
      <c r="CH11" s="183">
        <v>0</v>
      </c>
      <c r="CI11" s="183">
        <v>0</v>
      </c>
      <c r="CJ11" s="183">
        <v>0</v>
      </c>
      <c r="CK11" s="186">
        <v>0</v>
      </c>
      <c r="CL11" s="187">
        <v>0</v>
      </c>
      <c r="CM11" s="182">
        <v>0</v>
      </c>
      <c r="CN11" s="183">
        <v>0</v>
      </c>
      <c r="CO11" s="188">
        <v>0</v>
      </c>
      <c r="CP11" s="185">
        <v>0</v>
      </c>
      <c r="CQ11" s="183">
        <v>0</v>
      </c>
      <c r="CR11" s="183">
        <v>1</v>
      </c>
      <c r="CS11" s="183">
        <v>0</v>
      </c>
      <c r="CT11" s="183">
        <v>0</v>
      </c>
      <c r="CU11" s="183">
        <v>2</v>
      </c>
      <c r="CV11" s="188">
        <v>3</v>
      </c>
      <c r="CW11" s="187">
        <v>3</v>
      </c>
      <c r="CX11" s="182">
        <v>0</v>
      </c>
      <c r="CY11" s="183">
        <v>0</v>
      </c>
      <c r="CZ11" s="188">
        <v>0</v>
      </c>
      <c r="DA11" s="185">
        <v>0</v>
      </c>
      <c r="DB11" s="183">
        <v>0</v>
      </c>
      <c r="DC11" s="183">
        <v>0</v>
      </c>
      <c r="DD11" s="183">
        <v>0</v>
      </c>
      <c r="DE11" s="183">
        <v>0</v>
      </c>
      <c r="DF11" s="183">
        <v>0</v>
      </c>
      <c r="DG11" s="188">
        <v>0</v>
      </c>
      <c r="DH11" s="187">
        <v>0</v>
      </c>
      <c r="DI11" s="182">
        <v>0</v>
      </c>
      <c r="DJ11" s="183">
        <v>0</v>
      </c>
      <c r="DK11" s="188">
        <v>0</v>
      </c>
      <c r="DL11" s="185">
        <v>0</v>
      </c>
      <c r="DM11" s="183">
        <v>0</v>
      </c>
      <c r="DN11" s="183">
        <v>0</v>
      </c>
      <c r="DO11" s="183">
        <v>0</v>
      </c>
      <c r="DP11" s="183">
        <v>0</v>
      </c>
      <c r="DQ11" s="183">
        <v>1</v>
      </c>
      <c r="DR11" s="188">
        <v>1</v>
      </c>
      <c r="DS11" s="187">
        <v>1</v>
      </c>
      <c r="DT11" s="182">
        <v>0</v>
      </c>
      <c r="DU11" s="183">
        <v>0</v>
      </c>
      <c r="DV11" s="188">
        <v>0</v>
      </c>
      <c r="DW11" s="185">
        <v>0</v>
      </c>
      <c r="DX11" s="183">
        <v>0</v>
      </c>
      <c r="DY11" s="183">
        <v>0</v>
      </c>
      <c r="DZ11" s="183">
        <v>0</v>
      </c>
      <c r="EA11" s="183">
        <v>0</v>
      </c>
      <c r="EB11" s="183">
        <v>0</v>
      </c>
      <c r="EC11" s="188">
        <v>0</v>
      </c>
      <c r="ED11" s="187">
        <v>0</v>
      </c>
      <c r="EE11" s="182">
        <v>0</v>
      </c>
      <c r="EF11" s="183">
        <v>0</v>
      </c>
      <c r="EG11" s="188">
        <v>0</v>
      </c>
      <c r="EH11" s="185">
        <v>0</v>
      </c>
      <c r="EI11" s="183">
        <v>0</v>
      </c>
      <c r="EJ11" s="183">
        <v>0</v>
      </c>
      <c r="EK11" s="183">
        <v>0</v>
      </c>
      <c r="EL11" s="183">
        <v>0</v>
      </c>
      <c r="EM11" s="183">
        <v>0</v>
      </c>
      <c r="EN11" s="188">
        <v>0</v>
      </c>
      <c r="EO11" s="187">
        <v>0</v>
      </c>
    </row>
    <row r="12" spans="2:145" ht="21" customHeight="1" x14ac:dyDescent="0.2">
      <c r="B12" s="98" t="s">
        <v>9</v>
      </c>
      <c r="C12" s="182">
        <v>0</v>
      </c>
      <c r="D12" s="188">
        <v>0</v>
      </c>
      <c r="E12" s="199">
        <v>0</v>
      </c>
      <c r="F12" s="185">
        <v>0</v>
      </c>
      <c r="G12" s="183">
        <v>1</v>
      </c>
      <c r="H12" s="183">
        <v>1</v>
      </c>
      <c r="I12" s="183">
        <v>0</v>
      </c>
      <c r="J12" s="183">
        <v>0</v>
      </c>
      <c r="K12" s="183">
        <v>0</v>
      </c>
      <c r="L12" s="186">
        <v>2</v>
      </c>
      <c r="M12" s="187">
        <v>2</v>
      </c>
      <c r="N12" s="182">
        <v>0</v>
      </c>
      <c r="O12" s="183">
        <v>0</v>
      </c>
      <c r="P12" s="188">
        <v>0</v>
      </c>
      <c r="Q12" s="185">
        <v>0</v>
      </c>
      <c r="R12" s="183">
        <v>0</v>
      </c>
      <c r="S12" s="183">
        <v>0</v>
      </c>
      <c r="T12" s="183">
        <v>0</v>
      </c>
      <c r="U12" s="183">
        <v>0</v>
      </c>
      <c r="V12" s="183">
        <v>0</v>
      </c>
      <c r="W12" s="188">
        <v>0</v>
      </c>
      <c r="X12" s="187">
        <v>0</v>
      </c>
      <c r="Y12" s="182">
        <v>0</v>
      </c>
      <c r="Z12" s="183">
        <v>0</v>
      </c>
      <c r="AA12" s="188">
        <v>0</v>
      </c>
      <c r="AB12" s="185">
        <v>0</v>
      </c>
      <c r="AC12" s="183">
        <v>54</v>
      </c>
      <c r="AD12" s="183">
        <v>36</v>
      </c>
      <c r="AE12" s="183">
        <v>16</v>
      </c>
      <c r="AF12" s="183">
        <v>8</v>
      </c>
      <c r="AG12" s="183">
        <v>2</v>
      </c>
      <c r="AH12" s="188">
        <v>116</v>
      </c>
      <c r="AI12" s="187">
        <v>116</v>
      </c>
      <c r="AJ12" s="182">
        <v>0</v>
      </c>
      <c r="AK12" s="183">
        <v>0</v>
      </c>
      <c r="AL12" s="188">
        <v>0</v>
      </c>
      <c r="AM12" s="185">
        <v>0</v>
      </c>
      <c r="AN12" s="183">
        <v>0</v>
      </c>
      <c r="AO12" s="183">
        <v>0</v>
      </c>
      <c r="AP12" s="183">
        <v>0</v>
      </c>
      <c r="AQ12" s="183">
        <v>0</v>
      </c>
      <c r="AR12" s="183">
        <v>0</v>
      </c>
      <c r="AS12" s="188">
        <v>0</v>
      </c>
      <c r="AT12" s="187">
        <v>0</v>
      </c>
      <c r="AU12" s="182">
        <v>1</v>
      </c>
      <c r="AV12" s="183">
        <v>0</v>
      </c>
      <c r="AW12" s="188">
        <v>1</v>
      </c>
      <c r="AX12" s="185">
        <v>0</v>
      </c>
      <c r="AY12" s="183">
        <v>10</v>
      </c>
      <c r="AZ12" s="183">
        <v>4</v>
      </c>
      <c r="BA12" s="183">
        <v>1</v>
      </c>
      <c r="BB12" s="183">
        <v>3</v>
      </c>
      <c r="BC12" s="183">
        <v>0</v>
      </c>
      <c r="BD12" s="188">
        <v>18</v>
      </c>
      <c r="BE12" s="187">
        <v>19</v>
      </c>
      <c r="BF12" s="182">
        <v>0</v>
      </c>
      <c r="BG12" s="183">
        <v>0</v>
      </c>
      <c r="BH12" s="188">
        <v>0</v>
      </c>
      <c r="BI12" s="185">
        <v>0</v>
      </c>
      <c r="BJ12" s="183">
        <v>0</v>
      </c>
      <c r="BK12" s="183">
        <v>0</v>
      </c>
      <c r="BL12" s="183">
        <v>0</v>
      </c>
      <c r="BM12" s="183">
        <v>0</v>
      </c>
      <c r="BN12" s="183">
        <v>0</v>
      </c>
      <c r="BO12" s="188">
        <v>0</v>
      </c>
      <c r="BP12" s="187">
        <v>0</v>
      </c>
      <c r="BQ12" s="182">
        <v>0</v>
      </c>
      <c r="BR12" s="183">
        <v>0</v>
      </c>
      <c r="BS12" s="188">
        <v>0</v>
      </c>
      <c r="BT12" s="185">
        <v>0</v>
      </c>
      <c r="BU12" s="183">
        <v>2</v>
      </c>
      <c r="BV12" s="183">
        <v>4</v>
      </c>
      <c r="BW12" s="183">
        <v>5</v>
      </c>
      <c r="BX12" s="183">
        <v>1</v>
      </c>
      <c r="BY12" s="183">
        <v>6</v>
      </c>
      <c r="BZ12" s="186">
        <v>18</v>
      </c>
      <c r="CA12" s="187">
        <v>18</v>
      </c>
      <c r="CB12" s="182">
        <v>0</v>
      </c>
      <c r="CC12" s="183">
        <v>0</v>
      </c>
      <c r="CD12" s="188">
        <v>0</v>
      </c>
      <c r="CE12" s="185">
        <v>0</v>
      </c>
      <c r="CF12" s="183">
        <v>0</v>
      </c>
      <c r="CG12" s="183">
        <v>0</v>
      </c>
      <c r="CH12" s="183">
        <v>0</v>
      </c>
      <c r="CI12" s="183">
        <v>0</v>
      </c>
      <c r="CJ12" s="183">
        <v>0</v>
      </c>
      <c r="CK12" s="186">
        <v>0</v>
      </c>
      <c r="CL12" s="187">
        <v>0</v>
      </c>
      <c r="CM12" s="182">
        <v>0</v>
      </c>
      <c r="CN12" s="183">
        <v>0</v>
      </c>
      <c r="CO12" s="188">
        <v>0</v>
      </c>
      <c r="CP12" s="185">
        <v>0</v>
      </c>
      <c r="CQ12" s="183">
        <v>0</v>
      </c>
      <c r="CR12" s="183">
        <v>1</v>
      </c>
      <c r="CS12" s="183">
        <v>2</v>
      </c>
      <c r="CT12" s="183">
        <v>1</v>
      </c>
      <c r="CU12" s="183">
        <v>0</v>
      </c>
      <c r="CV12" s="188">
        <v>4</v>
      </c>
      <c r="CW12" s="187">
        <v>4</v>
      </c>
      <c r="CX12" s="182">
        <v>0</v>
      </c>
      <c r="CY12" s="183">
        <v>0</v>
      </c>
      <c r="CZ12" s="188">
        <v>0</v>
      </c>
      <c r="DA12" s="185">
        <v>0</v>
      </c>
      <c r="DB12" s="183">
        <v>0</v>
      </c>
      <c r="DC12" s="183">
        <v>0</v>
      </c>
      <c r="DD12" s="183">
        <v>0</v>
      </c>
      <c r="DE12" s="183">
        <v>0</v>
      </c>
      <c r="DF12" s="183">
        <v>0</v>
      </c>
      <c r="DG12" s="188">
        <v>0</v>
      </c>
      <c r="DH12" s="187">
        <v>0</v>
      </c>
      <c r="DI12" s="182">
        <v>0</v>
      </c>
      <c r="DJ12" s="183">
        <v>0</v>
      </c>
      <c r="DK12" s="188">
        <v>0</v>
      </c>
      <c r="DL12" s="185">
        <v>0</v>
      </c>
      <c r="DM12" s="183">
        <v>0</v>
      </c>
      <c r="DN12" s="183">
        <v>0</v>
      </c>
      <c r="DO12" s="183">
        <v>0</v>
      </c>
      <c r="DP12" s="183">
        <v>0</v>
      </c>
      <c r="DQ12" s="183">
        <v>0</v>
      </c>
      <c r="DR12" s="188">
        <v>0</v>
      </c>
      <c r="DS12" s="187">
        <v>0</v>
      </c>
      <c r="DT12" s="182">
        <v>0</v>
      </c>
      <c r="DU12" s="183">
        <v>0</v>
      </c>
      <c r="DV12" s="188">
        <v>0</v>
      </c>
      <c r="DW12" s="185">
        <v>0</v>
      </c>
      <c r="DX12" s="183">
        <v>1</v>
      </c>
      <c r="DY12" s="183">
        <v>3</v>
      </c>
      <c r="DZ12" s="183">
        <v>1</v>
      </c>
      <c r="EA12" s="183">
        <v>0</v>
      </c>
      <c r="EB12" s="183">
        <v>1</v>
      </c>
      <c r="EC12" s="188">
        <v>6</v>
      </c>
      <c r="ED12" s="187">
        <v>6</v>
      </c>
      <c r="EE12" s="182">
        <v>0</v>
      </c>
      <c r="EF12" s="183">
        <v>0</v>
      </c>
      <c r="EG12" s="188">
        <v>0</v>
      </c>
      <c r="EH12" s="185">
        <v>0</v>
      </c>
      <c r="EI12" s="183">
        <v>0</v>
      </c>
      <c r="EJ12" s="183">
        <v>0</v>
      </c>
      <c r="EK12" s="183">
        <v>0</v>
      </c>
      <c r="EL12" s="183">
        <v>0</v>
      </c>
      <c r="EM12" s="183">
        <v>0</v>
      </c>
      <c r="EN12" s="188">
        <v>0</v>
      </c>
      <c r="EO12" s="187">
        <v>0</v>
      </c>
    </row>
    <row r="13" spans="2:145" ht="21" customHeight="1" x14ac:dyDescent="0.2">
      <c r="B13" s="98" t="s">
        <v>10</v>
      </c>
      <c r="C13" s="182">
        <v>0</v>
      </c>
      <c r="D13" s="188">
        <v>0</v>
      </c>
      <c r="E13" s="199">
        <v>0</v>
      </c>
      <c r="F13" s="185">
        <v>0</v>
      </c>
      <c r="G13" s="183">
        <v>0</v>
      </c>
      <c r="H13" s="183">
        <v>1</v>
      </c>
      <c r="I13" s="183">
        <v>1</v>
      </c>
      <c r="J13" s="183">
        <v>0</v>
      </c>
      <c r="K13" s="183">
        <v>0</v>
      </c>
      <c r="L13" s="186">
        <v>2</v>
      </c>
      <c r="M13" s="187">
        <v>2</v>
      </c>
      <c r="N13" s="182">
        <v>0</v>
      </c>
      <c r="O13" s="183">
        <v>0</v>
      </c>
      <c r="P13" s="188">
        <v>0</v>
      </c>
      <c r="Q13" s="185">
        <v>0</v>
      </c>
      <c r="R13" s="183">
        <v>0</v>
      </c>
      <c r="S13" s="183">
        <v>0</v>
      </c>
      <c r="T13" s="183">
        <v>1</v>
      </c>
      <c r="U13" s="183">
        <v>0</v>
      </c>
      <c r="V13" s="183">
        <v>0</v>
      </c>
      <c r="W13" s="188">
        <v>1</v>
      </c>
      <c r="X13" s="187">
        <v>1</v>
      </c>
      <c r="Y13" s="182">
        <v>0</v>
      </c>
      <c r="Z13" s="183">
        <v>0</v>
      </c>
      <c r="AA13" s="188">
        <v>0</v>
      </c>
      <c r="AB13" s="185">
        <v>0</v>
      </c>
      <c r="AC13" s="183">
        <v>56</v>
      </c>
      <c r="AD13" s="183">
        <v>19</v>
      </c>
      <c r="AE13" s="183">
        <v>5</v>
      </c>
      <c r="AF13" s="183">
        <v>7</v>
      </c>
      <c r="AG13" s="183">
        <v>2</v>
      </c>
      <c r="AH13" s="188">
        <v>89</v>
      </c>
      <c r="AI13" s="187">
        <v>89</v>
      </c>
      <c r="AJ13" s="182">
        <v>0</v>
      </c>
      <c r="AK13" s="183">
        <v>0</v>
      </c>
      <c r="AL13" s="188">
        <v>0</v>
      </c>
      <c r="AM13" s="185">
        <v>0</v>
      </c>
      <c r="AN13" s="183">
        <v>0</v>
      </c>
      <c r="AO13" s="183">
        <v>3</v>
      </c>
      <c r="AP13" s="183">
        <v>1</v>
      </c>
      <c r="AQ13" s="183">
        <v>2</v>
      </c>
      <c r="AR13" s="183">
        <v>0</v>
      </c>
      <c r="AS13" s="188">
        <v>6</v>
      </c>
      <c r="AT13" s="187">
        <v>6</v>
      </c>
      <c r="AU13" s="182">
        <v>1</v>
      </c>
      <c r="AV13" s="183">
        <v>0</v>
      </c>
      <c r="AW13" s="188">
        <v>1</v>
      </c>
      <c r="AX13" s="185">
        <v>0</v>
      </c>
      <c r="AY13" s="183">
        <v>6</v>
      </c>
      <c r="AZ13" s="183">
        <v>4</v>
      </c>
      <c r="BA13" s="183">
        <v>4</v>
      </c>
      <c r="BB13" s="183">
        <v>3</v>
      </c>
      <c r="BC13" s="183">
        <v>0</v>
      </c>
      <c r="BD13" s="188">
        <v>17</v>
      </c>
      <c r="BE13" s="187">
        <v>18</v>
      </c>
      <c r="BF13" s="182">
        <v>0</v>
      </c>
      <c r="BG13" s="183">
        <v>0</v>
      </c>
      <c r="BH13" s="188">
        <v>0</v>
      </c>
      <c r="BI13" s="185">
        <v>0</v>
      </c>
      <c r="BJ13" s="183">
        <v>0</v>
      </c>
      <c r="BK13" s="183">
        <v>0</v>
      </c>
      <c r="BL13" s="183">
        <v>0</v>
      </c>
      <c r="BM13" s="183">
        <v>0</v>
      </c>
      <c r="BN13" s="183">
        <v>0</v>
      </c>
      <c r="BO13" s="188">
        <v>0</v>
      </c>
      <c r="BP13" s="187">
        <v>0</v>
      </c>
      <c r="BQ13" s="182">
        <v>0</v>
      </c>
      <c r="BR13" s="183">
        <v>0</v>
      </c>
      <c r="BS13" s="188">
        <v>0</v>
      </c>
      <c r="BT13" s="185">
        <v>0</v>
      </c>
      <c r="BU13" s="183">
        <v>6</v>
      </c>
      <c r="BV13" s="183">
        <v>6</v>
      </c>
      <c r="BW13" s="183">
        <v>5</v>
      </c>
      <c r="BX13" s="183">
        <v>4</v>
      </c>
      <c r="BY13" s="183">
        <v>8</v>
      </c>
      <c r="BZ13" s="186">
        <v>29</v>
      </c>
      <c r="CA13" s="187">
        <v>29</v>
      </c>
      <c r="CB13" s="182">
        <v>0</v>
      </c>
      <c r="CC13" s="183">
        <v>0</v>
      </c>
      <c r="CD13" s="188">
        <v>0</v>
      </c>
      <c r="CE13" s="185">
        <v>0</v>
      </c>
      <c r="CF13" s="183">
        <v>0</v>
      </c>
      <c r="CG13" s="183">
        <v>0</v>
      </c>
      <c r="CH13" s="183">
        <v>0</v>
      </c>
      <c r="CI13" s="183">
        <v>0</v>
      </c>
      <c r="CJ13" s="183">
        <v>0</v>
      </c>
      <c r="CK13" s="186">
        <v>0</v>
      </c>
      <c r="CL13" s="187">
        <v>0</v>
      </c>
      <c r="CM13" s="182">
        <v>0</v>
      </c>
      <c r="CN13" s="183">
        <v>0</v>
      </c>
      <c r="CO13" s="188">
        <v>0</v>
      </c>
      <c r="CP13" s="185">
        <v>0</v>
      </c>
      <c r="CQ13" s="183">
        <v>2</v>
      </c>
      <c r="CR13" s="183">
        <v>2</v>
      </c>
      <c r="CS13" s="183">
        <v>3</v>
      </c>
      <c r="CT13" s="183">
        <v>5</v>
      </c>
      <c r="CU13" s="183">
        <v>2</v>
      </c>
      <c r="CV13" s="188">
        <v>14</v>
      </c>
      <c r="CW13" s="187">
        <v>14</v>
      </c>
      <c r="CX13" s="182">
        <v>0</v>
      </c>
      <c r="CY13" s="183">
        <v>0</v>
      </c>
      <c r="CZ13" s="188">
        <v>0</v>
      </c>
      <c r="DA13" s="185">
        <v>0</v>
      </c>
      <c r="DB13" s="183">
        <v>0</v>
      </c>
      <c r="DC13" s="183">
        <v>0</v>
      </c>
      <c r="DD13" s="183">
        <v>0</v>
      </c>
      <c r="DE13" s="183">
        <v>0</v>
      </c>
      <c r="DF13" s="183">
        <v>0</v>
      </c>
      <c r="DG13" s="188">
        <v>0</v>
      </c>
      <c r="DH13" s="187">
        <v>0</v>
      </c>
      <c r="DI13" s="182">
        <v>0</v>
      </c>
      <c r="DJ13" s="183">
        <v>0</v>
      </c>
      <c r="DK13" s="188">
        <v>0</v>
      </c>
      <c r="DL13" s="185">
        <v>0</v>
      </c>
      <c r="DM13" s="183">
        <v>0</v>
      </c>
      <c r="DN13" s="183">
        <v>0</v>
      </c>
      <c r="DO13" s="183">
        <v>1</v>
      </c>
      <c r="DP13" s="183">
        <v>1</v>
      </c>
      <c r="DQ13" s="183">
        <v>0</v>
      </c>
      <c r="DR13" s="188">
        <v>2</v>
      </c>
      <c r="DS13" s="187">
        <v>2</v>
      </c>
      <c r="DT13" s="182">
        <v>0</v>
      </c>
      <c r="DU13" s="183">
        <v>0</v>
      </c>
      <c r="DV13" s="188">
        <v>0</v>
      </c>
      <c r="DW13" s="185">
        <v>0</v>
      </c>
      <c r="DX13" s="183">
        <v>3</v>
      </c>
      <c r="DY13" s="183">
        <v>2</v>
      </c>
      <c r="DZ13" s="183">
        <v>2</v>
      </c>
      <c r="EA13" s="183">
        <v>4</v>
      </c>
      <c r="EB13" s="183">
        <v>2</v>
      </c>
      <c r="EC13" s="188">
        <v>13</v>
      </c>
      <c r="ED13" s="187">
        <v>13</v>
      </c>
      <c r="EE13" s="182">
        <v>0</v>
      </c>
      <c r="EF13" s="183">
        <v>0</v>
      </c>
      <c r="EG13" s="188">
        <v>0</v>
      </c>
      <c r="EH13" s="185">
        <v>0</v>
      </c>
      <c r="EI13" s="183">
        <v>0</v>
      </c>
      <c r="EJ13" s="183">
        <v>0</v>
      </c>
      <c r="EK13" s="183">
        <v>0</v>
      </c>
      <c r="EL13" s="183">
        <v>0</v>
      </c>
      <c r="EM13" s="183">
        <v>0</v>
      </c>
      <c r="EN13" s="188">
        <v>0</v>
      </c>
      <c r="EO13" s="187">
        <v>0</v>
      </c>
    </row>
    <row r="14" spans="2:145" ht="21" customHeight="1" x14ac:dyDescent="0.2">
      <c r="B14" s="98" t="s">
        <v>11</v>
      </c>
      <c r="C14" s="182">
        <v>0</v>
      </c>
      <c r="D14" s="188">
        <v>0</v>
      </c>
      <c r="E14" s="199">
        <v>0</v>
      </c>
      <c r="F14" s="185">
        <v>0</v>
      </c>
      <c r="G14" s="183">
        <v>2</v>
      </c>
      <c r="H14" s="183">
        <v>2</v>
      </c>
      <c r="I14" s="183">
        <v>0</v>
      </c>
      <c r="J14" s="183">
        <v>1</v>
      </c>
      <c r="K14" s="183">
        <v>0</v>
      </c>
      <c r="L14" s="186">
        <v>5</v>
      </c>
      <c r="M14" s="187">
        <v>5</v>
      </c>
      <c r="N14" s="182">
        <v>0</v>
      </c>
      <c r="O14" s="183">
        <v>0</v>
      </c>
      <c r="P14" s="188">
        <v>0</v>
      </c>
      <c r="Q14" s="185">
        <v>0</v>
      </c>
      <c r="R14" s="183">
        <v>0</v>
      </c>
      <c r="S14" s="183">
        <v>0</v>
      </c>
      <c r="T14" s="183">
        <v>0</v>
      </c>
      <c r="U14" s="183">
        <v>0</v>
      </c>
      <c r="V14" s="183">
        <v>0</v>
      </c>
      <c r="W14" s="188">
        <v>0</v>
      </c>
      <c r="X14" s="187">
        <v>0</v>
      </c>
      <c r="Y14" s="182">
        <v>0</v>
      </c>
      <c r="Z14" s="183">
        <v>0</v>
      </c>
      <c r="AA14" s="188">
        <v>0</v>
      </c>
      <c r="AB14" s="185">
        <v>0</v>
      </c>
      <c r="AC14" s="183">
        <v>30</v>
      </c>
      <c r="AD14" s="183">
        <v>12</v>
      </c>
      <c r="AE14" s="183">
        <v>6</v>
      </c>
      <c r="AF14" s="183">
        <v>5</v>
      </c>
      <c r="AG14" s="183">
        <v>1</v>
      </c>
      <c r="AH14" s="188">
        <v>54</v>
      </c>
      <c r="AI14" s="187">
        <v>54</v>
      </c>
      <c r="AJ14" s="182">
        <v>0</v>
      </c>
      <c r="AK14" s="183">
        <v>0</v>
      </c>
      <c r="AL14" s="188">
        <v>0</v>
      </c>
      <c r="AM14" s="185">
        <v>0</v>
      </c>
      <c r="AN14" s="183">
        <v>1</v>
      </c>
      <c r="AO14" s="183">
        <v>2</v>
      </c>
      <c r="AP14" s="183">
        <v>0</v>
      </c>
      <c r="AQ14" s="183">
        <v>0</v>
      </c>
      <c r="AR14" s="183">
        <v>0</v>
      </c>
      <c r="AS14" s="188">
        <v>3</v>
      </c>
      <c r="AT14" s="187">
        <v>3</v>
      </c>
      <c r="AU14" s="182">
        <v>1</v>
      </c>
      <c r="AV14" s="183">
        <v>1</v>
      </c>
      <c r="AW14" s="188">
        <v>2</v>
      </c>
      <c r="AX14" s="185">
        <v>0</v>
      </c>
      <c r="AY14" s="183">
        <v>1</v>
      </c>
      <c r="AZ14" s="183">
        <v>3</v>
      </c>
      <c r="BA14" s="183">
        <v>1</v>
      </c>
      <c r="BB14" s="183">
        <v>1</v>
      </c>
      <c r="BC14" s="183">
        <v>0</v>
      </c>
      <c r="BD14" s="188">
        <v>6</v>
      </c>
      <c r="BE14" s="187">
        <v>8</v>
      </c>
      <c r="BF14" s="182">
        <v>0</v>
      </c>
      <c r="BG14" s="183">
        <v>0</v>
      </c>
      <c r="BH14" s="188">
        <v>0</v>
      </c>
      <c r="BI14" s="185">
        <v>0</v>
      </c>
      <c r="BJ14" s="183">
        <v>0</v>
      </c>
      <c r="BK14" s="183">
        <v>0</v>
      </c>
      <c r="BL14" s="183">
        <v>0</v>
      </c>
      <c r="BM14" s="183">
        <v>0</v>
      </c>
      <c r="BN14" s="183">
        <v>0</v>
      </c>
      <c r="BO14" s="188">
        <v>0</v>
      </c>
      <c r="BP14" s="187">
        <v>0</v>
      </c>
      <c r="BQ14" s="182">
        <v>0</v>
      </c>
      <c r="BR14" s="183">
        <v>0</v>
      </c>
      <c r="BS14" s="188">
        <v>0</v>
      </c>
      <c r="BT14" s="185">
        <v>0</v>
      </c>
      <c r="BU14" s="183">
        <v>1</v>
      </c>
      <c r="BV14" s="183">
        <v>2</v>
      </c>
      <c r="BW14" s="183">
        <v>5</v>
      </c>
      <c r="BX14" s="183">
        <v>0</v>
      </c>
      <c r="BY14" s="183">
        <v>1</v>
      </c>
      <c r="BZ14" s="186">
        <v>9</v>
      </c>
      <c r="CA14" s="187">
        <v>9</v>
      </c>
      <c r="CB14" s="182">
        <v>0</v>
      </c>
      <c r="CC14" s="183">
        <v>0</v>
      </c>
      <c r="CD14" s="188">
        <v>0</v>
      </c>
      <c r="CE14" s="185">
        <v>0</v>
      </c>
      <c r="CF14" s="183">
        <v>0</v>
      </c>
      <c r="CG14" s="183">
        <v>0</v>
      </c>
      <c r="CH14" s="183">
        <v>0</v>
      </c>
      <c r="CI14" s="183">
        <v>0</v>
      </c>
      <c r="CJ14" s="183">
        <v>0</v>
      </c>
      <c r="CK14" s="186">
        <v>0</v>
      </c>
      <c r="CL14" s="187">
        <v>0</v>
      </c>
      <c r="CM14" s="182">
        <v>0</v>
      </c>
      <c r="CN14" s="183">
        <v>0</v>
      </c>
      <c r="CO14" s="188">
        <v>0</v>
      </c>
      <c r="CP14" s="185">
        <v>0</v>
      </c>
      <c r="CQ14" s="183">
        <v>0</v>
      </c>
      <c r="CR14" s="183">
        <v>0</v>
      </c>
      <c r="CS14" s="183">
        <v>0</v>
      </c>
      <c r="CT14" s="183">
        <v>0</v>
      </c>
      <c r="CU14" s="183">
        <v>0</v>
      </c>
      <c r="CV14" s="188">
        <v>0</v>
      </c>
      <c r="CW14" s="187">
        <v>0</v>
      </c>
      <c r="CX14" s="182">
        <v>0</v>
      </c>
      <c r="CY14" s="183">
        <v>0</v>
      </c>
      <c r="CZ14" s="188">
        <v>0</v>
      </c>
      <c r="DA14" s="185">
        <v>0</v>
      </c>
      <c r="DB14" s="183">
        <v>0</v>
      </c>
      <c r="DC14" s="183">
        <v>0</v>
      </c>
      <c r="DD14" s="183">
        <v>0</v>
      </c>
      <c r="DE14" s="183">
        <v>0</v>
      </c>
      <c r="DF14" s="183">
        <v>0</v>
      </c>
      <c r="DG14" s="188">
        <v>0</v>
      </c>
      <c r="DH14" s="187">
        <v>0</v>
      </c>
      <c r="DI14" s="182">
        <v>0</v>
      </c>
      <c r="DJ14" s="183">
        <v>0</v>
      </c>
      <c r="DK14" s="188">
        <v>0</v>
      </c>
      <c r="DL14" s="185">
        <v>0</v>
      </c>
      <c r="DM14" s="183">
        <v>0</v>
      </c>
      <c r="DN14" s="183">
        <v>0</v>
      </c>
      <c r="DO14" s="183">
        <v>0</v>
      </c>
      <c r="DP14" s="183">
        <v>0</v>
      </c>
      <c r="DQ14" s="183">
        <v>0</v>
      </c>
      <c r="DR14" s="188">
        <v>0</v>
      </c>
      <c r="DS14" s="187">
        <v>0</v>
      </c>
      <c r="DT14" s="182">
        <v>0</v>
      </c>
      <c r="DU14" s="183">
        <v>0</v>
      </c>
      <c r="DV14" s="188">
        <v>0</v>
      </c>
      <c r="DW14" s="185">
        <v>0</v>
      </c>
      <c r="DX14" s="183">
        <v>0</v>
      </c>
      <c r="DY14" s="183">
        <v>0</v>
      </c>
      <c r="DZ14" s="183">
        <v>2</v>
      </c>
      <c r="EA14" s="183">
        <v>2</v>
      </c>
      <c r="EB14" s="183">
        <v>0</v>
      </c>
      <c r="EC14" s="188">
        <v>4</v>
      </c>
      <c r="ED14" s="187">
        <v>4</v>
      </c>
      <c r="EE14" s="182">
        <v>0</v>
      </c>
      <c r="EF14" s="183">
        <v>0</v>
      </c>
      <c r="EG14" s="188">
        <v>0</v>
      </c>
      <c r="EH14" s="185">
        <v>0</v>
      </c>
      <c r="EI14" s="183">
        <v>1</v>
      </c>
      <c r="EJ14" s="183">
        <v>0</v>
      </c>
      <c r="EK14" s="183">
        <v>0</v>
      </c>
      <c r="EL14" s="183">
        <v>1</v>
      </c>
      <c r="EM14" s="183">
        <v>0</v>
      </c>
      <c r="EN14" s="188">
        <v>2</v>
      </c>
      <c r="EO14" s="187">
        <v>2</v>
      </c>
    </row>
    <row r="15" spans="2:145" ht="21" customHeight="1" x14ac:dyDescent="0.2">
      <c r="B15" s="98" t="s">
        <v>12</v>
      </c>
      <c r="C15" s="182">
        <v>0</v>
      </c>
      <c r="D15" s="188">
        <v>0</v>
      </c>
      <c r="E15" s="199">
        <v>0</v>
      </c>
      <c r="F15" s="185">
        <v>0</v>
      </c>
      <c r="G15" s="183">
        <v>1</v>
      </c>
      <c r="H15" s="183">
        <v>0</v>
      </c>
      <c r="I15" s="183">
        <v>1</v>
      </c>
      <c r="J15" s="183">
        <v>0</v>
      </c>
      <c r="K15" s="183">
        <v>0</v>
      </c>
      <c r="L15" s="186">
        <v>2</v>
      </c>
      <c r="M15" s="187">
        <v>2</v>
      </c>
      <c r="N15" s="182">
        <v>0</v>
      </c>
      <c r="O15" s="183">
        <v>0</v>
      </c>
      <c r="P15" s="188">
        <v>0</v>
      </c>
      <c r="Q15" s="185">
        <v>0</v>
      </c>
      <c r="R15" s="183">
        <v>0</v>
      </c>
      <c r="S15" s="183">
        <v>0</v>
      </c>
      <c r="T15" s="183">
        <v>0</v>
      </c>
      <c r="U15" s="183">
        <v>0</v>
      </c>
      <c r="V15" s="183">
        <v>0</v>
      </c>
      <c r="W15" s="188">
        <v>0</v>
      </c>
      <c r="X15" s="187">
        <v>0</v>
      </c>
      <c r="Y15" s="182">
        <v>0</v>
      </c>
      <c r="Z15" s="183">
        <v>0</v>
      </c>
      <c r="AA15" s="188">
        <v>0</v>
      </c>
      <c r="AB15" s="185">
        <v>0</v>
      </c>
      <c r="AC15" s="183">
        <v>21</v>
      </c>
      <c r="AD15" s="183">
        <v>15</v>
      </c>
      <c r="AE15" s="183">
        <v>9</v>
      </c>
      <c r="AF15" s="183">
        <v>2</v>
      </c>
      <c r="AG15" s="183">
        <v>0</v>
      </c>
      <c r="AH15" s="188">
        <v>47</v>
      </c>
      <c r="AI15" s="187">
        <v>47</v>
      </c>
      <c r="AJ15" s="182">
        <v>0</v>
      </c>
      <c r="AK15" s="183">
        <v>0</v>
      </c>
      <c r="AL15" s="188">
        <v>0</v>
      </c>
      <c r="AM15" s="185">
        <v>0</v>
      </c>
      <c r="AN15" s="183">
        <v>0</v>
      </c>
      <c r="AO15" s="183">
        <v>0</v>
      </c>
      <c r="AP15" s="183">
        <v>0</v>
      </c>
      <c r="AQ15" s="183">
        <v>0</v>
      </c>
      <c r="AR15" s="183">
        <v>0</v>
      </c>
      <c r="AS15" s="188">
        <v>0</v>
      </c>
      <c r="AT15" s="187">
        <v>0</v>
      </c>
      <c r="AU15" s="182">
        <v>0</v>
      </c>
      <c r="AV15" s="183">
        <v>0</v>
      </c>
      <c r="AW15" s="188">
        <v>0</v>
      </c>
      <c r="AX15" s="185">
        <v>0</v>
      </c>
      <c r="AY15" s="183">
        <v>1</v>
      </c>
      <c r="AZ15" s="183">
        <v>1</v>
      </c>
      <c r="BA15" s="183">
        <v>0</v>
      </c>
      <c r="BB15" s="183">
        <v>1</v>
      </c>
      <c r="BC15" s="183">
        <v>1</v>
      </c>
      <c r="BD15" s="188">
        <v>4</v>
      </c>
      <c r="BE15" s="187">
        <v>4</v>
      </c>
      <c r="BF15" s="182">
        <v>0</v>
      </c>
      <c r="BG15" s="183">
        <v>0</v>
      </c>
      <c r="BH15" s="188">
        <v>0</v>
      </c>
      <c r="BI15" s="185">
        <v>0</v>
      </c>
      <c r="BJ15" s="183">
        <v>0</v>
      </c>
      <c r="BK15" s="183">
        <v>0</v>
      </c>
      <c r="BL15" s="183">
        <v>0</v>
      </c>
      <c r="BM15" s="183">
        <v>0</v>
      </c>
      <c r="BN15" s="183">
        <v>0</v>
      </c>
      <c r="BO15" s="188">
        <v>0</v>
      </c>
      <c r="BP15" s="187">
        <v>0</v>
      </c>
      <c r="BQ15" s="182">
        <v>0</v>
      </c>
      <c r="BR15" s="183">
        <v>0</v>
      </c>
      <c r="BS15" s="188">
        <v>0</v>
      </c>
      <c r="BT15" s="185">
        <v>0</v>
      </c>
      <c r="BU15" s="183">
        <v>1</v>
      </c>
      <c r="BV15" s="183">
        <v>4</v>
      </c>
      <c r="BW15" s="183">
        <v>0</v>
      </c>
      <c r="BX15" s="183">
        <v>1</v>
      </c>
      <c r="BY15" s="183">
        <v>4</v>
      </c>
      <c r="BZ15" s="186">
        <v>10</v>
      </c>
      <c r="CA15" s="187">
        <v>10</v>
      </c>
      <c r="CB15" s="182">
        <v>0</v>
      </c>
      <c r="CC15" s="183">
        <v>0</v>
      </c>
      <c r="CD15" s="188">
        <v>0</v>
      </c>
      <c r="CE15" s="185">
        <v>0</v>
      </c>
      <c r="CF15" s="183">
        <v>0</v>
      </c>
      <c r="CG15" s="183">
        <v>0</v>
      </c>
      <c r="CH15" s="183">
        <v>0</v>
      </c>
      <c r="CI15" s="183">
        <v>0</v>
      </c>
      <c r="CJ15" s="183">
        <v>0</v>
      </c>
      <c r="CK15" s="186">
        <v>0</v>
      </c>
      <c r="CL15" s="187">
        <v>0</v>
      </c>
      <c r="CM15" s="182">
        <v>0</v>
      </c>
      <c r="CN15" s="183">
        <v>0</v>
      </c>
      <c r="CO15" s="188">
        <v>0</v>
      </c>
      <c r="CP15" s="185">
        <v>0</v>
      </c>
      <c r="CQ15" s="183">
        <v>0</v>
      </c>
      <c r="CR15" s="183">
        <v>1</v>
      </c>
      <c r="CS15" s="183">
        <v>0</v>
      </c>
      <c r="CT15" s="183">
        <v>3</v>
      </c>
      <c r="CU15" s="183">
        <v>0</v>
      </c>
      <c r="CV15" s="188">
        <v>4</v>
      </c>
      <c r="CW15" s="187">
        <v>4</v>
      </c>
      <c r="CX15" s="182">
        <v>0</v>
      </c>
      <c r="CY15" s="183">
        <v>0</v>
      </c>
      <c r="CZ15" s="188">
        <v>0</v>
      </c>
      <c r="DA15" s="185">
        <v>0</v>
      </c>
      <c r="DB15" s="183">
        <v>0</v>
      </c>
      <c r="DC15" s="183">
        <v>0</v>
      </c>
      <c r="DD15" s="183">
        <v>0</v>
      </c>
      <c r="DE15" s="183">
        <v>0</v>
      </c>
      <c r="DF15" s="183">
        <v>0</v>
      </c>
      <c r="DG15" s="188">
        <v>0</v>
      </c>
      <c r="DH15" s="187">
        <v>0</v>
      </c>
      <c r="DI15" s="182">
        <v>0</v>
      </c>
      <c r="DJ15" s="183">
        <v>0</v>
      </c>
      <c r="DK15" s="188">
        <v>0</v>
      </c>
      <c r="DL15" s="185">
        <v>0</v>
      </c>
      <c r="DM15" s="183">
        <v>0</v>
      </c>
      <c r="DN15" s="183">
        <v>0</v>
      </c>
      <c r="DO15" s="183">
        <v>3</v>
      </c>
      <c r="DP15" s="183">
        <v>0</v>
      </c>
      <c r="DQ15" s="183">
        <v>0</v>
      </c>
      <c r="DR15" s="188">
        <v>3</v>
      </c>
      <c r="DS15" s="187">
        <v>3</v>
      </c>
      <c r="DT15" s="182">
        <v>0</v>
      </c>
      <c r="DU15" s="183">
        <v>0</v>
      </c>
      <c r="DV15" s="188">
        <v>0</v>
      </c>
      <c r="DW15" s="185">
        <v>0</v>
      </c>
      <c r="DX15" s="183">
        <v>0</v>
      </c>
      <c r="DY15" s="183">
        <v>0</v>
      </c>
      <c r="DZ15" s="183">
        <v>0</v>
      </c>
      <c r="EA15" s="183">
        <v>0</v>
      </c>
      <c r="EB15" s="183">
        <v>0</v>
      </c>
      <c r="EC15" s="188">
        <v>0</v>
      </c>
      <c r="ED15" s="187">
        <v>0</v>
      </c>
      <c r="EE15" s="182">
        <v>0</v>
      </c>
      <c r="EF15" s="183">
        <v>0</v>
      </c>
      <c r="EG15" s="188">
        <v>0</v>
      </c>
      <c r="EH15" s="185">
        <v>0</v>
      </c>
      <c r="EI15" s="183">
        <v>0</v>
      </c>
      <c r="EJ15" s="183">
        <v>0</v>
      </c>
      <c r="EK15" s="183">
        <v>0</v>
      </c>
      <c r="EL15" s="183">
        <v>0</v>
      </c>
      <c r="EM15" s="183">
        <v>0</v>
      </c>
      <c r="EN15" s="188">
        <v>0</v>
      </c>
      <c r="EO15" s="187">
        <v>0</v>
      </c>
    </row>
    <row r="16" spans="2:145" ht="21" customHeight="1" x14ac:dyDescent="0.2">
      <c r="B16" s="98" t="s">
        <v>13</v>
      </c>
      <c r="C16" s="182">
        <v>0</v>
      </c>
      <c r="D16" s="188">
        <v>0</v>
      </c>
      <c r="E16" s="199">
        <v>0</v>
      </c>
      <c r="F16" s="185">
        <v>0</v>
      </c>
      <c r="G16" s="183">
        <v>0</v>
      </c>
      <c r="H16" s="183">
        <v>0</v>
      </c>
      <c r="I16" s="183">
        <v>0</v>
      </c>
      <c r="J16" s="183">
        <v>0</v>
      </c>
      <c r="K16" s="183">
        <v>0</v>
      </c>
      <c r="L16" s="186">
        <v>0</v>
      </c>
      <c r="M16" s="187">
        <v>0</v>
      </c>
      <c r="N16" s="182">
        <v>0</v>
      </c>
      <c r="O16" s="183">
        <v>0</v>
      </c>
      <c r="P16" s="188">
        <v>0</v>
      </c>
      <c r="Q16" s="185">
        <v>0</v>
      </c>
      <c r="R16" s="183">
        <v>0</v>
      </c>
      <c r="S16" s="183">
        <v>0</v>
      </c>
      <c r="T16" s="183">
        <v>0</v>
      </c>
      <c r="U16" s="183">
        <v>0</v>
      </c>
      <c r="V16" s="183">
        <v>0</v>
      </c>
      <c r="W16" s="188">
        <v>0</v>
      </c>
      <c r="X16" s="187">
        <v>0</v>
      </c>
      <c r="Y16" s="182">
        <v>0</v>
      </c>
      <c r="Z16" s="183">
        <v>0</v>
      </c>
      <c r="AA16" s="188">
        <v>0</v>
      </c>
      <c r="AB16" s="185">
        <v>0</v>
      </c>
      <c r="AC16" s="183">
        <v>14</v>
      </c>
      <c r="AD16" s="183">
        <v>11</v>
      </c>
      <c r="AE16" s="183">
        <v>4</v>
      </c>
      <c r="AF16" s="183">
        <v>3</v>
      </c>
      <c r="AG16" s="183">
        <v>1</v>
      </c>
      <c r="AH16" s="188">
        <v>33</v>
      </c>
      <c r="AI16" s="187">
        <v>33</v>
      </c>
      <c r="AJ16" s="182">
        <v>0</v>
      </c>
      <c r="AK16" s="183">
        <v>0</v>
      </c>
      <c r="AL16" s="188">
        <v>0</v>
      </c>
      <c r="AM16" s="185">
        <v>0</v>
      </c>
      <c r="AN16" s="183">
        <v>0</v>
      </c>
      <c r="AO16" s="183">
        <v>0</v>
      </c>
      <c r="AP16" s="183">
        <v>1</v>
      </c>
      <c r="AQ16" s="183">
        <v>0</v>
      </c>
      <c r="AR16" s="183">
        <v>1</v>
      </c>
      <c r="AS16" s="188">
        <v>2</v>
      </c>
      <c r="AT16" s="187">
        <v>2</v>
      </c>
      <c r="AU16" s="182">
        <v>0</v>
      </c>
      <c r="AV16" s="183">
        <v>0</v>
      </c>
      <c r="AW16" s="188">
        <v>0</v>
      </c>
      <c r="AX16" s="185">
        <v>0</v>
      </c>
      <c r="AY16" s="183">
        <v>0</v>
      </c>
      <c r="AZ16" s="183">
        <v>0</v>
      </c>
      <c r="BA16" s="183">
        <v>0</v>
      </c>
      <c r="BB16" s="183">
        <v>1</v>
      </c>
      <c r="BC16" s="183">
        <v>0</v>
      </c>
      <c r="BD16" s="188">
        <v>1</v>
      </c>
      <c r="BE16" s="187">
        <v>1</v>
      </c>
      <c r="BF16" s="182">
        <v>0</v>
      </c>
      <c r="BG16" s="183">
        <v>0</v>
      </c>
      <c r="BH16" s="188">
        <v>0</v>
      </c>
      <c r="BI16" s="185">
        <v>0</v>
      </c>
      <c r="BJ16" s="183">
        <v>0</v>
      </c>
      <c r="BK16" s="183">
        <v>0</v>
      </c>
      <c r="BL16" s="183">
        <v>0</v>
      </c>
      <c r="BM16" s="183">
        <v>0</v>
      </c>
      <c r="BN16" s="183">
        <v>0</v>
      </c>
      <c r="BO16" s="188">
        <v>0</v>
      </c>
      <c r="BP16" s="187">
        <v>0</v>
      </c>
      <c r="BQ16" s="182">
        <v>0</v>
      </c>
      <c r="BR16" s="183">
        <v>0</v>
      </c>
      <c r="BS16" s="188">
        <v>0</v>
      </c>
      <c r="BT16" s="185">
        <v>0</v>
      </c>
      <c r="BU16" s="183">
        <v>1</v>
      </c>
      <c r="BV16" s="183">
        <v>0</v>
      </c>
      <c r="BW16" s="183">
        <v>1</v>
      </c>
      <c r="BX16" s="183">
        <v>1</v>
      </c>
      <c r="BY16" s="183">
        <v>1</v>
      </c>
      <c r="BZ16" s="186">
        <v>4</v>
      </c>
      <c r="CA16" s="187">
        <v>4</v>
      </c>
      <c r="CB16" s="182">
        <v>0</v>
      </c>
      <c r="CC16" s="183">
        <v>0</v>
      </c>
      <c r="CD16" s="188">
        <v>0</v>
      </c>
      <c r="CE16" s="185">
        <v>0</v>
      </c>
      <c r="CF16" s="183">
        <v>0</v>
      </c>
      <c r="CG16" s="183">
        <v>0</v>
      </c>
      <c r="CH16" s="183">
        <v>0</v>
      </c>
      <c r="CI16" s="183">
        <v>0</v>
      </c>
      <c r="CJ16" s="183">
        <v>0</v>
      </c>
      <c r="CK16" s="186">
        <v>0</v>
      </c>
      <c r="CL16" s="187">
        <v>0</v>
      </c>
      <c r="CM16" s="182">
        <v>0</v>
      </c>
      <c r="CN16" s="183">
        <v>0</v>
      </c>
      <c r="CO16" s="188">
        <v>0</v>
      </c>
      <c r="CP16" s="185">
        <v>0</v>
      </c>
      <c r="CQ16" s="183">
        <v>0</v>
      </c>
      <c r="CR16" s="183">
        <v>0</v>
      </c>
      <c r="CS16" s="183">
        <v>2</v>
      </c>
      <c r="CT16" s="183">
        <v>1</v>
      </c>
      <c r="CU16" s="183">
        <v>0</v>
      </c>
      <c r="CV16" s="188">
        <v>3</v>
      </c>
      <c r="CW16" s="187">
        <v>3</v>
      </c>
      <c r="CX16" s="182">
        <v>0</v>
      </c>
      <c r="CY16" s="183">
        <v>0</v>
      </c>
      <c r="CZ16" s="188">
        <v>0</v>
      </c>
      <c r="DA16" s="185">
        <v>0</v>
      </c>
      <c r="DB16" s="183">
        <v>0</v>
      </c>
      <c r="DC16" s="183">
        <v>0</v>
      </c>
      <c r="DD16" s="183">
        <v>0</v>
      </c>
      <c r="DE16" s="183">
        <v>0</v>
      </c>
      <c r="DF16" s="183">
        <v>0</v>
      </c>
      <c r="DG16" s="188">
        <v>0</v>
      </c>
      <c r="DH16" s="187">
        <v>0</v>
      </c>
      <c r="DI16" s="182">
        <v>0</v>
      </c>
      <c r="DJ16" s="183">
        <v>0</v>
      </c>
      <c r="DK16" s="188">
        <v>0</v>
      </c>
      <c r="DL16" s="185">
        <v>0</v>
      </c>
      <c r="DM16" s="183">
        <v>0</v>
      </c>
      <c r="DN16" s="183">
        <v>0</v>
      </c>
      <c r="DO16" s="183">
        <v>0</v>
      </c>
      <c r="DP16" s="183">
        <v>0</v>
      </c>
      <c r="DQ16" s="183">
        <v>0</v>
      </c>
      <c r="DR16" s="188">
        <v>0</v>
      </c>
      <c r="DS16" s="187">
        <v>0</v>
      </c>
      <c r="DT16" s="182">
        <v>0</v>
      </c>
      <c r="DU16" s="183">
        <v>0</v>
      </c>
      <c r="DV16" s="188">
        <v>0</v>
      </c>
      <c r="DW16" s="185">
        <v>0</v>
      </c>
      <c r="DX16" s="183">
        <v>0</v>
      </c>
      <c r="DY16" s="183">
        <v>0</v>
      </c>
      <c r="DZ16" s="183">
        <v>1</v>
      </c>
      <c r="EA16" s="183">
        <v>0</v>
      </c>
      <c r="EB16" s="183">
        <v>0</v>
      </c>
      <c r="EC16" s="188">
        <v>1</v>
      </c>
      <c r="ED16" s="187">
        <v>1</v>
      </c>
      <c r="EE16" s="182">
        <v>0</v>
      </c>
      <c r="EF16" s="183">
        <v>0</v>
      </c>
      <c r="EG16" s="188">
        <v>0</v>
      </c>
      <c r="EH16" s="185">
        <v>0</v>
      </c>
      <c r="EI16" s="183">
        <v>0</v>
      </c>
      <c r="EJ16" s="183">
        <v>0</v>
      </c>
      <c r="EK16" s="183">
        <v>0</v>
      </c>
      <c r="EL16" s="183">
        <v>0</v>
      </c>
      <c r="EM16" s="183">
        <v>0</v>
      </c>
      <c r="EN16" s="188">
        <v>0</v>
      </c>
      <c r="EO16" s="187">
        <v>0</v>
      </c>
    </row>
    <row r="17" spans="2:145" ht="21" customHeight="1" x14ac:dyDescent="0.2">
      <c r="B17" s="98" t="s">
        <v>15</v>
      </c>
      <c r="C17" s="182">
        <v>0</v>
      </c>
      <c r="D17" s="188">
        <v>0</v>
      </c>
      <c r="E17" s="199">
        <v>0</v>
      </c>
      <c r="F17" s="185">
        <v>0</v>
      </c>
      <c r="G17" s="183">
        <v>0</v>
      </c>
      <c r="H17" s="183">
        <v>0</v>
      </c>
      <c r="I17" s="183">
        <v>0</v>
      </c>
      <c r="J17" s="183">
        <v>0</v>
      </c>
      <c r="K17" s="183">
        <v>0</v>
      </c>
      <c r="L17" s="186">
        <v>0</v>
      </c>
      <c r="M17" s="187">
        <v>0</v>
      </c>
      <c r="N17" s="182">
        <v>0</v>
      </c>
      <c r="O17" s="183">
        <v>0</v>
      </c>
      <c r="P17" s="188">
        <v>0</v>
      </c>
      <c r="Q17" s="185">
        <v>0</v>
      </c>
      <c r="R17" s="183">
        <v>0</v>
      </c>
      <c r="S17" s="183">
        <v>0</v>
      </c>
      <c r="T17" s="183">
        <v>0</v>
      </c>
      <c r="U17" s="183">
        <v>0</v>
      </c>
      <c r="V17" s="183">
        <v>0</v>
      </c>
      <c r="W17" s="188">
        <v>0</v>
      </c>
      <c r="X17" s="187">
        <v>0</v>
      </c>
      <c r="Y17" s="182">
        <v>0</v>
      </c>
      <c r="Z17" s="183">
        <v>0</v>
      </c>
      <c r="AA17" s="188">
        <v>0</v>
      </c>
      <c r="AB17" s="185">
        <v>0</v>
      </c>
      <c r="AC17" s="183">
        <v>5</v>
      </c>
      <c r="AD17" s="183">
        <v>5</v>
      </c>
      <c r="AE17" s="183">
        <v>1</v>
      </c>
      <c r="AF17" s="183">
        <v>1</v>
      </c>
      <c r="AG17" s="183">
        <v>2</v>
      </c>
      <c r="AH17" s="188">
        <v>14</v>
      </c>
      <c r="AI17" s="187">
        <v>14</v>
      </c>
      <c r="AJ17" s="182">
        <v>0</v>
      </c>
      <c r="AK17" s="183">
        <v>0</v>
      </c>
      <c r="AL17" s="188">
        <v>0</v>
      </c>
      <c r="AM17" s="185">
        <v>0</v>
      </c>
      <c r="AN17" s="183">
        <v>0</v>
      </c>
      <c r="AO17" s="183">
        <v>0</v>
      </c>
      <c r="AP17" s="183">
        <v>0</v>
      </c>
      <c r="AQ17" s="183">
        <v>0</v>
      </c>
      <c r="AR17" s="183">
        <v>0</v>
      </c>
      <c r="AS17" s="188">
        <v>0</v>
      </c>
      <c r="AT17" s="187">
        <v>0</v>
      </c>
      <c r="AU17" s="182">
        <v>0</v>
      </c>
      <c r="AV17" s="183">
        <v>0</v>
      </c>
      <c r="AW17" s="188">
        <v>0</v>
      </c>
      <c r="AX17" s="185">
        <v>0</v>
      </c>
      <c r="AY17" s="183">
        <v>2</v>
      </c>
      <c r="AZ17" s="183">
        <v>2</v>
      </c>
      <c r="BA17" s="183">
        <v>0</v>
      </c>
      <c r="BB17" s="183">
        <v>0</v>
      </c>
      <c r="BC17" s="183">
        <v>0</v>
      </c>
      <c r="BD17" s="188">
        <v>4</v>
      </c>
      <c r="BE17" s="187">
        <v>4</v>
      </c>
      <c r="BF17" s="182">
        <v>0</v>
      </c>
      <c r="BG17" s="183">
        <v>0</v>
      </c>
      <c r="BH17" s="188">
        <v>0</v>
      </c>
      <c r="BI17" s="185">
        <v>0</v>
      </c>
      <c r="BJ17" s="183">
        <v>0</v>
      </c>
      <c r="BK17" s="183">
        <v>0</v>
      </c>
      <c r="BL17" s="183">
        <v>0</v>
      </c>
      <c r="BM17" s="183">
        <v>0</v>
      </c>
      <c r="BN17" s="183">
        <v>0</v>
      </c>
      <c r="BO17" s="188">
        <v>0</v>
      </c>
      <c r="BP17" s="187">
        <v>0</v>
      </c>
      <c r="BQ17" s="182">
        <v>0</v>
      </c>
      <c r="BR17" s="183">
        <v>0</v>
      </c>
      <c r="BS17" s="188">
        <v>0</v>
      </c>
      <c r="BT17" s="185">
        <v>0</v>
      </c>
      <c r="BU17" s="183">
        <v>0</v>
      </c>
      <c r="BV17" s="183">
        <v>0</v>
      </c>
      <c r="BW17" s="183">
        <v>0</v>
      </c>
      <c r="BX17" s="183">
        <v>0</v>
      </c>
      <c r="BY17" s="183">
        <v>0</v>
      </c>
      <c r="BZ17" s="186">
        <v>0</v>
      </c>
      <c r="CA17" s="187">
        <v>0</v>
      </c>
      <c r="CB17" s="182">
        <v>0</v>
      </c>
      <c r="CC17" s="183">
        <v>0</v>
      </c>
      <c r="CD17" s="188">
        <v>0</v>
      </c>
      <c r="CE17" s="185">
        <v>0</v>
      </c>
      <c r="CF17" s="183">
        <v>0</v>
      </c>
      <c r="CG17" s="183">
        <v>0</v>
      </c>
      <c r="CH17" s="183">
        <v>0</v>
      </c>
      <c r="CI17" s="183">
        <v>0</v>
      </c>
      <c r="CJ17" s="183">
        <v>0</v>
      </c>
      <c r="CK17" s="186">
        <v>0</v>
      </c>
      <c r="CL17" s="187">
        <v>0</v>
      </c>
      <c r="CM17" s="182">
        <v>0</v>
      </c>
      <c r="CN17" s="183">
        <v>0</v>
      </c>
      <c r="CO17" s="188">
        <v>0</v>
      </c>
      <c r="CP17" s="185">
        <v>0</v>
      </c>
      <c r="CQ17" s="183">
        <v>0</v>
      </c>
      <c r="CR17" s="183">
        <v>0</v>
      </c>
      <c r="CS17" s="183">
        <v>0</v>
      </c>
      <c r="CT17" s="183">
        <v>0</v>
      </c>
      <c r="CU17" s="183">
        <v>0</v>
      </c>
      <c r="CV17" s="188">
        <v>0</v>
      </c>
      <c r="CW17" s="187">
        <v>0</v>
      </c>
      <c r="CX17" s="182">
        <v>0</v>
      </c>
      <c r="CY17" s="183">
        <v>0</v>
      </c>
      <c r="CZ17" s="188">
        <v>0</v>
      </c>
      <c r="DA17" s="185">
        <v>0</v>
      </c>
      <c r="DB17" s="183">
        <v>0</v>
      </c>
      <c r="DC17" s="183">
        <v>0</v>
      </c>
      <c r="DD17" s="183">
        <v>0</v>
      </c>
      <c r="DE17" s="183">
        <v>0</v>
      </c>
      <c r="DF17" s="183">
        <v>0</v>
      </c>
      <c r="DG17" s="188">
        <v>0</v>
      </c>
      <c r="DH17" s="187">
        <v>0</v>
      </c>
      <c r="DI17" s="182">
        <v>0</v>
      </c>
      <c r="DJ17" s="183">
        <v>0</v>
      </c>
      <c r="DK17" s="188">
        <v>0</v>
      </c>
      <c r="DL17" s="185">
        <v>0</v>
      </c>
      <c r="DM17" s="183">
        <v>0</v>
      </c>
      <c r="DN17" s="183">
        <v>0</v>
      </c>
      <c r="DO17" s="183">
        <v>0</v>
      </c>
      <c r="DP17" s="183">
        <v>1</v>
      </c>
      <c r="DQ17" s="183">
        <v>0</v>
      </c>
      <c r="DR17" s="188">
        <v>1</v>
      </c>
      <c r="DS17" s="187">
        <v>1</v>
      </c>
      <c r="DT17" s="182">
        <v>0</v>
      </c>
      <c r="DU17" s="183">
        <v>0</v>
      </c>
      <c r="DV17" s="188">
        <v>0</v>
      </c>
      <c r="DW17" s="185">
        <v>0</v>
      </c>
      <c r="DX17" s="183">
        <v>0</v>
      </c>
      <c r="DY17" s="183">
        <v>0</v>
      </c>
      <c r="DZ17" s="183">
        <v>0</v>
      </c>
      <c r="EA17" s="183">
        <v>0</v>
      </c>
      <c r="EB17" s="183">
        <v>0</v>
      </c>
      <c r="EC17" s="188">
        <v>0</v>
      </c>
      <c r="ED17" s="187">
        <v>0</v>
      </c>
      <c r="EE17" s="182">
        <v>0</v>
      </c>
      <c r="EF17" s="183">
        <v>0</v>
      </c>
      <c r="EG17" s="188">
        <v>0</v>
      </c>
      <c r="EH17" s="185">
        <v>0</v>
      </c>
      <c r="EI17" s="183">
        <v>0</v>
      </c>
      <c r="EJ17" s="183">
        <v>0</v>
      </c>
      <c r="EK17" s="183">
        <v>0</v>
      </c>
      <c r="EL17" s="183">
        <v>0</v>
      </c>
      <c r="EM17" s="183">
        <v>0</v>
      </c>
      <c r="EN17" s="188">
        <v>0</v>
      </c>
      <c r="EO17" s="187">
        <v>0</v>
      </c>
    </row>
    <row r="18" spans="2:145" ht="21" customHeight="1" x14ac:dyDescent="0.2">
      <c r="B18" s="98" t="s">
        <v>16</v>
      </c>
      <c r="C18" s="182">
        <v>0</v>
      </c>
      <c r="D18" s="188">
        <v>0</v>
      </c>
      <c r="E18" s="199">
        <v>0</v>
      </c>
      <c r="F18" s="185">
        <v>0</v>
      </c>
      <c r="G18" s="183">
        <v>0</v>
      </c>
      <c r="H18" s="183">
        <v>2</v>
      </c>
      <c r="I18" s="183">
        <v>1</v>
      </c>
      <c r="J18" s="183">
        <v>1</v>
      </c>
      <c r="K18" s="183">
        <v>0</v>
      </c>
      <c r="L18" s="186">
        <v>4</v>
      </c>
      <c r="M18" s="187">
        <v>4</v>
      </c>
      <c r="N18" s="182">
        <v>0</v>
      </c>
      <c r="O18" s="183">
        <v>0</v>
      </c>
      <c r="P18" s="188">
        <v>0</v>
      </c>
      <c r="Q18" s="185">
        <v>0</v>
      </c>
      <c r="R18" s="183">
        <v>0</v>
      </c>
      <c r="S18" s="183">
        <v>0</v>
      </c>
      <c r="T18" s="183">
        <v>0</v>
      </c>
      <c r="U18" s="183">
        <v>0</v>
      </c>
      <c r="V18" s="183">
        <v>0</v>
      </c>
      <c r="W18" s="188">
        <v>0</v>
      </c>
      <c r="X18" s="187">
        <v>0</v>
      </c>
      <c r="Y18" s="182">
        <v>0</v>
      </c>
      <c r="Z18" s="183">
        <v>0</v>
      </c>
      <c r="AA18" s="188">
        <v>0</v>
      </c>
      <c r="AB18" s="185">
        <v>0</v>
      </c>
      <c r="AC18" s="183">
        <v>10</v>
      </c>
      <c r="AD18" s="183">
        <v>9</v>
      </c>
      <c r="AE18" s="183">
        <v>5</v>
      </c>
      <c r="AF18" s="183">
        <v>2</v>
      </c>
      <c r="AG18" s="183">
        <v>2</v>
      </c>
      <c r="AH18" s="188">
        <v>28</v>
      </c>
      <c r="AI18" s="187">
        <v>28</v>
      </c>
      <c r="AJ18" s="182">
        <v>0</v>
      </c>
      <c r="AK18" s="183">
        <v>0</v>
      </c>
      <c r="AL18" s="188">
        <v>0</v>
      </c>
      <c r="AM18" s="185">
        <v>0</v>
      </c>
      <c r="AN18" s="183">
        <v>1</v>
      </c>
      <c r="AO18" s="183">
        <v>0</v>
      </c>
      <c r="AP18" s="183">
        <v>1</v>
      </c>
      <c r="AQ18" s="183">
        <v>0</v>
      </c>
      <c r="AR18" s="183">
        <v>0</v>
      </c>
      <c r="AS18" s="188">
        <v>2</v>
      </c>
      <c r="AT18" s="187">
        <v>2</v>
      </c>
      <c r="AU18" s="182">
        <v>0</v>
      </c>
      <c r="AV18" s="183">
        <v>0</v>
      </c>
      <c r="AW18" s="188">
        <v>0</v>
      </c>
      <c r="AX18" s="185">
        <v>0</v>
      </c>
      <c r="AY18" s="183">
        <v>2</v>
      </c>
      <c r="AZ18" s="183">
        <v>1</v>
      </c>
      <c r="BA18" s="183">
        <v>0</v>
      </c>
      <c r="BB18" s="183">
        <v>0</v>
      </c>
      <c r="BC18" s="183">
        <v>0</v>
      </c>
      <c r="BD18" s="188">
        <v>3</v>
      </c>
      <c r="BE18" s="187">
        <v>3</v>
      </c>
      <c r="BF18" s="182">
        <v>0</v>
      </c>
      <c r="BG18" s="183">
        <v>0</v>
      </c>
      <c r="BH18" s="188">
        <v>0</v>
      </c>
      <c r="BI18" s="185">
        <v>0</v>
      </c>
      <c r="BJ18" s="183">
        <v>0</v>
      </c>
      <c r="BK18" s="183">
        <v>0</v>
      </c>
      <c r="BL18" s="183">
        <v>0</v>
      </c>
      <c r="BM18" s="183">
        <v>0</v>
      </c>
      <c r="BN18" s="183">
        <v>0</v>
      </c>
      <c r="BO18" s="188">
        <v>0</v>
      </c>
      <c r="BP18" s="187">
        <v>0</v>
      </c>
      <c r="BQ18" s="182">
        <v>0</v>
      </c>
      <c r="BR18" s="183">
        <v>0</v>
      </c>
      <c r="BS18" s="188">
        <v>0</v>
      </c>
      <c r="BT18" s="185">
        <v>0</v>
      </c>
      <c r="BU18" s="183">
        <v>0</v>
      </c>
      <c r="BV18" s="183">
        <v>2</v>
      </c>
      <c r="BW18" s="183">
        <v>2</v>
      </c>
      <c r="BX18" s="183">
        <v>2</v>
      </c>
      <c r="BY18" s="183">
        <v>0</v>
      </c>
      <c r="BZ18" s="186">
        <v>6</v>
      </c>
      <c r="CA18" s="187">
        <v>6</v>
      </c>
      <c r="CB18" s="182">
        <v>0</v>
      </c>
      <c r="CC18" s="183">
        <v>0</v>
      </c>
      <c r="CD18" s="188">
        <v>0</v>
      </c>
      <c r="CE18" s="185">
        <v>0</v>
      </c>
      <c r="CF18" s="183">
        <v>0</v>
      </c>
      <c r="CG18" s="183">
        <v>0</v>
      </c>
      <c r="CH18" s="183">
        <v>0</v>
      </c>
      <c r="CI18" s="183">
        <v>0</v>
      </c>
      <c r="CJ18" s="183">
        <v>0</v>
      </c>
      <c r="CK18" s="186">
        <v>0</v>
      </c>
      <c r="CL18" s="187">
        <v>0</v>
      </c>
      <c r="CM18" s="182">
        <v>0</v>
      </c>
      <c r="CN18" s="183">
        <v>0</v>
      </c>
      <c r="CO18" s="188">
        <v>0</v>
      </c>
      <c r="CP18" s="185">
        <v>0</v>
      </c>
      <c r="CQ18" s="183">
        <v>0</v>
      </c>
      <c r="CR18" s="183">
        <v>0</v>
      </c>
      <c r="CS18" s="183">
        <v>0</v>
      </c>
      <c r="CT18" s="183">
        <v>0</v>
      </c>
      <c r="CU18" s="183">
        <v>0</v>
      </c>
      <c r="CV18" s="188">
        <v>0</v>
      </c>
      <c r="CW18" s="187">
        <v>0</v>
      </c>
      <c r="CX18" s="182">
        <v>0</v>
      </c>
      <c r="CY18" s="183">
        <v>0</v>
      </c>
      <c r="CZ18" s="188">
        <v>0</v>
      </c>
      <c r="DA18" s="185">
        <v>0</v>
      </c>
      <c r="DB18" s="183">
        <v>0</v>
      </c>
      <c r="DC18" s="183">
        <v>0</v>
      </c>
      <c r="DD18" s="183">
        <v>0</v>
      </c>
      <c r="DE18" s="183">
        <v>0</v>
      </c>
      <c r="DF18" s="183">
        <v>0</v>
      </c>
      <c r="DG18" s="188">
        <v>0</v>
      </c>
      <c r="DH18" s="187">
        <v>0</v>
      </c>
      <c r="DI18" s="182">
        <v>0</v>
      </c>
      <c r="DJ18" s="183">
        <v>0</v>
      </c>
      <c r="DK18" s="188">
        <v>0</v>
      </c>
      <c r="DL18" s="185">
        <v>0</v>
      </c>
      <c r="DM18" s="183">
        <v>0</v>
      </c>
      <c r="DN18" s="183">
        <v>0</v>
      </c>
      <c r="DO18" s="183">
        <v>0</v>
      </c>
      <c r="DP18" s="183">
        <v>0</v>
      </c>
      <c r="DQ18" s="183">
        <v>0</v>
      </c>
      <c r="DR18" s="188">
        <v>0</v>
      </c>
      <c r="DS18" s="187">
        <v>0</v>
      </c>
      <c r="DT18" s="182">
        <v>0</v>
      </c>
      <c r="DU18" s="183">
        <v>0</v>
      </c>
      <c r="DV18" s="188">
        <v>0</v>
      </c>
      <c r="DW18" s="185">
        <v>0</v>
      </c>
      <c r="DX18" s="183">
        <v>0</v>
      </c>
      <c r="DY18" s="183">
        <v>0</v>
      </c>
      <c r="DZ18" s="183">
        <v>0</v>
      </c>
      <c r="EA18" s="183">
        <v>0</v>
      </c>
      <c r="EB18" s="183">
        <v>1</v>
      </c>
      <c r="EC18" s="188">
        <v>1</v>
      </c>
      <c r="ED18" s="187">
        <v>1</v>
      </c>
      <c r="EE18" s="182">
        <v>0</v>
      </c>
      <c r="EF18" s="183">
        <v>0</v>
      </c>
      <c r="EG18" s="188">
        <v>0</v>
      </c>
      <c r="EH18" s="185">
        <v>0</v>
      </c>
      <c r="EI18" s="183">
        <v>0</v>
      </c>
      <c r="EJ18" s="183">
        <v>1</v>
      </c>
      <c r="EK18" s="183">
        <v>0</v>
      </c>
      <c r="EL18" s="183">
        <v>0</v>
      </c>
      <c r="EM18" s="183">
        <v>0</v>
      </c>
      <c r="EN18" s="188">
        <v>1</v>
      </c>
      <c r="EO18" s="187">
        <v>1</v>
      </c>
    </row>
    <row r="19" spans="2:145" ht="21" customHeight="1" x14ac:dyDescent="0.2">
      <c r="B19" s="98" t="s">
        <v>17</v>
      </c>
      <c r="C19" s="182">
        <v>0</v>
      </c>
      <c r="D19" s="188">
        <v>0</v>
      </c>
      <c r="E19" s="199">
        <v>0</v>
      </c>
      <c r="F19" s="185">
        <v>0</v>
      </c>
      <c r="G19" s="183">
        <v>0</v>
      </c>
      <c r="H19" s="183">
        <v>0</v>
      </c>
      <c r="I19" s="183">
        <v>0</v>
      </c>
      <c r="J19" s="183">
        <v>1</v>
      </c>
      <c r="K19" s="183">
        <v>0</v>
      </c>
      <c r="L19" s="186">
        <v>1</v>
      </c>
      <c r="M19" s="187">
        <v>1</v>
      </c>
      <c r="N19" s="182">
        <v>0</v>
      </c>
      <c r="O19" s="183">
        <v>0</v>
      </c>
      <c r="P19" s="188">
        <v>0</v>
      </c>
      <c r="Q19" s="185">
        <v>0</v>
      </c>
      <c r="R19" s="183">
        <v>0</v>
      </c>
      <c r="S19" s="183">
        <v>0</v>
      </c>
      <c r="T19" s="183">
        <v>0</v>
      </c>
      <c r="U19" s="183">
        <v>0</v>
      </c>
      <c r="V19" s="183">
        <v>0</v>
      </c>
      <c r="W19" s="188">
        <v>0</v>
      </c>
      <c r="X19" s="187">
        <v>0</v>
      </c>
      <c r="Y19" s="182">
        <v>0</v>
      </c>
      <c r="Z19" s="183">
        <v>0</v>
      </c>
      <c r="AA19" s="188">
        <v>0</v>
      </c>
      <c r="AB19" s="185">
        <v>0</v>
      </c>
      <c r="AC19" s="183">
        <v>18</v>
      </c>
      <c r="AD19" s="183">
        <v>25</v>
      </c>
      <c r="AE19" s="183">
        <v>8</v>
      </c>
      <c r="AF19" s="183">
        <v>4</v>
      </c>
      <c r="AG19" s="183">
        <v>0</v>
      </c>
      <c r="AH19" s="188">
        <v>55</v>
      </c>
      <c r="AI19" s="187">
        <v>55</v>
      </c>
      <c r="AJ19" s="182">
        <v>0</v>
      </c>
      <c r="AK19" s="183">
        <v>0</v>
      </c>
      <c r="AL19" s="188">
        <v>0</v>
      </c>
      <c r="AM19" s="185">
        <v>0</v>
      </c>
      <c r="AN19" s="183">
        <v>1</v>
      </c>
      <c r="AO19" s="183">
        <v>0</v>
      </c>
      <c r="AP19" s="183">
        <v>1</v>
      </c>
      <c r="AQ19" s="183">
        <v>0</v>
      </c>
      <c r="AR19" s="183">
        <v>1</v>
      </c>
      <c r="AS19" s="188">
        <v>3</v>
      </c>
      <c r="AT19" s="187">
        <v>3</v>
      </c>
      <c r="AU19" s="182">
        <v>0</v>
      </c>
      <c r="AV19" s="183">
        <v>0</v>
      </c>
      <c r="AW19" s="188">
        <v>0</v>
      </c>
      <c r="AX19" s="185">
        <v>0</v>
      </c>
      <c r="AY19" s="183">
        <v>0</v>
      </c>
      <c r="AZ19" s="183">
        <v>1</v>
      </c>
      <c r="BA19" s="183">
        <v>1</v>
      </c>
      <c r="BB19" s="183">
        <v>0</v>
      </c>
      <c r="BC19" s="183">
        <v>1</v>
      </c>
      <c r="BD19" s="188">
        <v>3</v>
      </c>
      <c r="BE19" s="187">
        <v>3</v>
      </c>
      <c r="BF19" s="182">
        <v>0</v>
      </c>
      <c r="BG19" s="183">
        <v>0</v>
      </c>
      <c r="BH19" s="188">
        <v>0</v>
      </c>
      <c r="BI19" s="185">
        <v>0</v>
      </c>
      <c r="BJ19" s="183">
        <v>0</v>
      </c>
      <c r="BK19" s="183">
        <v>0</v>
      </c>
      <c r="BL19" s="183">
        <v>0</v>
      </c>
      <c r="BM19" s="183">
        <v>0</v>
      </c>
      <c r="BN19" s="183">
        <v>0</v>
      </c>
      <c r="BO19" s="188">
        <v>0</v>
      </c>
      <c r="BP19" s="187">
        <v>0</v>
      </c>
      <c r="BQ19" s="182">
        <v>0</v>
      </c>
      <c r="BR19" s="183">
        <v>0</v>
      </c>
      <c r="BS19" s="188">
        <v>0</v>
      </c>
      <c r="BT19" s="185">
        <v>0</v>
      </c>
      <c r="BU19" s="183">
        <v>2</v>
      </c>
      <c r="BV19" s="183">
        <v>1</v>
      </c>
      <c r="BW19" s="183">
        <v>4</v>
      </c>
      <c r="BX19" s="183">
        <v>0</v>
      </c>
      <c r="BY19" s="183">
        <v>2</v>
      </c>
      <c r="BZ19" s="186">
        <v>9</v>
      </c>
      <c r="CA19" s="187">
        <v>9</v>
      </c>
      <c r="CB19" s="182">
        <v>0</v>
      </c>
      <c r="CC19" s="183">
        <v>0</v>
      </c>
      <c r="CD19" s="188">
        <v>0</v>
      </c>
      <c r="CE19" s="185">
        <v>0</v>
      </c>
      <c r="CF19" s="183">
        <v>0</v>
      </c>
      <c r="CG19" s="183">
        <v>0</v>
      </c>
      <c r="CH19" s="183">
        <v>0</v>
      </c>
      <c r="CI19" s="183">
        <v>0</v>
      </c>
      <c r="CJ19" s="183">
        <v>0</v>
      </c>
      <c r="CK19" s="186">
        <v>0</v>
      </c>
      <c r="CL19" s="187">
        <v>0</v>
      </c>
      <c r="CM19" s="182">
        <v>0</v>
      </c>
      <c r="CN19" s="183">
        <v>0</v>
      </c>
      <c r="CO19" s="188">
        <v>0</v>
      </c>
      <c r="CP19" s="185">
        <v>0</v>
      </c>
      <c r="CQ19" s="183">
        <v>0</v>
      </c>
      <c r="CR19" s="183">
        <v>0</v>
      </c>
      <c r="CS19" s="183">
        <v>0</v>
      </c>
      <c r="CT19" s="183">
        <v>0</v>
      </c>
      <c r="CU19" s="183">
        <v>0</v>
      </c>
      <c r="CV19" s="188">
        <v>0</v>
      </c>
      <c r="CW19" s="187">
        <v>0</v>
      </c>
      <c r="CX19" s="182">
        <v>0</v>
      </c>
      <c r="CY19" s="183">
        <v>0</v>
      </c>
      <c r="CZ19" s="188">
        <v>0</v>
      </c>
      <c r="DA19" s="185">
        <v>0</v>
      </c>
      <c r="DB19" s="183">
        <v>0</v>
      </c>
      <c r="DC19" s="183">
        <v>0</v>
      </c>
      <c r="DD19" s="183">
        <v>0</v>
      </c>
      <c r="DE19" s="183">
        <v>0</v>
      </c>
      <c r="DF19" s="183">
        <v>0</v>
      </c>
      <c r="DG19" s="188">
        <v>0</v>
      </c>
      <c r="DH19" s="187">
        <v>0</v>
      </c>
      <c r="DI19" s="182">
        <v>0</v>
      </c>
      <c r="DJ19" s="183">
        <v>0</v>
      </c>
      <c r="DK19" s="188">
        <v>0</v>
      </c>
      <c r="DL19" s="185">
        <v>0</v>
      </c>
      <c r="DM19" s="183">
        <v>0</v>
      </c>
      <c r="DN19" s="183">
        <v>0</v>
      </c>
      <c r="DO19" s="183">
        <v>0</v>
      </c>
      <c r="DP19" s="183">
        <v>0</v>
      </c>
      <c r="DQ19" s="183">
        <v>3</v>
      </c>
      <c r="DR19" s="188">
        <v>3</v>
      </c>
      <c r="DS19" s="187">
        <v>3</v>
      </c>
      <c r="DT19" s="182">
        <v>0</v>
      </c>
      <c r="DU19" s="183">
        <v>0</v>
      </c>
      <c r="DV19" s="188">
        <v>0</v>
      </c>
      <c r="DW19" s="185">
        <v>0</v>
      </c>
      <c r="DX19" s="183">
        <v>0</v>
      </c>
      <c r="DY19" s="183">
        <v>0</v>
      </c>
      <c r="DZ19" s="183">
        <v>0</v>
      </c>
      <c r="EA19" s="183">
        <v>1</v>
      </c>
      <c r="EB19" s="183">
        <v>0</v>
      </c>
      <c r="EC19" s="188">
        <v>1</v>
      </c>
      <c r="ED19" s="187">
        <v>1</v>
      </c>
      <c r="EE19" s="182">
        <v>0</v>
      </c>
      <c r="EF19" s="183">
        <v>0</v>
      </c>
      <c r="EG19" s="188">
        <v>0</v>
      </c>
      <c r="EH19" s="185">
        <v>0</v>
      </c>
      <c r="EI19" s="183">
        <v>0</v>
      </c>
      <c r="EJ19" s="183">
        <v>0</v>
      </c>
      <c r="EK19" s="183">
        <v>0</v>
      </c>
      <c r="EL19" s="183">
        <v>0</v>
      </c>
      <c r="EM19" s="183">
        <v>0</v>
      </c>
      <c r="EN19" s="188">
        <v>0</v>
      </c>
      <c r="EO19" s="187">
        <v>0</v>
      </c>
    </row>
    <row r="20" spans="2:145" ht="21" customHeight="1" x14ac:dyDescent="0.2">
      <c r="B20" s="98" t="s">
        <v>18</v>
      </c>
      <c r="C20" s="182">
        <v>0</v>
      </c>
      <c r="D20" s="188">
        <v>0</v>
      </c>
      <c r="E20" s="199">
        <v>0</v>
      </c>
      <c r="F20" s="185">
        <v>0</v>
      </c>
      <c r="G20" s="183">
        <v>0</v>
      </c>
      <c r="H20" s="183">
        <v>1</v>
      </c>
      <c r="I20" s="183">
        <v>0</v>
      </c>
      <c r="J20" s="183">
        <v>1</v>
      </c>
      <c r="K20" s="183">
        <v>0</v>
      </c>
      <c r="L20" s="186">
        <v>2</v>
      </c>
      <c r="M20" s="187">
        <v>2</v>
      </c>
      <c r="N20" s="182">
        <v>0</v>
      </c>
      <c r="O20" s="183">
        <v>0</v>
      </c>
      <c r="P20" s="188">
        <v>0</v>
      </c>
      <c r="Q20" s="185">
        <v>0</v>
      </c>
      <c r="R20" s="183">
        <v>0</v>
      </c>
      <c r="S20" s="183">
        <v>0</v>
      </c>
      <c r="T20" s="183">
        <v>0</v>
      </c>
      <c r="U20" s="183">
        <v>0</v>
      </c>
      <c r="V20" s="183">
        <v>0</v>
      </c>
      <c r="W20" s="188">
        <v>0</v>
      </c>
      <c r="X20" s="187">
        <v>0</v>
      </c>
      <c r="Y20" s="182">
        <v>0</v>
      </c>
      <c r="Z20" s="183">
        <v>0</v>
      </c>
      <c r="AA20" s="188">
        <v>0</v>
      </c>
      <c r="AB20" s="185">
        <v>0</v>
      </c>
      <c r="AC20" s="183">
        <v>23</v>
      </c>
      <c r="AD20" s="183">
        <v>13</v>
      </c>
      <c r="AE20" s="183">
        <v>7</v>
      </c>
      <c r="AF20" s="183">
        <v>4</v>
      </c>
      <c r="AG20" s="183">
        <v>1</v>
      </c>
      <c r="AH20" s="188">
        <v>48</v>
      </c>
      <c r="AI20" s="187">
        <v>48</v>
      </c>
      <c r="AJ20" s="182">
        <v>0</v>
      </c>
      <c r="AK20" s="183">
        <v>0</v>
      </c>
      <c r="AL20" s="188">
        <v>0</v>
      </c>
      <c r="AM20" s="185">
        <v>0</v>
      </c>
      <c r="AN20" s="183">
        <v>0</v>
      </c>
      <c r="AO20" s="183">
        <v>1</v>
      </c>
      <c r="AP20" s="183">
        <v>1</v>
      </c>
      <c r="AQ20" s="183">
        <v>1</v>
      </c>
      <c r="AR20" s="183">
        <v>1</v>
      </c>
      <c r="AS20" s="188">
        <v>4</v>
      </c>
      <c r="AT20" s="187">
        <v>4</v>
      </c>
      <c r="AU20" s="182">
        <v>0</v>
      </c>
      <c r="AV20" s="183">
        <v>0</v>
      </c>
      <c r="AW20" s="188">
        <v>0</v>
      </c>
      <c r="AX20" s="185">
        <v>0</v>
      </c>
      <c r="AY20" s="183">
        <v>3</v>
      </c>
      <c r="AZ20" s="183">
        <v>2</v>
      </c>
      <c r="BA20" s="183">
        <v>0</v>
      </c>
      <c r="BB20" s="183">
        <v>3</v>
      </c>
      <c r="BC20" s="183">
        <v>0</v>
      </c>
      <c r="BD20" s="188">
        <v>8</v>
      </c>
      <c r="BE20" s="187">
        <v>8</v>
      </c>
      <c r="BF20" s="182">
        <v>0</v>
      </c>
      <c r="BG20" s="183">
        <v>0</v>
      </c>
      <c r="BH20" s="188">
        <v>0</v>
      </c>
      <c r="BI20" s="185">
        <v>0</v>
      </c>
      <c r="BJ20" s="183">
        <v>0</v>
      </c>
      <c r="BK20" s="183">
        <v>0</v>
      </c>
      <c r="BL20" s="183">
        <v>0</v>
      </c>
      <c r="BM20" s="183">
        <v>0</v>
      </c>
      <c r="BN20" s="183">
        <v>0</v>
      </c>
      <c r="BO20" s="188">
        <v>0</v>
      </c>
      <c r="BP20" s="187">
        <v>0</v>
      </c>
      <c r="BQ20" s="182">
        <v>0</v>
      </c>
      <c r="BR20" s="183">
        <v>0</v>
      </c>
      <c r="BS20" s="188">
        <v>0</v>
      </c>
      <c r="BT20" s="185">
        <v>0</v>
      </c>
      <c r="BU20" s="183">
        <v>1</v>
      </c>
      <c r="BV20" s="183">
        <v>2</v>
      </c>
      <c r="BW20" s="183">
        <v>6</v>
      </c>
      <c r="BX20" s="183">
        <v>0</v>
      </c>
      <c r="BY20" s="183">
        <v>1</v>
      </c>
      <c r="BZ20" s="186">
        <v>10</v>
      </c>
      <c r="CA20" s="187">
        <v>10</v>
      </c>
      <c r="CB20" s="182">
        <v>0</v>
      </c>
      <c r="CC20" s="183">
        <v>0</v>
      </c>
      <c r="CD20" s="188">
        <v>0</v>
      </c>
      <c r="CE20" s="185">
        <v>0</v>
      </c>
      <c r="CF20" s="183">
        <v>0</v>
      </c>
      <c r="CG20" s="183">
        <v>0</v>
      </c>
      <c r="CH20" s="183">
        <v>0</v>
      </c>
      <c r="CI20" s="183">
        <v>0</v>
      </c>
      <c r="CJ20" s="183">
        <v>0</v>
      </c>
      <c r="CK20" s="186">
        <v>0</v>
      </c>
      <c r="CL20" s="187">
        <v>0</v>
      </c>
      <c r="CM20" s="182">
        <v>0</v>
      </c>
      <c r="CN20" s="183">
        <v>0</v>
      </c>
      <c r="CO20" s="188">
        <v>0</v>
      </c>
      <c r="CP20" s="185">
        <v>0</v>
      </c>
      <c r="CQ20" s="183">
        <v>0</v>
      </c>
      <c r="CR20" s="183">
        <v>0</v>
      </c>
      <c r="CS20" s="183">
        <v>0</v>
      </c>
      <c r="CT20" s="183">
        <v>0</v>
      </c>
      <c r="CU20" s="183">
        <v>0</v>
      </c>
      <c r="CV20" s="188">
        <v>0</v>
      </c>
      <c r="CW20" s="187">
        <v>0</v>
      </c>
      <c r="CX20" s="182">
        <v>0</v>
      </c>
      <c r="CY20" s="183">
        <v>0</v>
      </c>
      <c r="CZ20" s="188">
        <v>0</v>
      </c>
      <c r="DA20" s="185">
        <v>0</v>
      </c>
      <c r="DB20" s="183">
        <v>0</v>
      </c>
      <c r="DC20" s="183">
        <v>0</v>
      </c>
      <c r="DD20" s="183">
        <v>0</v>
      </c>
      <c r="DE20" s="183">
        <v>0</v>
      </c>
      <c r="DF20" s="183">
        <v>0</v>
      </c>
      <c r="DG20" s="188">
        <v>0</v>
      </c>
      <c r="DH20" s="187">
        <v>0</v>
      </c>
      <c r="DI20" s="182">
        <v>0</v>
      </c>
      <c r="DJ20" s="183">
        <v>0</v>
      </c>
      <c r="DK20" s="188">
        <v>0</v>
      </c>
      <c r="DL20" s="185">
        <v>0</v>
      </c>
      <c r="DM20" s="183">
        <v>0</v>
      </c>
      <c r="DN20" s="183">
        <v>0</v>
      </c>
      <c r="DO20" s="183">
        <v>0</v>
      </c>
      <c r="DP20" s="183">
        <v>0</v>
      </c>
      <c r="DQ20" s="183">
        <v>0</v>
      </c>
      <c r="DR20" s="188">
        <v>0</v>
      </c>
      <c r="DS20" s="187">
        <v>0</v>
      </c>
      <c r="DT20" s="182">
        <v>0</v>
      </c>
      <c r="DU20" s="183">
        <v>0</v>
      </c>
      <c r="DV20" s="188">
        <v>0</v>
      </c>
      <c r="DW20" s="185">
        <v>0</v>
      </c>
      <c r="DX20" s="183">
        <v>1</v>
      </c>
      <c r="DY20" s="183">
        <v>0</v>
      </c>
      <c r="DZ20" s="183">
        <v>1</v>
      </c>
      <c r="EA20" s="183">
        <v>0</v>
      </c>
      <c r="EB20" s="183">
        <v>3</v>
      </c>
      <c r="EC20" s="188">
        <v>5</v>
      </c>
      <c r="ED20" s="187">
        <v>5</v>
      </c>
      <c r="EE20" s="182">
        <v>0</v>
      </c>
      <c r="EF20" s="183">
        <v>0</v>
      </c>
      <c r="EG20" s="188">
        <v>0</v>
      </c>
      <c r="EH20" s="185">
        <v>0</v>
      </c>
      <c r="EI20" s="183">
        <v>0</v>
      </c>
      <c r="EJ20" s="183">
        <v>0</v>
      </c>
      <c r="EK20" s="183">
        <v>0</v>
      </c>
      <c r="EL20" s="183">
        <v>0</v>
      </c>
      <c r="EM20" s="183">
        <v>0</v>
      </c>
      <c r="EN20" s="188">
        <v>0</v>
      </c>
      <c r="EO20" s="187">
        <v>0</v>
      </c>
    </row>
    <row r="21" spans="2:145" ht="21" customHeight="1" x14ac:dyDescent="0.2">
      <c r="B21" s="98" t="s">
        <v>19</v>
      </c>
      <c r="C21" s="182">
        <v>0</v>
      </c>
      <c r="D21" s="188">
        <v>0</v>
      </c>
      <c r="E21" s="199">
        <v>0</v>
      </c>
      <c r="F21" s="185">
        <v>0</v>
      </c>
      <c r="G21" s="183">
        <v>0</v>
      </c>
      <c r="H21" s="183">
        <v>1</v>
      </c>
      <c r="I21" s="183">
        <v>0</v>
      </c>
      <c r="J21" s="183">
        <v>1</v>
      </c>
      <c r="K21" s="183">
        <v>0</v>
      </c>
      <c r="L21" s="186">
        <v>2</v>
      </c>
      <c r="M21" s="187">
        <v>2</v>
      </c>
      <c r="N21" s="182">
        <v>0</v>
      </c>
      <c r="O21" s="183">
        <v>0</v>
      </c>
      <c r="P21" s="188">
        <v>0</v>
      </c>
      <c r="Q21" s="185">
        <v>0</v>
      </c>
      <c r="R21" s="183">
        <v>0</v>
      </c>
      <c r="S21" s="183">
        <v>1</v>
      </c>
      <c r="T21" s="183">
        <v>0</v>
      </c>
      <c r="U21" s="183">
        <v>0</v>
      </c>
      <c r="V21" s="183">
        <v>1</v>
      </c>
      <c r="W21" s="188">
        <v>2</v>
      </c>
      <c r="X21" s="187">
        <v>2</v>
      </c>
      <c r="Y21" s="182">
        <v>0</v>
      </c>
      <c r="Z21" s="183">
        <v>0</v>
      </c>
      <c r="AA21" s="188">
        <v>0</v>
      </c>
      <c r="AB21" s="185">
        <v>0</v>
      </c>
      <c r="AC21" s="183">
        <v>9</v>
      </c>
      <c r="AD21" s="183">
        <v>8</v>
      </c>
      <c r="AE21" s="183">
        <v>2</v>
      </c>
      <c r="AF21" s="183">
        <v>0</v>
      </c>
      <c r="AG21" s="183">
        <v>2</v>
      </c>
      <c r="AH21" s="188">
        <v>21</v>
      </c>
      <c r="AI21" s="187">
        <v>21</v>
      </c>
      <c r="AJ21" s="182">
        <v>0</v>
      </c>
      <c r="AK21" s="183">
        <v>0</v>
      </c>
      <c r="AL21" s="188">
        <v>0</v>
      </c>
      <c r="AM21" s="185">
        <v>0</v>
      </c>
      <c r="AN21" s="183">
        <v>3</v>
      </c>
      <c r="AO21" s="183">
        <v>1</v>
      </c>
      <c r="AP21" s="183">
        <v>1</v>
      </c>
      <c r="AQ21" s="183">
        <v>0</v>
      </c>
      <c r="AR21" s="183">
        <v>0</v>
      </c>
      <c r="AS21" s="188">
        <v>5</v>
      </c>
      <c r="AT21" s="187">
        <v>5</v>
      </c>
      <c r="AU21" s="182">
        <v>0</v>
      </c>
      <c r="AV21" s="183">
        <v>0</v>
      </c>
      <c r="AW21" s="188">
        <v>0</v>
      </c>
      <c r="AX21" s="185">
        <v>0</v>
      </c>
      <c r="AY21" s="183">
        <v>0</v>
      </c>
      <c r="AZ21" s="183">
        <v>2</v>
      </c>
      <c r="BA21" s="183">
        <v>2</v>
      </c>
      <c r="BB21" s="183">
        <v>1</v>
      </c>
      <c r="BC21" s="183">
        <v>1</v>
      </c>
      <c r="BD21" s="188">
        <v>6</v>
      </c>
      <c r="BE21" s="187">
        <v>6</v>
      </c>
      <c r="BF21" s="182">
        <v>0</v>
      </c>
      <c r="BG21" s="183">
        <v>0</v>
      </c>
      <c r="BH21" s="188">
        <v>0</v>
      </c>
      <c r="BI21" s="185">
        <v>0</v>
      </c>
      <c r="BJ21" s="183">
        <v>0</v>
      </c>
      <c r="BK21" s="183">
        <v>0</v>
      </c>
      <c r="BL21" s="183">
        <v>0</v>
      </c>
      <c r="BM21" s="183">
        <v>0</v>
      </c>
      <c r="BN21" s="183">
        <v>0</v>
      </c>
      <c r="BO21" s="188">
        <v>0</v>
      </c>
      <c r="BP21" s="187">
        <v>0</v>
      </c>
      <c r="BQ21" s="182">
        <v>0</v>
      </c>
      <c r="BR21" s="183">
        <v>0</v>
      </c>
      <c r="BS21" s="188">
        <v>0</v>
      </c>
      <c r="BT21" s="185">
        <v>0</v>
      </c>
      <c r="BU21" s="183">
        <v>1</v>
      </c>
      <c r="BV21" s="183">
        <v>1</v>
      </c>
      <c r="BW21" s="183">
        <v>2</v>
      </c>
      <c r="BX21" s="183">
        <v>1</v>
      </c>
      <c r="BY21" s="183">
        <v>0</v>
      </c>
      <c r="BZ21" s="186">
        <v>5</v>
      </c>
      <c r="CA21" s="187">
        <v>5</v>
      </c>
      <c r="CB21" s="182">
        <v>0</v>
      </c>
      <c r="CC21" s="183">
        <v>0</v>
      </c>
      <c r="CD21" s="188">
        <v>0</v>
      </c>
      <c r="CE21" s="185">
        <v>0</v>
      </c>
      <c r="CF21" s="183">
        <v>0</v>
      </c>
      <c r="CG21" s="183">
        <v>0</v>
      </c>
      <c r="CH21" s="183">
        <v>0</v>
      </c>
      <c r="CI21" s="183">
        <v>0</v>
      </c>
      <c r="CJ21" s="183">
        <v>0</v>
      </c>
      <c r="CK21" s="186">
        <v>0</v>
      </c>
      <c r="CL21" s="187">
        <v>0</v>
      </c>
      <c r="CM21" s="182">
        <v>0</v>
      </c>
      <c r="CN21" s="183">
        <v>0</v>
      </c>
      <c r="CO21" s="188">
        <v>0</v>
      </c>
      <c r="CP21" s="185">
        <v>0</v>
      </c>
      <c r="CQ21" s="183">
        <v>0</v>
      </c>
      <c r="CR21" s="183">
        <v>0</v>
      </c>
      <c r="CS21" s="183">
        <v>0</v>
      </c>
      <c r="CT21" s="183">
        <v>0</v>
      </c>
      <c r="CU21" s="183">
        <v>0</v>
      </c>
      <c r="CV21" s="188">
        <v>0</v>
      </c>
      <c r="CW21" s="187">
        <v>0</v>
      </c>
      <c r="CX21" s="182">
        <v>0</v>
      </c>
      <c r="CY21" s="183">
        <v>0</v>
      </c>
      <c r="CZ21" s="188">
        <v>0</v>
      </c>
      <c r="DA21" s="185">
        <v>0</v>
      </c>
      <c r="DB21" s="183">
        <v>0</v>
      </c>
      <c r="DC21" s="183">
        <v>0</v>
      </c>
      <c r="DD21" s="183">
        <v>0</v>
      </c>
      <c r="DE21" s="183">
        <v>0</v>
      </c>
      <c r="DF21" s="183">
        <v>0</v>
      </c>
      <c r="DG21" s="188">
        <v>0</v>
      </c>
      <c r="DH21" s="187">
        <v>0</v>
      </c>
      <c r="DI21" s="182">
        <v>0</v>
      </c>
      <c r="DJ21" s="183">
        <v>0</v>
      </c>
      <c r="DK21" s="188">
        <v>0</v>
      </c>
      <c r="DL21" s="185">
        <v>0</v>
      </c>
      <c r="DM21" s="183">
        <v>0</v>
      </c>
      <c r="DN21" s="183">
        <v>0</v>
      </c>
      <c r="DO21" s="183">
        <v>0</v>
      </c>
      <c r="DP21" s="183">
        <v>0</v>
      </c>
      <c r="DQ21" s="183">
        <v>0</v>
      </c>
      <c r="DR21" s="188">
        <v>0</v>
      </c>
      <c r="DS21" s="187">
        <v>0</v>
      </c>
      <c r="DT21" s="182">
        <v>0</v>
      </c>
      <c r="DU21" s="183">
        <v>0</v>
      </c>
      <c r="DV21" s="188">
        <v>0</v>
      </c>
      <c r="DW21" s="185">
        <v>0</v>
      </c>
      <c r="DX21" s="183">
        <v>0</v>
      </c>
      <c r="DY21" s="183">
        <v>0</v>
      </c>
      <c r="DZ21" s="183">
        <v>0</v>
      </c>
      <c r="EA21" s="183">
        <v>1</v>
      </c>
      <c r="EB21" s="183">
        <v>1</v>
      </c>
      <c r="EC21" s="188">
        <v>2</v>
      </c>
      <c r="ED21" s="187">
        <v>2</v>
      </c>
      <c r="EE21" s="182">
        <v>0</v>
      </c>
      <c r="EF21" s="183">
        <v>0</v>
      </c>
      <c r="EG21" s="188">
        <v>0</v>
      </c>
      <c r="EH21" s="185">
        <v>0</v>
      </c>
      <c r="EI21" s="183">
        <v>0</v>
      </c>
      <c r="EJ21" s="183">
        <v>0</v>
      </c>
      <c r="EK21" s="183">
        <v>0</v>
      </c>
      <c r="EL21" s="183">
        <v>0</v>
      </c>
      <c r="EM21" s="183">
        <v>0</v>
      </c>
      <c r="EN21" s="188">
        <v>0</v>
      </c>
      <c r="EO21" s="187">
        <v>0</v>
      </c>
    </row>
    <row r="22" spans="2:145" ht="21" customHeight="1" x14ac:dyDescent="0.2">
      <c r="B22" s="98" t="s">
        <v>20</v>
      </c>
      <c r="C22" s="182">
        <v>0</v>
      </c>
      <c r="D22" s="188">
        <v>0</v>
      </c>
      <c r="E22" s="199">
        <v>0</v>
      </c>
      <c r="F22" s="185">
        <v>0</v>
      </c>
      <c r="G22" s="183">
        <v>0</v>
      </c>
      <c r="H22" s="183">
        <v>0</v>
      </c>
      <c r="I22" s="183">
        <v>1</v>
      </c>
      <c r="J22" s="183">
        <v>0</v>
      </c>
      <c r="K22" s="183">
        <v>0</v>
      </c>
      <c r="L22" s="186">
        <v>1</v>
      </c>
      <c r="M22" s="187">
        <v>1</v>
      </c>
      <c r="N22" s="182">
        <v>0</v>
      </c>
      <c r="O22" s="183">
        <v>0</v>
      </c>
      <c r="P22" s="188">
        <v>0</v>
      </c>
      <c r="Q22" s="185">
        <v>0</v>
      </c>
      <c r="R22" s="183">
        <v>0</v>
      </c>
      <c r="S22" s="183">
        <v>0</v>
      </c>
      <c r="T22" s="183">
        <v>0</v>
      </c>
      <c r="U22" s="183">
        <v>0</v>
      </c>
      <c r="V22" s="183">
        <v>0</v>
      </c>
      <c r="W22" s="188">
        <v>0</v>
      </c>
      <c r="X22" s="187">
        <v>0</v>
      </c>
      <c r="Y22" s="182">
        <v>0</v>
      </c>
      <c r="Z22" s="183">
        <v>0</v>
      </c>
      <c r="AA22" s="188">
        <v>0</v>
      </c>
      <c r="AB22" s="185">
        <v>0</v>
      </c>
      <c r="AC22" s="183">
        <v>13</v>
      </c>
      <c r="AD22" s="183">
        <v>15</v>
      </c>
      <c r="AE22" s="183">
        <v>2</v>
      </c>
      <c r="AF22" s="183">
        <v>0</v>
      </c>
      <c r="AG22" s="183">
        <v>0</v>
      </c>
      <c r="AH22" s="188">
        <v>30</v>
      </c>
      <c r="AI22" s="187">
        <v>30</v>
      </c>
      <c r="AJ22" s="182">
        <v>0</v>
      </c>
      <c r="AK22" s="183">
        <v>0</v>
      </c>
      <c r="AL22" s="188">
        <v>0</v>
      </c>
      <c r="AM22" s="185">
        <v>0</v>
      </c>
      <c r="AN22" s="183">
        <v>0</v>
      </c>
      <c r="AO22" s="183">
        <v>1</v>
      </c>
      <c r="AP22" s="183">
        <v>0</v>
      </c>
      <c r="AQ22" s="183">
        <v>0</v>
      </c>
      <c r="AR22" s="183">
        <v>0</v>
      </c>
      <c r="AS22" s="188">
        <v>1</v>
      </c>
      <c r="AT22" s="187">
        <v>1</v>
      </c>
      <c r="AU22" s="182">
        <v>0</v>
      </c>
      <c r="AV22" s="183">
        <v>0</v>
      </c>
      <c r="AW22" s="188">
        <v>0</v>
      </c>
      <c r="AX22" s="185">
        <v>0</v>
      </c>
      <c r="AY22" s="183">
        <v>3</v>
      </c>
      <c r="AZ22" s="183">
        <v>3</v>
      </c>
      <c r="BA22" s="183">
        <v>1</v>
      </c>
      <c r="BB22" s="183">
        <v>0</v>
      </c>
      <c r="BC22" s="183">
        <v>0</v>
      </c>
      <c r="BD22" s="188">
        <v>7</v>
      </c>
      <c r="BE22" s="187">
        <v>7</v>
      </c>
      <c r="BF22" s="182">
        <v>0</v>
      </c>
      <c r="BG22" s="183">
        <v>0</v>
      </c>
      <c r="BH22" s="188">
        <v>0</v>
      </c>
      <c r="BI22" s="185">
        <v>0</v>
      </c>
      <c r="BJ22" s="183">
        <v>0</v>
      </c>
      <c r="BK22" s="183">
        <v>0</v>
      </c>
      <c r="BL22" s="183">
        <v>0</v>
      </c>
      <c r="BM22" s="183">
        <v>0</v>
      </c>
      <c r="BN22" s="183">
        <v>0</v>
      </c>
      <c r="BO22" s="188">
        <v>0</v>
      </c>
      <c r="BP22" s="187">
        <v>0</v>
      </c>
      <c r="BQ22" s="182">
        <v>0</v>
      </c>
      <c r="BR22" s="183">
        <v>0</v>
      </c>
      <c r="BS22" s="188">
        <v>0</v>
      </c>
      <c r="BT22" s="185">
        <v>0</v>
      </c>
      <c r="BU22" s="183">
        <v>1</v>
      </c>
      <c r="BV22" s="183">
        <v>4</v>
      </c>
      <c r="BW22" s="183">
        <v>4</v>
      </c>
      <c r="BX22" s="183">
        <v>0</v>
      </c>
      <c r="BY22" s="183">
        <v>0</v>
      </c>
      <c r="BZ22" s="186">
        <v>9</v>
      </c>
      <c r="CA22" s="187">
        <v>9</v>
      </c>
      <c r="CB22" s="182">
        <v>0</v>
      </c>
      <c r="CC22" s="183">
        <v>0</v>
      </c>
      <c r="CD22" s="188">
        <v>0</v>
      </c>
      <c r="CE22" s="185">
        <v>0</v>
      </c>
      <c r="CF22" s="183">
        <v>0</v>
      </c>
      <c r="CG22" s="183">
        <v>0</v>
      </c>
      <c r="CH22" s="183">
        <v>0</v>
      </c>
      <c r="CI22" s="183">
        <v>0</v>
      </c>
      <c r="CJ22" s="183">
        <v>0</v>
      </c>
      <c r="CK22" s="186">
        <v>0</v>
      </c>
      <c r="CL22" s="187">
        <v>0</v>
      </c>
      <c r="CM22" s="182">
        <v>0</v>
      </c>
      <c r="CN22" s="183">
        <v>0</v>
      </c>
      <c r="CO22" s="188">
        <v>0</v>
      </c>
      <c r="CP22" s="185">
        <v>0</v>
      </c>
      <c r="CQ22" s="183">
        <v>0</v>
      </c>
      <c r="CR22" s="183">
        <v>0</v>
      </c>
      <c r="CS22" s="183">
        <v>0</v>
      </c>
      <c r="CT22" s="183">
        <v>0</v>
      </c>
      <c r="CU22" s="183">
        <v>0</v>
      </c>
      <c r="CV22" s="188">
        <v>0</v>
      </c>
      <c r="CW22" s="187">
        <v>0</v>
      </c>
      <c r="CX22" s="182">
        <v>0</v>
      </c>
      <c r="CY22" s="183">
        <v>0</v>
      </c>
      <c r="CZ22" s="188">
        <v>0</v>
      </c>
      <c r="DA22" s="185">
        <v>0</v>
      </c>
      <c r="DB22" s="183">
        <v>0</v>
      </c>
      <c r="DC22" s="183">
        <v>0</v>
      </c>
      <c r="DD22" s="183">
        <v>0</v>
      </c>
      <c r="DE22" s="183">
        <v>0</v>
      </c>
      <c r="DF22" s="183">
        <v>0</v>
      </c>
      <c r="DG22" s="188">
        <v>0</v>
      </c>
      <c r="DH22" s="187">
        <v>0</v>
      </c>
      <c r="DI22" s="182">
        <v>0</v>
      </c>
      <c r="DJ22" s="183">
        <v>0</v>
      </c>
      <c r="DK22" s="188">
        <v>0</v>
      </c>
      <c r="DL22" s="185">
        <v>0</v>
      </c>
      <c r="DM22" s="183">
        <v>0</v>
      </c>
      <c r="DN22" s="183">
        <v>0</v>
      </c>
      <c r="DO22" s="183">
        <v>0</v>
      </c>
      <c r="DP22" s="183">
        <v>0</v>
      </c>
      <c r="DQ22" s="183">
        <v>0</v>
      </c>
      <c r="DR22" s="188">
        <v>0</v>
      </c>
      <c r="DS22" s="187">
        <v>0</v>
      </c>
      <c r="DT22" s="182">
        <v>0</v>
      </c>
      <c r="DU22" s="183">
        <v>0</v>
      </c>
      <c r="DV22" s="188">
        <v>0</v>
      </c>
      <c r="DW22" s="185">
        <v>0</v>
      </c>
      <c r="DX22" s="183">
        <v>0</v>
      </c>
      <c r="DY22" s="183">
        <v>0</v>
      </c>
      <c r="DZ22" s="183">
        <v>0</v>
      </c>
      <c r="EA22" s="183">
        <v>0</v>
      </c>
      <c r="EB22" s="183">
        <v>0</v>
      </c>
      <c r="EC22" s="188">
        <v>0</v>
      </c>
      <c r="ED22" s="187">
        <v>0</v>
      </c>
      <c r="EE22" s="182">
        <v>0</v>
      </c>
      <c r="EF22" s="183">
        <v>0</v>
      </c>
      <c r="EG22" s="188">
        <v>0</v>
      </c>
      <c r="EH22" s="185">
        <v>0</v>
      </c>
      <c r="EI22" s="183">
        <v>0</v>
      </c>
      <c r="EJ22" s="183">
        <v>1</v>
      </c>
      <c r="EK22" s="183">
        <v>0</v>
      </c>
      <c r="EL22" s="183">
        <v>0</v>
      </c>
      <c r="EM22" s="183">
        <v>0</v>
      </c>
      <c r="EN22" s="188">
        <v>1</v>
      </c>
      <c r="EO22" s="187">
        <v>1</v>
      </c>
    </row>
    <row r="23" spans="2:145" ht="21" customHeight="1" x14ac:dyDescent="0.2">
      <c r="B23" s="98" t="s">
        <v>21</v>
      </c>
      <c r="C23" s="182">
        <v>0</v>
      </c>
      <c r="D23" s="188">
        <v>0</v>
      </c>
      <c r="E23" s="199">
        <v>0</v>
      </c>
      <c r="F23" s="185">
        <v>0</v>
      </c>
      <c r="G23" s="183">
        <v>0</v>
      </c>
      <c r="H23" s="183">
        <v>0</v>
      </c>
      <c r="I23" s="183">
        <v>0</v>
      </c>
      <c r="J23" s="183">
        <v>0</v>
      </c>
      <c r="K23" s="183">
        <v>0</v>
      </c>
      <c r="L23" s="186">
        <v>0</v>
      </c>
      <c r="M23" s="187">
        <v>0</v>
      </c>
      <c r="N23" s="182">
        <v>0</v>
      </c>
      <c r="O23" s="183">
        <v>0</v>
      </c>
      <c r="P23" s="188">
        <v>0</v>
      </c>
      <c r="Q23" s="185">
        <v>0</v>
      </c>
      <c r="R23" s="183">
        <v>0</v>
      </c>
      <c r="S23" s="183">
        <v>0</v>
      </c>
      <c r="T23" s="183">
        <v>0</v>
      </c>
      <c r="U23" s="183">
        <v>0</v>
      </c>
      <c r="V23" s="183">
        <v>0</v>
      </c>
      <c r="W23" s="188">
        <v>0</v>
      </c>
      <c r="X23" s="187">
        <v>0</v>
      </c>
      <c r="Y23" s="182">
        <v>0</v>
      </c>
      <c r="Z23" s="183">
        <v>0</v>
      </c>
      <c r="AA23" s="188">
        <v>0</v>
      </c>
      <c r="AB23" s="185">
        <v>0</v>
      </c>
      <c r="AC23" s="183">
        <v>10</v>
      </c>
      <c r="AD23" s="183">
        <v>11</v>
      </c>
      <c r="AE23" s="183">
        <v>2</v>
      </c>
      <c r="AF23" s="183">
        <v>1</v>
      </c>
      <c r="AG23" s="183">
        <v>0</v>
      </c>
      <c r="AH23" s="188">
        <v>24</v>
      </c>
      <c r="AI23" s="187">
        <v>24</v>
      </c>
      <c r="AJ23" s="182">
        <v>0</v>
      </c>
      <c r="AK23" s="183">
        <v>0</v>
      </c>
      <c r="AL23" s="188">
        <v>0</v>
      </c>
      <c r="AM23" s="185">
        <v>0</v>
      </c>
      <c r="AN23" s="183">
        <v>1</v>
      </c>
      <c r="AO23" s="183">
        <v>0</v>
      </c>
      <c r="AP23" s="183">
        <v>0</v>
      </c>
      <c r="AQ23" s="183">
        <v>0</v>
      </c>
      <c r="AR23" s="183">
        <v>0</v>
      </c>
      <c r="AS23" s="188">
        <v>1</v>
      </c>
      <c r="AT23" s="187">
        <v>1</v>
      </c>
      <c r="AU23" s="182">
        <v>0</v>
      </c>
      <c r="AV23" s="183">
        <v>0</v>
      </c>
      <c r="AW23" s="188">
        <v>0</v>
      </c>
      <c r="AX23" s="185">
        <v>0</v>
      </c>
      <c r="AY23" s="183">
        <v>1</v>
      </c>
      <c r="AZ23" s="183">
        <v>0</v>
      </c>
      <c r="BA23" s="183">
        <v>1</v>
      </c>
      <c r="BB23" s="183">
        <v>0</v>
      </c>
      <c r="BC23" s="183">
        <v>0</v>
      </c>
      <c r="BD23" s="188">
        <v>2</v>
      </c>
      <c r="BE23" s="187">
        <v>2</v>
      </c>
      <c r="BF23" s="182">
        <v>0</v>
      </c>
      <c r="BG23" s="183">
        <v>0</v>
      </c>
      <c r="BH23" s="188">
        <v>0</v>
      </c>
      <c r="BI23" s="185">
        <v>0</v>
      </c>
      <c r="BJ23" s="183">
        <v>0</v>
      </c>
      <c r="BK23" s="183">
        <v>0</v>
      </c>
      <c r="BL23" s="183">
        <v>0</v>
      </c>
      <c r="BM23" s="183">
        <v>0</v>
      </c>
      <c r="BN23" s="183">
        <v>0</v>
      </c>
      <c r="BO23" s="188">
        <v>0</v>
      </c>
      <c r="BP23" s="187">
        <v>0</v>
      </c>
      <c r="BQ23" s="182">
        <v>0</v>
      </c>
      <c r="BR23" s="183">
        <v>0</v>
      </c>
      <c r="BS23" s="188">
        <v>0</v>
      </c>
      <c r="BT23" s="185">
        <v>0</v>
      </c>
      <c r="BU23" s="183">
        <v>3</v>
      </c>
      <c r="BV23" s="183">
        <v>0</v>
      </c>
      <c r="BW23" s="183">
        <v>1</v>
      </c>
      <c r="BX23" s="183">
        <v>0</v>
      </c>
      <c r="BY23" s="183">
        <v>0</v>
      </c>
      <c r="BZ23" s="186">
        <v>4</v>
      </c>
      <c r="CA23" s="187">
        <v>4</v>
      </c>
      <c r="CB23" s="182">
        <v>0</v>
      </c>
      <c r="CC23" s="183">
        <v>0</v>
      </c>
      <c r="CD23" s="188">
        <v>0</v>
      </c>
      <c r="CE23" s="185">
        <v>0</v>
      </c>
      <c r="CF23" s="183">
        <v>0</v>
      </c>
      <c r="CG23" s="183">
        <v>0</v>
      </c>
      <c r="CH23" s="183">
        <v>0</v>
      </c>
      <c r="CI23" s="183">
        <v>0</v>
      </c>
      <c r="CJ23" s="183">
        <v>0</v>
      </c>
      <c r="CK23" s="186">
        <v>0</v>
      </c>
      <c r="CL23" s="187">
        <v>0</v>
      </c>
      <c r="CM23" s="182">
        <v>0</v>
      </c>
      <c r="CN23" s="183">
        <v>0</v>
      </c>
      <c r="CO23" s="188">
        <v>0</v>
      </c>
      <c r="CP23" s="185">
        <v>0</v>
      </c>
      <c r="CQ23" s="183">
        <v>0</v>
      </c>
      <c r="CR23" s="183">
        <v>0</v>
      </c>
      <c r="CS23" s="183">
        <v>0</v>
      </c>
      <c r="CT23" s="183">
        <v>0</v>
      </c>
      <c r="CU23" s="183">
        <v>0</v>
      </c>
      <c r="CV23" s="188">
        <v>0</v>
      </c>
      <c r="CW23" s="187">
        <v>0</v>
      </c>
      <c r="CX23" s="182">
        <v>0</v>
      </c>
      <c r="CY23" s="183">
        <v>0</v>
      </c>
      <c r="CZ23" s="188">
        <v>0</v>
      </c>
      <c r="DA23" s="185">
        <v>0</v>
      </c>
      <c r="DB23" s="183">
        <v>0</v>
      </c>
      <c r="DC23" s="183">
        <v>0</v>
      </c>
      <c r="DD23" s="183">
        <v>0</v>
      </c>
      <c r="DE23" s="183">
        <v>0</v>
      </c>
      <c r="DF23" s="183">
        <v>0</v>
      </c>
      <c r="DG23" s="188">
        <v>0</v>
      </c>
      <c r="DH23" s="187">
        <v>0</v>
      </c>
      <c r="DI23" s="182">
        <v>0</v>
      </c>
      <c r="DJ23" s="183">
        <v>0</v>
      </c>
      <c r="DK23" s="188">
        <v>0</v>
      </c>
      <c r="DL23" s="185">
        <v>0</v>
      </c>
      <c r="DM23" s="183">
        <v>0</v>
      </c>
      <c r="DN23" s="183">
        <v>0</v>
      </c>
      <c r="DO23" s="183">
        <v>0</v>
      </c>
      <c r="DP23" s="183">
        <v>0</v>
      </c>
      <c r="DQ23" s="183">
        <v>0</v>
      </c>
      <c r="DR23" s="188">
        <v>0</v>
      </c>
      <c r="DS23" s="187">
        <v>0</v>
      </c>
      <c r="DT23" s="182">
        <v>0</v>
      </c>
      <c r="DU23" s="183">
        <v>0</v>
      </c>
      <c r="DV23" s="188">
        <v>0</v>
      </c>
      <c r="DW23" s="185">
        <v>0</v>
      </c>
      <c r="DX23" s="183">
        <v>0</v>
      </c>
      <c r="DY23" s="183">
        <v>0</v>
      </c>
      <c r="DZ23" s="183">
        <v>0</v>
      </c>
      <c r="EA23" s="183">
        <v>0</v>
      </c>
      <c r="EB23" s="183">
        <v>0</v>
      </c>
      <c r="EC23" s="188">
        <v>0</v>
      </c>
      <c r="ED23" s="187">
        <v>0</v>
      </c>
      <c r="EE23" s="182">
        <v>0</v>
      </c>
      <c r="EF23" s="183">
        <v>0</v>
      </c>
      <c r="EG23" s="188">
        <v>0</v>
      </c>
      <c r="EH23" s="185">
        <v>0</v>
      </c>
      <c r="EI23" s="183">
        <v>0</v>
      </c>
      <c r="EJ23" s="183">
        <v>0</v>
      </c>
      <c r="EK23" s="183">
        <v>0</v>
      </c>
      <c r="EL23" s="183">
        <v>0</v>
      </c>
      <c r="EM23" s="183">
        <v>0</v>
      </c>
      <c r="EN23" s="188">
        <v>0</v>
      </c>
      <c r="EO23" s="187">
        <v>0</v>
      </c>
    </row>
    <row r="24" spans="2:145" ht="21" customHeight="1" x14ac:dyDescent="0.2">
      <c r="B24" s="98" t="s">
        <v>22</v>
      </c>
      <c r="C24" s="182">
        <v>0</v>
      </c>
      <c r="D24" s="188">
        <v>0</v>
      </c>
      <c r="E24" s="199">
        <v>0</v>
      </c>
      <c r="F24" s="185">
        <v>0</v>
      </c>
      <c r="G24" s="183">
        <v>0</v>
      </c>
      <c r="H24" s="183">
        <v>0</v>
      </c>
      <c r="I24" s="183">
        <v>1</v>
      </c>
      <c r="J24" s="183">
        <v>0</v>
      </c>
      <c r="K24" s="183">
        <v>0</v>
      </c>
      <c r="L24" s="186">
        <v>1</v>
      </c>
      <c r="M24" s="187">
        <v>1</v>
      </c>
      <c r="N24" s="182">
        <v>0</v>
      </c>
      <c r="O24" s="183">
        <v>0</v>
      </c>
      <c r="P24" s="188">
        <v>0</v>
      </c>
      <c r="Q24" s="185">
        <v>0</v>
      </c>
      <c r="R24" s="183">
        <v>0</v>
      </c>
      <c r="S24" s="183">
        <v>0</v>
      </c>
      <c r="T24" s="183">
        <v>0</v>
      </c>
      <c r="U24" s="183">
        <v>0</v>
      </c>
      <c r="V24" s="183">
        <v>0</v>
      </c>
      <c r="W24" s="188">
        <v>0</v>
      </c>
      <c r="X24" s="187">
        <v>0</v>
      </c>
      <c r="Y24" s="182">
        <v>0</v>
      </c>
      <c r="Z24" s="183">
        <v>0</v>
      </c>
      <c r="AA24" s="188">
        <v>0</v>
      </c>
      <c r="AB24" s="185">
        <v>0</v>
      </c>
      <c r="AC24" s="183">
        <v>4</v>
      </c>
      <c r="AD24" s="183">
        <v>6</v>
      </c>
      <c r="AE24" s="183">
        <v>5</v>
      </c>
      <c r="AF24" s="183">
        <v>0</v>
      </c>
      <c r="AG24" s="183">
        <v>0</v>
      </c>
      <c r="AH24" s="188">
        <v>15</v>
      </c>
      <c r="AI24" s="187">
        <v>15</v>
      </c>
      <c r="AJ24" s="182">
        <v>0</v>
      </c>
      <c r="AK24" s="183">
        <v>0</v>
      </c>
      <c r="AL24" s="188">
        <v>0</v>
      </c>
      <c r="AM24" s="185">
        <v>0</v>
      </c>
      <c r="AN24" s="183">
        <v>0</v>
      </c>
      <c r="AO24" s="183">
        <v>1</v>
      </c>
      <c r="AP24" s="183">
        <v>0</v>
      </c>
      <c r="AQ24" s="183">
        <v>0</v>
      </c>
      <c r="AR24" s="183">
        <v>0</v>
      </c>
      <c r="AS24" s="188">
        <v>1</v>
      </c>
      <c r="AT24" s="187">
        <v>1</v>
      </c>
      <c r="AU24" s="182">
        <v>0</v>
      </c>
      <c r="AV24" s="183">
        <v>0</v>
      </c>
      <c r="AW24" s="188">
        <v>0</v>
      </c>
      <c r="AX24" s="185">
        <v>0</v>
      </c>
      <c r="AY24" s="183">
        <v>1</v>
      </c>
      <c r="AZ24" s="183">
        <v>1</v>
      </c>
      <c r="BA24" s="183">
        <v>0</v>
      </c>
      <c r="BB24" s="183">
        <v>1</v>
      </c>
      <c r="BC24" s="183">
        <v>0</v>
      </c>
      <c r="BD24" s="188">
        <v>3</v>
      </c>
      <c r="BE24" s="187">
        <v>3</v>
      </c>
      <c r="BF24" s="182">
        <v>0</v>
      </c>
      <c r="BG24" s="183">
        <v>0</v>
      </c>
      <c r="BH24" s="188">
        <v>0</v>
      </c>
      <c r="BI24" s="185">
        <v>0</v>
      </c>
      <c r="BJ24" s="183">
        <v>0</v>
      </c>
      <c r="BK24" s="183">
        <v>0</v>
      </c>
      <c r="BL24" s="183">
        <v>0</v>
      </c>
      <c r="BM24" s="183">
        <v>0</v>
      </c>
      <c r="BN24" s="183">
        <v>0</v>
      </c>
      <c r="BO24" s="188">
        <v>0</v>
      </c>
      <c r="BP24" s="187">
        <v>0</v>
      </c>
      <c r="BQ24" s="182">
        <v>0</v>
      </c>
      <c r="BR24" s="183">
        <v>0</v>
      </c>
      <c r="BS24" s="188">
        <v>0</v>
      </c>
      <c r="BT24" s="185">
        <v>0</v>
      </c>
      <c r="BU24" s="183">
        <v>1</v>
      </c>
      <c r="BV24" s="183">
        <v>0</v>
      </c>
      <c r="BW24" s="183">
        <v>0</v>
      </c>
      <c r="BX24" s="183">
        <v>0</v>
      </c>
      <c r="BY24" s="183">
        <v>0</v>
      </c>
      <c r="BZ24" s="186">
        <v>1</v>
      </c>
      <c r="CA24" s="187">
        <v>1</v>
      </c>
      <c r="CB24" s="182">
        <v>0</v>
      </c>
      <c r="CC24" s="183">
        <v>0</v>
      </c>
      <c r="CD24" s="188">
        <v>0</v>
      </c>
      <c r="CE24" s="185">
        <v>0</v>
      </c>
      <c r="CF24" s="183">
        <v>0</v>
      </c>
      <c r="CG24" s="183">
        <v>1</v>
      </c>
      <c r="CH24" s="183">
        <v>0</v>
      </c>
      <c r="CI24" s="183">
        <v>0</v>
      </c>
      <c r="CJ24" s="183">
        <v>0</v>
      </c>
      <c r="CK24" s="186">
        <v>1</v>
      </c>
      <c r="CL24" s="187">
        <v>1</v>
      </c>
      <c r="CM24" s="182">
        <v>0</v>
      </c>
      <c r="CN24" s="183">
        <v>0</v>
      </c>
      <c r="CO24" s="188">
        <v>0</v>
      </c>
      <c r="CP24" s="185">
        <v>0</v>
      </c>
      <c r="CQ24" s="183">
        <v>0</v>
      </c>
      <c r="CR24" s="183">
        <v>0</v>
      </c>
      <c r="CS24" s="183">
        <v>0</v>
      </c>
      <c r="CT24" s="183">
        <v>0</v>
      </c>
      <c r="CU24" s="183">
        <v>0</v>
      </c>
      <c r="CV24" s="188">
        <v>0</v>
      </c>
      <c r="CW24" s="187">
        <v>0</v>
      </c>
      <c r="CX24" s="182">
        <v>0</v>
      </c>
      <c r="CY24" s="183">
        <v>0</v>
      </c>
      <c r="CZ24" s="188">
        <v>0</v>
      </c>
      <c r="DA24" s="185">
        <v>0</v>
      </c>
      <c r="DB24" s="183">
        <v>0</v>
      </c>
      <c r="DC24" s="183">
        <v>0</v>
      </c>
      <c r="DD24" s="183">
        <v>0</v>
      </c>
      <c r="DE24" s="183">
        <v>0</v>
      </c>
      <c r="DF24" s="183">
        <v>0</v>
      </c>
      <c r="DG24" s="188">
        <v>0</v>
      </c>
      <c r="DH24" s="187">
        <v>0</v>
      </c>
      <c r="DI24" s="182">
        <v>0</v>
      </c>
      <c r="DJ24" s="183">
        <v>0</v>
      </c>
      <c r="DK24" s="188">
        <v>0</v>
      </c>
      <c r="DL24" s="185">
        <v>0</v>
      </c>
      <c r="DM24" s="183">
        <v>0</v>
      </c>
      <c r="DN24" s="183">
        <v>0</v>
      </c>
      <c r="DO24" s="183">
        <v>0</v>
      </c>
      <c r="DP24" s="183">
        <v>1</v>
      </c>
      <c r="DQ24" s="183">
        <v>0</v>
      </c>
      <c r="DR24" s="188">
        <v>1</v>
      </c>
      <c r="DS24" s="187">
        <v>1</v>
      </c>
      <c r="DT24" s="182">
        <v>0</v>
      </c>
      <c r="DU24" s="183">
        <v>0</v>
      </c>
      <c r="DV24" s="188">
        <v>0</v>
      </c>
      <c r="DW24" s="185">
        <v>0</v>
      </c>
      <c r="DX24" s="183">
        <v>0</v>
      </c>
      <c r="DY24" s="183">
        <v>0</v>
      </c>
      <c r="DZ24" s="183">
        <v>0</v>
      </c>
      <c r="EA24" s="183">
        <v>0</v>
      </c>
      <c r="EB24" s="183">
        <v>0</v>
      </c>
      <c r="EC24" s="188">
        <v>0</v>
      </c>
      <c r="ED24" s="187">
        <v>0</v>
      </c>
      <c r="EE24" s="182">
        <v>0</v>
      </c>
      <c r="EF24" s="183">
        <v>0</v>
      </c>
      <c r="EG24" s="188">
        <v>0</v>
      </c>
      <c r="EH24" s="185">
        <v>0</v>
      </c>
      <c r="EI24" s="183">
        <v>0</v>
      </c>
      <c r="EJ24" s="183">
        <v>0</v>
      </c>
      <c r="EK24" s="183">
        <v>0</v>
      </c>
      <c r="EL24" s="183">
        <v>0</v>
      </c>
      <c r="EM24" s="183">
        <v>0</v>
      </c>
      <c r="EN24" s="188">
        <v>0</v>
      </c>
      <c r="EO24" s="187">
        <v>0</v>
      </c>
    </row>
    <row r="25" spans="2:145" ht="21" customHeight="1" x14ac:dyDescent="0.2">
      <c r="B25" s="98" t="s">
        <v>23</v>
      </c>
      <c r="C25" s="182">
        <v>0</v>
      </c>
      <c r="D25" s="188">
        <v>0</v>
      </c>
      <c r="E25" s="199">
        <v>0</v>
      </c>
      <c r="F25" s="185">
        <v>0</v>
      </c>
      <c r="G25" s="183">
        <v>0</v>
      </c>
      <c r="H25" s="183">
        <v>0</v>
      </c>
      <c r="I25" s="183">
        <v>0</v>
      </c>
      <c r="J25" s="183">
        <v>0</v>
      </c>
      <c r="K25" s="183">
        <v>1</v>
      </c>
      <c r="L25" s="186">
        <v>1</v>
      </c>
      <c r="M25" s="187">
        <v>1</v>
      </c>
      <c r="N25" s="182">
        <v>0</v>
      </c>
      <c r="O25" s="183">
        <v>0</v>
      </c>
      <c r="P25" s="188">
        <v>0</v>
      </c>
      <c r="Q25" s="185">
        <v>0</v>
      </c>
      <c r="R25" s="183">
        <v>0</v>
      </c>
      <c r="S25" s="183">
        <v>0</v>
      </c>
      <c r="T25" s="183">
        <v>0</v>
      </c>
      <c r="U25" s="183">
        <v>0</v>
      </c>
      <c r="V25" s="183">
        <v>0</v>
      </c>
      <c r="W25" s="188">
        <v>0</v>
      </c>
      <c r="X25" s="187">
        <v>0</v>
      </c>
      <c r="Y25" s="182">
        <v>0</v>
      </c>
      <c r="Z25" s="183">
        <v>0</v>
      </c>
      <c r="AA25" s="188">
        <v>0</v>
      </c>
      <c r="AB25" s="185">
        <v>0</v>
      </c>
      <c r="AC25" s="183">
        <v>3</v>
      </c>
      <c r="AD25" s="183">
        <v>2</v>
      </c>
      <c r="AE25" s="183">
        <v>1</v>
      </c>
      <c r="AF25" s="183">
        <v>1</v>
      </c>
      <c r="AG25" s="183">
        <v>0</v>
      </c>
      <c r="AH25" s="188">
        <v>7</v>
      </c>
      <c r="AI25" s="187">
        <v>7</v>
      </c>
      <c r="AJ25" s="182">
        <v>0</v>
      </c>
      <c r="AK25" s="183">
        <v>0</v>
      </c>
      <c r="AL25" s="188">
        <v>0</v>
      </c>
      <c r="AM25" s="185">
        <v>0</v>
      </c>
      <c r="AN25" s="183">
        <v>0</v>
      </c>
      <c r="AO25" s="183">
        <v>0</v>
      </c>
      <c r="AP25" s="183">
        <v>0</v>
      </c>
      <c r="AQ25" s="183">
        <v>0</v>
      </c>
      <c r="AR25" s="183">
        <v>0</v>
      </c>
      <c r="AS25" s="188">
        <v>0</v>
      </c>
      <c r="AT25" s="187">
        <v>0</v>
      </c>
      <c r="AU25" s="182">
        <v>0</v>
      </c>
      <c r="AV25" s="183">
        <v>0</v>
      </c>
      <c r="AW25" s="188">
        <v>0</v>
      </c>
      <c r="AX25" s="185">
        <v>0</v>
      </c>
      <c r="AY25" s="183">
        <v>0</v>
      </c>
      <c r="AZ25" s="183">
        <v>0</v>
      </c>
      <c r="BA25" s="183">
        <v>0</v>
      </c>
      <c r="BB25" s="183">
        <v>0</v>
      </c>
      <c r="BC25" s="183">
        <v>0</v>
      </c>
      <c r="BD25" s="188">
        <v>0</v>
      </c>
      <c r="BE25" s="187">
        <v>0</v>
      </c>
      <c r="BF25" s="182">
        <v>0</v>
      </c>
      <c r="BG25" s="183">
        <v>0</v>
      </c>
      <c r="BH25" s="188">
        <v>0</v>
      </c>
      <c r="BI25" s="185">
        <v>0</v>
      </c>
      <c r="BJ25" s="183">
        <v>0</v>
      </c>
      <c r="BK25" s="183">
        <v>0</v>
      </c>
      <c r="BL25" s="183">
        <v>0</v>
      </c>
      <c r="BM25" s="183">
        <v>0</v>
      </c>
      <c r="BN25" s="183">
        <v>0</v>
      </c>
      <c r="BO25" s="188">
        <v>0</v>
      </c>
      <c r="BP25" s="187">
        <v>0</v>
      </c>
      <c r="BQ25" s="182">
        <v>0</v>
      </c>
      <c r="BR25" s="183">
        <v>0</v>
      </c>
      <c r="BS25" s="188">
        <v>0</v>
      </c>
      <c r="BT25" s="185">
        <v>0</v>
      </c>
      <c r="BU25" s="183">
        <v>0</v>
      </c>
      <c r="BV25" s="183">
        <v>1</v>
      </c>
      <c r="BW25" s="183">
        <v>0</v>
      </c>
      <c r="BX25" s="183">
        <v>0</v>
      </c>
      <c r="BY25" s="183">
        <v>2</v>
      </c>
      <c r="BZ25" s="186">
        <v>3</v>
      </c>
      <c r="CA25" s="187">
        <v>3</v>
      </c>
      <c r="CB25" s="182">
        <v>0</v>
      </c>
      <c r="CC25" s="183">
        <v>0</v>
      </c>
      <c r="CD25" s="188">
        <v>0</v>
      </c>
      <c r="CE25" s="185">
        <v>0</v>
      </c>
      <c r="CF25" s="183">
        <v>0</v>
      </c>
      <c r="CG25" s="183">
        <v>0</v>
      </c>
      <c r="CH25" s="183">
        <v>0</v>
      </c>
      <c r="CI25" s="183">
        <v>0</v>
      </c>
      <c r="CJ25" s="183">
        <v>0</v>
      </c>
      <c r="CK25" s="186">
        <v>0</v>
      </c>
      <c r="CL25" s="187">
        <v>0</v>
      </c>
      <c r="CM25" s="182">
        <v>0</v>
      </c>
      <c r="CN25" s="183">
        <v>0</v>
      </c>
      <c r="CO25" s="188">
        <v>0</v>
      </c>
      <c r="CP25" s="185">
        <v>0</v>
      </c>
      <c r="CQ25" s="183">
        <v>0</v>
      </c>
      <c r="CR25" s="183">
        <v>0</v>
      </c>
      <c r="CS25" s="183">
        <v>0</v>
      </c>
      <c r="CT25" s="183">
        <v>0</v>
      </c>
      <c r="CU25" s="183">
        <v>0</v>
      </c>
      <c r="CV25" s="188">
        <v>0</v>
      </c>
      <c r="CW25" s="187">
        <v>0</v>
      </c>
      <c r="CX25" s="182">
        <v>0</v>
      </c>
      <c r="CY25" s="183">
        <v>0</v>
      </c>
      <c r="CZ25" s="188">
        <v>0</v>
      </c>
      <c r="DA25" s="185">
        <v>0</v>
      </c>
      <c r="DB25" s="183">
        <v>0</v>
      </c>
      <c r="DC25" s="183">
        <v>0</v>
      </c>
      <c r="DD25" s="183">
        <v>0</v>
      </c>
      <c r="DE25" s="183">
        <v>0</v>
      </c>
      <c r="DF25" s="183">
        <v>0</v>
      </c>
      <c r="DG25" s="188">
        <v>0</v>
      </c>
      <c r="DH25" s="187">
        <v>0</v>
      </c>
      <c r="DI25" s="182">
        <v>0</v>
      </c>
      <c r="DJ25" s="183">
        <v>0</v>
      </c>
      <c r="DK25" s="188">
        <v>0</v>
      </c>
      <c r="DL25" s="185">
        <v>0</v>
      </c>
      <c r="DM25" s="183">
        <v>0</v>
      </c>
      <c r="DN25" s="183">
        <v>0</v>
      </c>
      <c r="DO25" s="183">
        <v>0</v>
      </c>
      <c r="DP25" s="183">
        <v>0</v>
      </c>
      <c r="DQ25" s="183">
        <v>0</v>
      </c>
      <c r="DR25" s="188">
        <v>0</v>
      </c>
      <c r="DS25" s="187">
        <v>0</v>
      </c>
      <c r="DT25" s="182">
        <v>0</v>
      </c>
      <c r="DU25" s="183">
        <v>0</v>
      </c>
      <c r="DV25" s="188">
        <v>0</v>
      </c>
      <c r="DW25" s="185">
        <v>0</v>
      </c>
      <c r="DX25" s="183">
        <v>0</v>
      </c>
      <c r="DY25" s="183">
        <v>0</v>
      </c>
      <c r="DZ25" s="183">
        <v>1</v>
      </c>
      <c r="EA25" s="183">
        <v>0</v>
      </c>
      <c r="EB25" s="183">
        <v>0</v>
      </c>
      <c r="EC25" s="188">
        <v>1</v>
      </c>
      <c r="ED25" s="187">
        <v>1</v>
      </c>
      <c r="EE25" s="182">
        <v>0</v>
      </c>
      <c r="EF25" s="183">
        <v>0</v>
      </c>
      <c r="EG25" s="188">
        <v>0</v>
      </c>
      <c r="EH25" s="185">
        <v>0</v>
      </c>
      <c r="EI25" s="183">
        <v>0</v>
      </c>
      <c r="EJ25" s="183">
        <v>0</v>
      </c>
      <c r="EK25" s="183">
        <v>0</v>
      </c>
      <c r="EL25" s="183">
        <v>0</v>
      </c>
      <c r="EM25" s="183">
        <v>0</v>
      </c>
      <c r="EN25" s="188">
        <v>0</v>
      </c>
      <c r="EO25" s="187">
        <v>0</v>
      </c>
    </row>
    <row r="26" spans="2:145" ht="21" customHeight="1" x14ac:dyDescent="0.2">
      <c r="B26" s="98" t="s">
        <v>24</v>
      </c>
      <c r="C26" s="182">
        <v>0</v>
      </c>
      <c r="D26" s="188">
        <v>0</v>
      </c>
      <c r="E26" s="199">
        <v>0</v>
      </c>
      <c r="F26" s="185">
        <v>0</v>
      </c>
      <c r="G26" s="183">
        <v>1</v>
      </c>
      <c r="H26" s="183">
        <v>1</v>
      </c>
      <c r="I26" s="183">
        <v>1</v>
      </c>
      <c r="J26" s="183">
        <v>2</v>
      </c>
      <c r="K26" s="183">
        <v>0</v>
      </c>
      <c r="L26" s="186">
        <v>5</v>
      </c>
      <c r="M26" s="187">
        <v>5</v>
      </c>
      <c r="N26" s="182">
        <v>0</v>
      </c>
      <c r="O26" s="183">
        <v>0</v>
      </c>
      <c r="P26" s="188">
        <v>0</v>
      </c>
      <c r="Q26" s="185">
        <v>0</v>
      </c>
      <c r="R26" s="183">
        <v>0</v>
      </c>
      <c r="S26" s="183">
        <v>0</v>
      </c>
      <c r="T26" s="183">
        <v>0</v>
      </c>
      <c r="U26" s="183">
        <v>0</v>
      </c>
      <c r="V26" s="183">
        <v>0</v>
      </c>
      <c r="W26" s="188">
        <v>0</v>
      </c>
      <c r="X26" s="187">
        <v>0</v>
      </c>
      <c r="Y26" s="182">
        <v>0</v>
      </c>
      <c r="Z26" s="183">
        <v>0</v>
      </c>
      <c r="AA26" s="188">
        <v>0</v>
      </c>
      <c r="AB26" s="185">
        <v>0</v>
      </c>
      <c r="AC26" s="183">
        <v>2</v>
      </c>
      <c r="AD26" s="183">
        <v>3</v>
      </c>
      <c r="AE26" s="183">
        <v>1</v>
      </c>
      <c r="AF26" s="183">
        <v>0</v>
      </c>
      <c r="AG26" s="183">
        <v>0</v>
      </c>
      <c r="AH26" s="188">
        <v>6</v>
      </c>
      <c r="AI26" s="187">
        <v>6</v>
      </c>
      <c r="AJ26" s="182">
        <v>0</v>
      </c>
      <c r="AK26" s="183">
        <v>0</v>
      </c>
      <c r="AL26" s="188">
        <v>0</v>
      </c>
      <c r="AM26" s="185">
        <v>0</v>
      </c>
      <c r="AN26" s="183">
        <v>1</v>
      </c>
      <c r="AO26" s="183">
        <v>0</v>
      </c>
      <c r="AP26" s="183">
        <v>0</v>
      </c>
      <c r="AQ26" s="183">
        <v>0</v>
      </c>
      <c r="AR26" s="183">
        <v>0</v>
      </c>
      <c r="AS26" s="188">
        <v>1</v>
      </c>
      <c r="AT26" s="187">
        <v>1</v>
      </c>
      <c r="AU26" s="182">
        <v>0</v>
      </c>
      <c r="AV26" s="183">
        <v>0</v>
      </c>
      <c r="AW26" s="188">
        <v>0</v>
      </c>
      <c r="AX26" s="185">
        <v>0</v>
      </c>
      <c r="AY26" s="183">
        <v>0</v>
      </c>
      <c r="AZ26" s="183">
        <v>5</v>
      </c>
      <c r="BA26" s="183">
        <v>0</v>
      </c>
      <c r="BB26" s="183">
        <v>0</v>
      </c>
      <c r="BC26" s="183">
        <v>0</v>
      </c>
      <c r="BD26" s="188">
        <v>5</v>
      </c>
      <c r="BE26" s="187">
        <v>5</v>
      </c>
      <c r="BF26" s="182">
        <v>0</v>
      </c>
      <c r="BG26" s="183">
        <v>0</v>
      </c>
      <c r="BH26" s="188">
        <v>0</v>
      </c>
      <c r="BI26" s="185">
        <v>0</v>
      </c>
      <c r="BJ26" s="183">
        <v>0</v>
      </c>
      <c r="BK26" s="183">
        <v>0</v>
      </c>
      <c r="BL26" s="183">
        <v>0</v>
      </c>
      <c r="BM26" s="183">
        <v>0</v>
      </c>
      <c r="BN26" s="183">
        <v>0</v>
      </c>
      <c r="BO26" s="188">
        <v>0</v>
      </c>
      <c r="BP26" s="187">
        <v>0</v>
      </c>
      <c r="BQ26" s="182">
        <v>0</v>
      </c>
      <c r="BR26" s="183">
        <v>0</v>
      </c>
      <c r="BS26" s="188">
        <v>0</v>
      </c>
      <c r="BT26" s="185">
        <v>0</v>
      </c>
      <c r="BU26" s="183">
        <v>1</v>
      </c>
      <c r="BV26" s="183">
        <v>0</v>
      </c>
      <c r="BW26" s="183">
        <v>0</v>
      </c>
      <c r="BX26" s="183">
        <v>0</v>
      </c>
      <c r="BY26" s="183">
        <v>0</v>
      </c>
      <c r="BZ26" s="186">
        <v>1</v>
      </c>
      <c r="CA26" s="187">
        <v>1</v>
      </c>
      <c r="CB26" s="182">
        <v>0</v>
      </c>
      <c r="CC26" s="183">
        <v>0</v>
      </c>
      <c r="CD26" s="188">
        <v>0</v>
      </c>
      <c r="CE26" s="185">
        <v>0</v>
      </c>
      <c r="CF26" s="183">
        <v>0</v>
      </c>
      <c r="CG26" s="183">
        <v>0</v>
      </c>
      <c r="CH26" s="183">
        <v>0</v>
      </c>
      <c r="CI26" s="183">
        <v>0</v>
      </c>
      <c r="CJ26" s="183">
        <v>0</v>
      </c>
      <c r="CK26" s="186">
        <v>0</v>
      </c>
      <c r="CL26" s="187">
        <v>0</v>
      </c>
      <c r="CM26" s="182">
        <v>0</v>
      </c>
      <c r="CN26" s="183">
        <v>0</v>
      </c>
      <c r="CO26" s="188">
        <v>0</v>
      </c>
      <c r="CP26" s="185">
        <v>0</v>
      </c>
      <c r="CQ26" s="183">
        <v>0</v>
      </c>
      <c r="CR26" s="183">
        <v>0</v>
      </c>
      <c r="CS26" s="183">
        <v>0</v>
      </c>
      <c r="CT26" s="183">
        <v>0</v>
      </c>
      <c r="CU26" s="183">
        <v>0</v>
      </c>
      <c r="CV26" s="188">
        <v>0</v>
      </c>
      <c r="CW26" s="187">
        <v>0</v>
      </c>
      <c r="CX26" s="182">
        <v>0</v>
      </c>
      <c r="CY26" s="183">
        <v>0</v>
      </c>
      <c r="CZ26" s="188">
        <v>0</v>
      </c>
      <c r="DA26" s="185">
        <v>0</v>
      </c>
      <c r="DB26" s="183">
        <v>0</v>
      </c>
      <c r="DC26" s="183">
        <v>0</v>
      </c>
      <c r="DD26" s="183">
        <v>0</v>
      </c>
      <c r="DE26" s="183">
        <v>0</v>
      </c>
      <c r="DF26" s="183">
        <v>0</v>
      </c>
      <c r="DG26" s="188">
        <v>0</v>
      </c>
      <c r="DH26" s="187">
        <v>0</v>
      </c>
      <c r="DI26" s="182">
        <v>0</v>
      </c>
      <c r="DJ26" s="183">
        <v>0</v>
      </c>
      <c r="DK26" s="188">
        <v>0</v>
      </c>
      <c r="DL26" s="185">
        <v>0</v>
      </c>
      <c r="DM26" s="183">
        <v>0</v>
      </c>
      <c r="DN26" s="183">
        <v>0</v>
      </c>
      <c r="DO26" s="183">
        <v>0</v>
      </c>
      <c r="DP26" s="183">
        <v>0</v>
      </c>
      <c r="DQ26" s="183">
        <v>0</v>
      </c>
      <c r="DR26" s="188">
        <v>0</v>
      </c>
      <c r="DS26" s="187">
        <v>0</v>
      </c>
      <c r="DT26" s="182">
        <v>0</v>
      </c>
      <c r="DU26" s="183">
        <v>0</v>
      </c>
      <c r="DV26" s="188">
        <v>0</v>
      </c>
      <c r="DW26" s="185">
        <v>0</v>
      </c>
      <c r="DX26" s="183">
        <v>0</v>
      </c>
      <c r="DY26" s="183">
        <v>0</v>
      </c>
      <c r="DZ26" s="183">
        <v>0</v>
      </c>
      <c r="EA26" s="183">
        <v>0</v>
      </c>
      <c r="EB26" s="183">
        <v>0</v>
      </c>
      <c r="EC26" s="188">
        <v>0</v>
      </c>
      <c r="ED26" s="187">
        <v>0</v>
      </c>
      <c r="EE26" s="182">
        <v>0</v>
      </c>
      <c r="EF26" s="183">
        <v>0</v>
      </c>
      <c r="EG26" s="188">
        <v>0</v>
      </c>
      <c r="EH26" s="185">
        <v>0</v>
      </c>
      <c r="EI26" s="183">
        <v>0</v>
      </c>
      <c r="EJ26" s="183">
        <v>0</v>
      </c>
      <c r="EK26" s="183">
        <v>0</v>
      </c>
      <c r="EL26" s="183">
        <v>0</v>
      </c>
      <c r="EM26" s="183">
        <v>0</v>
      </c>
      <c r="EN26" s="188">
        <v>0</v>
      </c>
      <c r="EO26" s="187">
        <v>0</v>
      </c>
    </row>
    <row r="27" spans="2:145" ht="21" customHeight="1" x14ac:dyDescent="0.2">
      <c r="B27" s="98" t="s">
        <v>25</v>
      </c>
      <c r="C27" s="182">
        <v>0</v>
      </c>
      <c r="D27" s="188">
        <v>0</v>
      </c>
      <c r="E27" s="199">
        <v>0</v>
      </c>
      <c r="F27" s="185">
        <v>0</v>
      </c>
      <c r="G27" s="183">
        <v>0</v>
      </c>
      <c r="H27" s="183">
        <v>0</v>
      </c>
      <c r="I27" s="183">
        <v>0</v>
      </c>
      <c r="J27" s="183">
        <v>0</v>
      </c>
      <c r="K27" s="183">
        <v>0</v>
      </c>
      <c r="L27" s="186">
        <v>0</v>
      </c>
      <c r="M27" s="187">
        <v>0</v>
      </c>
      <c r="N27" s="182">
        <v>0</v>
      </c>
      <c r="O27" s="183">
        <v>0</v>
      </c>
      <c r="P27" s="188">
        <v>0</v>
      </c>
      <c r="Q27" s="185">
        <v>0</v>
      </c>
      <c r="R27" s="183">
        <v>0</v>
      </c>
      <c r="S27" s="183">
        <v>0</v>
      </c>
      <c r="T27" s="183">
        <v>0</v>
      </c>
      <c r="U27" s="183">
        <v>0</v>
      </c>
      <c r="V27" s="183">
        <v>0</v>
      </c>
      <c r="W27" s="188">
        <v>0</v>
      </c>
      <c r="X27" s="187">
        <v>0</v>
      </c>
      <c r="Y27" s="182">
        <v>0</v>
      </c>
      <c r="Z27" s="183">
        <v>0</v>
      </c>
      <c r="AA27" s="188">
        <v>0</v>
      </c>
      <c r="AB27" s="185">
        <v>0</v>
      </c>
      <c r="AC27" s="183">
        <v>6</v>
      </c>
      <c r="AD27" s="183">
        <v>0</v>
      </c>
      <c r="AE27" s="183">
        <v>0</v>
      </c>
      <c r="AF27" s="183">
        <v>0</v>
      </c>
      <c r="AG27" s="183">
        <v>0</v>
      </c>
      <c r="AH27" s="188">
        <v>6</v>
      </c>
      <c r="AI27" s="187">
        <v>6</v>
      </c>
      <c r="AJ27" s="182">
        <v>0</v>
      </c>
      <c r="AK27" s="183">
        <v>0</v>
      </c>
      <c r="AL27" s="188">
        <v>0</v>
      </c>
      <c r="AM27" s="185">
        <v>0</v>
      </c>
      <c r="AN27" s="183">
        <v>0</v>
      </c>
      <c r="AO27" s="183">
        <v>0</v>
      </c>
      <c r="AP27" s="183">
        <v>0</v>
      </c>
      <c r="AQ27" s="183">
        <v>0</v>
      </c>
      <c r="AR27" s="183">
        <v>0</v>
      </c>
      <c r="AS27" s="188">
        <v>0</v>
      </c>
      <c r="AT27" s="187">
        <v>0</v>
      </c>
      <c r="AU27" s="182">
        <v>0</v>
      </c>
      <c r="AV27" s="183">
        <v>0</v>
      </c>
      <c r="AW27" s="188">
        <v>0</v>
      </c>
      <c r="AX27" s="185">
        <v>0</v>
      </c>
      <c r="AY27" s="183">
        <v>0</v>
      </c>
      <c r="AZ27" s="183">
        <v>0</v>
      </c>
      <c r="BA27" s="183">
        <v>0</v>
      </c>
      <c r="BB27" s="183">
        <v>0</v>
      </c>
      <c r="BC27" s="183">
        <v>0</v>
      </c>
      <c r="BD27" s="188">
        <v>0</v>
      </c>
      <c r="BE27" s="187">
        <v>0</v>
      </c>
      <c r="BF27" s="182">
        <v>0</v>
      </c>
      <c r="BG27" s="183">
        <v>0</v>
      </c>
      <c r="BH27" s="188">
        <v>0</v>
      </c>
      <c r="BI27" s="185">
        <v>0</v>
      </c>
      <c r="BJ27" s="183">
        <v>0</v>
      </c>
      <c r="BK27" s="183">
        <v>0</v>
      </c>
      <c r="BL27" s="183">
        <v>0</v>
      </c>
      <c r="BM27" s="183">
        <v>0</v>
      </c>
      <c r="BN27" s="183">
        <v>0</v>
      </c>
      <c r="BO27" s="188">
        <v>0</v>
      </c>
      <c r="BP27" s="187">
        <v>0</v>
      </c>
      <c r="BQ27" s="182">
        <v>0</v>
      </c>
      <c r="BR27" s="183">
        <v>0</v>
      </c>
      <c r="BS27" s="188">
        <v>0</v>
      </c>
      <c r="BT27" s="185">
        <v>0</v>
      </c>
      <c r="BU27" s="183">
        <v>0</v>
      </c>
      <c r="BV27" s="183">
        <v>0</v>
      </c>
      <c r="BW27" s="183">
        <v>1</v>
      </c>
      <c r="BX27" s="183">
        <v>0</v>
      </c>
      <c r="BY27" s="183">
        <v>0</v>
      </c>
      <c r="BZ27" s="186">
        <v>1</v>
      </c>
      <c r="CA27" s="187">
        <v>1</v>
      </c>
      <c r="CB27" s="182">
        <v>0</v>
      </c>
      <c r="CC27" s="183">
        <v>0</v>
      </c>
      <c r="CD27" s="188">
        <v>0</v>
      </c>
      <c r="CE27" s="185">
        <v>0</v>
      </c>
      <c r="CF27" s="183">
        <v>0</v>
      </c>
      <c r="CG27" s="183">
        <v>0</v>
      </c>
      <c r="CH27" s="183">
        <v>0</v>
      </c>
      <c r="CI27" s="183">
        <v>0</v>
      </c>
      <c r="CJ27" s="183">
        <v>0</v>
      </c>
      <c r="CK27" s="186">
        <v>0</v>
      </c>
      <c r="CL27" s="187">
        <v>0</v>
      </c>
      <c r="CM27" s="182">
        <v>0</v>
      </c>
      <c r="CN27" s="183">
        <v>0</v>
      </c>
      <c r="CO27" s="188">
        <v>0</v>
      </c>
      <c r="CP27" s="185">
        <v>0</v>
      </c>
      <c r="CQ27" s="183">
        <v>0</v>
      </c>
      <c r="CR27" s="183">
        <v>0</v>
      </c>
      <c r="CS27" s="183">
        <v>0</v>
      </c>
      <c r="CT27" s="183">
        <v>0</v>
      </c>
      <c r="CU27" s="183">
        <v>0</v>
      </c>
      <c r="CV27" s="188">
        <v>0</v>
      </c>
      <c r="CW27" s="187">
        <v>0</v>
      </c>
      <c r="CX27" s="182">
        <v>0</v>
      </c>
      <c r="CY27" s="183">
        <v>0</v>
      </c>
      <c r="CZ27" s="188">
        <v>0</v>
      </c>
      <c r="DA27" s="185">
        <v>0</v>
      </c>
      <c r="DB27" s="183">
        <v>0</v>
      </c>
      <c r="DC27" s="183">
        <v>0</v>
      </c>
      <c r="DD27" s="183">
        <v>0</v>
      </c>
      <c r="DE27" s="183">
        <v>0</v>
      </c>
      <c r="DF27" s="183">
        <v>0</v>
      </c>
      <c r="DG27" s="188">
        <v>0</v>
      </c>
      <c r="DH27" s="187">
        <v>0</v>
      </c>
      <c r="DI27" s="182">
        <v>0</v>
      </c>
      <c r="DJ27" s="183">
        <v>0</v>
      </c>
      <c r="DK27" s="188">
        <v>0</v>
      </c>
      <c r="DL27" s="185">
        <v>0</v>
      </c>
      <c r="DM27" s="183">
        <v>0</v>
      </c>
      <c r="DN27" s="183">
        <v>0</v>
      </c>
      <c r="DO27" s="183">
        <v>0</v>
      </c>
      <c r="DP27" s="183">
        <v>0</v>
      </c>
      <c r="DQ27" s="183">
        <v>0</v>
      </c>
      <c r="DR27" s="188">
        <v>0</v>
      </c>
      <c r="DS27" s="187">
        <v>0</v>
      </c>
      <c r="DT27" s="182">
        <v>0</v>
      </c>
      <c r="DU27" s="183">
        <v>0</v>
      </c>
      <c r="DV27" s="188">
        <v>0</v>
      </c>
      <c r="DW27" s="185">
        <v>0</v>
      </c>
      <c r="DX27" s="183">
        <v>0</v>
      </c>
      <c r="DY27" s="183">
        <v>0</v>
      </c>
      <c r="DZ27" s="183">
        <v>0</v>
      </c>
      <c r="EA27" s="183">
        <v>0</v>
      </c>
      <c r="EB27" s="183">
        <v>0</v>
      </c>
      <c r="EC27" s="188">
        <v>0</v>
      </c>
      <c r="ED27" s="187">
        <v>0</v>
      </c>
      <c r="EE27" s="182">
        <v>0</v>
      </c>
      <c r="EF27" s="183">
        <v>0</v>
      </c>
      <c r="EG27" s="188">
        <v>0</v>
      </c>
      <c r="EH27" s="185">
        <v>0</v>
      </c>
      <c r="EI27" s="183">
        <v>0</v>
      </c>
      <c r="EJ27" s="183">
        <v>0</v>
      </c>
      <c r="EK27" s="183">
        <v>0</v>
      </c>
      <c r="EL27" s="183">
        <v>0</v>
      </c>
      <c r="EM27" s="183">
        <v>0</v>
      </c>
      <c r="EN27" s="188">
        <v>0</v>
      </c>
      <c r="EO27" s="187">
        <v>0</v>
      </c>
    </row>
    <row r="28" spans="2:145" ht="21" customHeight="1" x14ac:dyDescent="0.2">
      <c r="B28" s="98" t="s">
        <v>26</v>
      </c>
      <c r="C28" s="182">
        <v>0</v>
      </c>
      <c r="D28" s="188">
        <v>0</v>
      </c>
      <c r="E28" s="199">
        <v>0</v>
      </c>
      <c r="F28" s="185">
        <v>0</v>
      </c>
      <c r="G28" s="183">
        <v>0</v>
      </c>
      <c r="H28" s="183">
        <v>0</v>
      </c>
      <c r="I28" s="183">
        <v>0</v>
      </c>
      <c r="J28" s="183">
        <v>0</v>
      </c>
      <c r="K28" s="183">
        <v>0</v>
      </c>
      <c r="L28" s="186">
        <v>0</v>
      </c>
      <c r="M28" s="187">
        <v>0</v>
      </c>
      <c r="N28" s="182">
        <v>0</v>
      </c>
      <c r="O28" s="183">
        <v>0</v>
      </c>
      <c r="P28" s="188">
        <v>0</v>
      </c>
      <c r="Q28" s="185">
        <v>0</v>
      </c>
      <c r="R28" s="183">
        <v>0</v>
      </c>
      <c r="S28" s="183">
        <v>0</v>
      </c>
      <c r="T28" s="183">
        <v>0</v>
      </c>
      <c r="U28" s="183">
        <v>0</v>
      </c>
      <c r="V28" s="183">
        <v>0</v>
      </c>
      <c r="W28" s="188">
        <v>0</v>
      </c>
      <c r="X28" s="187">
        <v>0</v>
      </c>
      <c r="Y28" s="182">
        <v>0</v>
      </c>
      <c r="Z28" s="183">
        <v>0</v>
      </c>
      <c r="AA28" s="188">
        <v>0</v>
      </c>
      <c r="AB28" s="185">
        <v>0</v>
      </c>
      <c r="AC28" s="183">
        <v>0</v>
      </c>
      <c r="AD28" s="183">
        <v>2</v>
      </c>
      <c r="AE28" s="183">
        <v>1</v>
      </c>
      <c r="AF28" s="183">
        <v>0</v>
      </c>
      <c r="AG28" s="183">
        <v>0</v>
      </c>
      <c r="AH28" s="188">
        <v>3</v>
      </c>
      <c r="AI28" s="187">
        <v>3</v>
      </c>
      <c r="AJ28" s="182">
        <v>0</v>
      </c>
      <c r="AK28" s="183">
        <v>0</v>
      </c>
      <c r="AL28" s="188">
        <v>0</v>
      </c>
      <c r="AM28" s="185">
        <v>0</v>
      </c>
      <c r="AN28" s="183">
        <v>0</v>
      </c>
      <c r="AO28" s="183">
        <v>0</v>
      </c>
      <c r="AP28" s="183">
        <v>0</v>
      </c>
      <c r="AQ28" s="183">
        <v>0</v>
      </c>
      <c r="AR28" s="183">
        <v>0</v>
      </c>
      <c r="AS28" s="188">
        <v>0</v>
      </c>
      <c r="AT28" s="187">
        <v>0</v>
      </c>
      <c r="AU28" s="182">
        <v>0</v>
      </c>
      <c r="AV28" s="183">
        <v>0</v>
      </c>
      <c r="AW28" s="188">
        <v>0</v>
      </c>
      <c r="AX28" s="185">
        <v>0</v>
      </c>
      <c r="AY28" s="183">
        <v>1</v>
      </c>
      <c r="AZ28" s="183">
        <v>1</v>
      </c>
      <c r="BA28" s="183">
        <v>0</v>
      </c>
      <c r="BB28" s="183">
        <v>0</v>
      </c>
      <c r="BC28" s="183">
        <v>0</v>
      </c>
      <c r="BD28" s="188">
        <v>2</v>
      </c>
      <c r="BE28" s="187">
        <v>2</v>
      </c>
      <c r="BF28" s="182">
        <v>0</v>
      </c>
      <c r="BG28" s="183">
        <v>0</v>
      </c>
      <c r="BH28" s="188">
        <v>0</v>
      </c>
      <c r="BI28" s="185">
        <v>0</v>
      </c>
      <c r="BJ28" s="183">
        <v>0</v>
      </c>
      <c r="BK28" s="183">
        <v>0</v>
      </c>
      <c r="BL28" s="183">
        <v>0</v>
      </c>
      <c r="BM28" s="183">
        <v>0</v>
      </c>
      <c r="BN28" s="183">
        <v>0</v>
      </c>
      <c r="BO28" s="188">
        <v>0</v>
      </c>
      <c r="BP28" s="187">
        <v>0</v>
      </c>
      <c r="BQ28" s="182">
        <v>0</v>
      </c>
      <c r="BR28" s="183">
        <v>0</v>
      </c>
      <c r="BS28" s="188">
        <v>0</v>
      </c>
      <c r="BT28" s="185">
        <v>0</v>
      </c>
      <c r="BU28" s="183">
        <v>0</v>
      </c>
      <c r="BV28" s="183">
        <v>0</v>
      </c>
      <c r="BW28" s="183">
        <v>1</v>
      </c>
      <c r="BX28" s="183">
        <v>0</v>
      </c>
      <c r="BY28" s="183">
        <v>1</v>
      </c>
      <c r="BZ28" s="186">
        <v>2</v>
      </c>
      <c r="CA28" s="187">
        <v>2</v>
      </c>
      <c r="CB28" s="182">
        <v>0</v>
      </c>
      <c r="CC28" s="183">
        <v>0</v>
      </c>
      <c r="CD28" s="188">
        <v>0</v>
      </c>
      <c r="CE28" s="185">
        <v>0</v>
      </c>
      <c r="CF28" s="183">
        <v>0</v>
      </c>
      <c r="CG28" s="183">
        <v>0</v>
      </c>
      <c r="CH28" s="183">
        <v>0</v>
      </c>
      <c r="CI28" s="183">
        <v>0</v>
      </c>
      <c r="CJ28" s="183">
        <v>0</v>
      </c>
      <c r="CK28" s="186">
        <v>0</v>
      </c>
      <c r="CL28" s="187">
        <v>0</v>
      </c>
      <c r="CM28" s="182">
        <v>0</v>
      </c>
      <c r="CN28" s="183">
        <v>0</v>
      </c>
      <c r="CO28" s="188">
        <v>0</v>
      </c>
      <c r="CP28" s="185">
        <v>0</v>
      </c>
      <c r="CQ28" s="183">
        <v>0</v>
      </c>
      <c r="CR28" s="183">
        <v>0</v>
      </c>
      <c r="CS28" s="183">
        <v>0</v>
      </c>
      <c r="CT28" s="183">
        <v>0</v>
      </c>
      <c r="CU28" s="183">
        <v>0</v>
      </c>
      <c r="CV28" s="188">
        <v>0</v>
      </c>
      <c r="CW28" s="187">
        <v>0</v>
      </c>
      <c r="CX28" s="182">
        <v>0</v>
      </c>
      <c r="CY28" s="183">
        <v>0</v>
      </c>
      <c r="CZ28" s="188">
        <v>0</v>
      </c>
      <c r="DA28" s="185">
        <v>0</v>
      </c>
      <c r="DB28" s="183">
        <v>0</v>
      </c>
      <c r="DC28" s="183">
        <v>0</v>
      </c>
      <c r="DD28" s="183">
        <v>0</v>
      </c>
      <c r="DE28" s="183">
        <v>0</v>
      </c>
      <c r="DF28" s="183">
        <v>0</v>
      </c>
      <c r="DG28" s="188">
        <v>0</v>
      </c>
      <c r="DH28" s="187">
        <v>0</v>
      </c>
      <c r="DI28" s="182">
        <v>0</v>
      </c>
      <c r="DJ28" s="183">
        <v>0</v>
      </c>
      <c r="DK28" s="188">
        <v>0</v>
      </c>
      <c r="DL28" s="185">
        <v>0</v>
      </c>
      <c r="DM28" s="183">
        <v>0</v>
      </c>
      <c r="DN28" s="183">
        <v>0</v>
      </c>
      <c r="DO28" s="183">
        <v>0</v>
      </c>
      <c r="DP28" s="183">
        <v>0</v>
      </c>
      <c r="DQ28" s="183">
        <v>0</v>
      </c>
      <c r="DR28" s="188">
        <v>0</v>
      </c>
      <c r="DS28" s="187">
        <v>0</v>
      </c>
      <c r="DT28" s="182">
        <v>0</v>
      </c>
      <c r="DU28" s="183">
        <v>0</v>
      </c>
      <c r="DV28" s="188">
        <v>0</v>
      </c>
      <c r="DW28" s="185">
        <v>0</v>
      </c>
      <c r="DX28" s="183">
        <v>0</v>
      </c>
      <c r="DY28" s="183">
        <v>0</v>
      </c>
      <c r="DZ28" s="183">
        <v>0</v>
      </c>
      <c r="EA28" s="183">
        <v>0</v>
      </c>
      <c r="EB28" s="183">
        <v>0</v>
      </c>
      <c r="EC28" s="188">
        <v>0</v>
      </c>
      <c r="ED28" s="187">
        <v>0</v>
      </c>
      <c r="EE28" s="182">
        <v>0</v>
      </c>
      <c r="EF28" s="183">
        <v>0</v>
      </c>
      <c r="EG28" s="188">
        <v>0</v>
      </c>
      <c r="EH28" s="185">
        <v>0</v>
      </c>
      <c r="EI28" s="183">
        <v>0</v>
      </c>
      <c r="EJ28" s="183">
        <v>0</v>
      </c>
      <c r="EK28" s="183">
        <v>0</v>
      </c>
      <c r="EL28" s="183">
        <v>0</v>
      </c>
      <c r="EM28" s="183">
        <v>0</v>
      </c>
      <c r="EN28" s="188">
        <v>0</v>
      </c>
      <c r="EO28" s="187">
        <v>0</v>
      </c>
    </row>
    <row r="29" spans="2:145" ht="21" customHeight="1" x14ac:dyDescent="0.2">
      <c r="B29" s="98" t="s">
        <v>27</v>
      </c>
      <c r="C29" s="182">
        <v>0</v>
      </c>
      <c r="D29" s="188">
        <v>0</v>
      </c>
      <c r="E29" s="199">
        <v>0</v>
      </c>
      <c r="F29" s="185">
        <v>0</v>
      </c>
      <c r="G29" s="183">
        <v>0</v>
      </c>
      <c r="H29" s="183">
        <v>1</v>
      </c>
      <c r="I29" s="183">
        <v>0</v>
      </c>
      <c r="J29" s="183">
        <v>0</v>
      </c>
      <c r="K29" s="183">
        <v>0</v>
      </c>
      <c r="L29" s="186">
        <v>1</v>
      </c>
      <c r="M29" s="187">
        <v>1</v>
      </c>
      <c r="N29" s="182">
        <v>0</v>
      </c>
      <c r="O29" s="183">
        <v>0</v>
      </c>
      <c r="P29" s="188">
        <v>0</v>
      </c>
      <c r="Q29" s="185">
        <v>0</v>
      </c>
      <c r="R29" s="183">
        <v>0</v>
      </c>
      <c r="S29" s="183">
        <v>0</v>
      </c>
      <c r="T29" s="183">
        <v>0</v>
      </c>
      <c r="U29" s="183">
        <v>0</v>
      </c>
      <c r="V29" s="183">
        <v>0</v>
      </c>
      <c r="W29" s="188">
        <v>0</v>
      </c>
      <c r="X29" s="187">
        <v>0</v>
      </c>
      <c r="Y29" s="182">
        <v>0</v>
      </c>
      <c r="Z29" s="183">
        <v>0</v>
      </c>
      <c r="AA29" s="188">
        <v>0</v>
      </c>
      <c r="AB29" s="185">
        <v>0</v>
      </c>
      <c r="AC29" s="183">
        <v>4</v>
      </c>
      <c r="AD29" s="183">
        <v>3</v>
      </c>
      <c r="AE29" s="183">
        <v>0</v>
      </c>
      <c r="AF29" s="183">
        <v>0</v>
      </c>
      <c r="AG29" s="183">
        <v>0</v>
      </c>
      <c r="AH29" s="188">
        <v>7</v>
      </c>
      <c r="AI29" s="187">
        <v>7</v>
      </c>
      <c r="AJ29" s="182">
        <v>0</v>
      </c>
      <c r="AK29" s="183">
        <v>0</v>
      </c>
      <c r="AL29" s="188">
        <v>0</v>
      </c>
      <c r="AM29" s="185">
        <v>0</v>
      </c>
      <c r="AN29" s="183">
        <v>0</v>
      </c>
      <c r="AO29" s="183">
        <v>0</v>
      </c>
      <c r="AP29" s="183">
        <v>0</v>
      </c>
      <c r="AQ29" s="183">
        <v>0</v>
      </c>
      <c r="AR29" s="183">
        <v>0</v>
      </c>
      <c r="AS29" s="188">
        <v>0</v>
      </c>
      <c r="AT29" s="187">
        <v>0</v>
      </c>
      <c r="AU29" s="182">
        <v>0</v>
      </c>
      <c r="AV29" s="183">
        <v>0</v>
      </c>
      <c r="AW29" s="188">
        <v>0</v>
      </c>
      <c r="AX29" s="185">
        <v>0</v>
      </c>
      <c r="AY29" s="183">
        <v>0</v>
      </c>
      <c r="AZ29" s="183">
        <v>0</v>
      </c>
      <c r="BA29" s="183">
        <v>0</v>
      </c>
      <c r="BB29" s="183">
        <v>0</v>
      </c>
      <c r="BC29" s="183">
        <v>0</v>
      </c>
      <c r="BD29" s="188">
        <v>0</v>
      </c>
      <c r="BE29" s="187">
        <v>0</v>
      </c>
      <c r="BF29" s="182">
        <v>0</v>
      </c>
      <c r="BG29" s="183">
        <v>0</v>
      </c>
      <c r="BH29" s="188">
        <v>0</v>
      </c>
      <c r="BI29" s="185">
        <v>0</v>
      </c>
      <c r="BJ29" s="183">
        <v>0</v>
      </c>
      <c r="BK29" s="183">
        <v>0</v>
      </c>
      <c r="BL29" s="183">
        <v>0</v>
      </c>
      <c r="BM29" s="183">
        <v>0</v>
      </c>
      <c r="BN29" s="183">
        <v>0</v>
      </c>
      <c r="BO29" s="188">
        <v>0</v>
      </c>
      <c r="BP29" s="187">
        <v>0</v>
      </c>
      <c r="BQ29" s="182">
        <v>0</v>
      </c>
      <c r="BR29" s="183">
        <v>0</v>
      </c>
      <c r="BS29" s="188">
        <v>0</v>
      </c>
      <c r="BT29" s="185">
        <v>0</v>
      </c>
      <c r="BU29" s="183">
        <v>0</v>
      </c>
      <c r="BV29" s="183">
        <v>0</v>
      </c>
      <c r="BW29" s="183">
        <v>0</v>
      </c>
      <c r="BX29" s="183">
        <v>0</v>
      </c>
      <c r="BY29" s="183">
        <v>0</v>
      </c>
      <c r="BZ29" s="186">
        <v>0</v>
      </c>
      <c r="CA29" s="187">
        <v>0</v>
      </c>
      <c r="CB29" s="182">
        <v>0</v>
      </c>
      <c r="CC29" s="183">
        <v>0</v>
      </c>
      <c r="CD29" s="188">
        <v>0</v>
      </c>
      <c r="CE29" s="185">
        <v>0</v>
      </c>
      <c r="CF29" s="183">
        <v>0</v>
      </c>
      <c r="CG29" s="183">
        <v>0</v>
      </c>
      <c r="CH29" s="183">
        <v>0</v>
      </c>
      <c r="CI29" s="183">
        <v>0</v>
      </c>
      <c r="CJ29" s="183">
        <v>0</v>
      </c>
      <c r="CK29" s="186">
        <v>0</v>
      </c>
      <c r="CL29" s="187">
        <v>0</v>
      </c>
      <c r="CM29" s="182">
        <v>0</v>
      </c>
      <c r="CN29" s="183">
        <v>0</v>
      </c>
      <c r="CO29" s="188">
        <v>0</v>
      </c>
      <c r="CP29" s="185">
        <v>0</v>
      </c>
      <c r="CQ29" s="183">
        <v>0</v>
      </c>
      <c r="CR29" s="183">
        <v>0</v>
      </c>
      <c r="CS29" s="183">
        <v>0</v>
      </c>
      <c r="CT29" s="183">
        <v>0</v>
      </c>
      <c r="CU29" s="183">
        <v>0</v>
      </c>
      <c r="CV29" s="188">
        <v>0</v>
      </c>
      <c r="CW29" s="187">
        <v>0</v>
      </c>
      <c r="CX29" s="182">
        <v>0</v>
      </c>
      <c r="CY29" s="183">
        <v>0</v>
      </c>
      <c r="CZ29" s="188">
        <v>0</v>
      </c>
      <c r="DA29" s="185">
        <v>0</v>
      </c>
      <c r="DB29" s="183">
        <v>0</v>
      </c>
      <c r="DC29" s="183">
        <v>0</v>
      </c>
      <c r="DD29" s="183">
        <v>0</v>
      </c>
      <c r="DE29" s="183">
        <v>0</v>
      </c>
      <c r="DF29" s="183">
        <v>0</v>
      </c>
      <c r="DG29" s="188">
        <v>0</v>
      </c>
      <c r="DH29" s="187">
        <v>0</v>
      </c>
      <c r="DI29" s="182">
        <v>0</v>
      </c>
      <c r="DJ29" s="183">
        <v>0</v>
      </c>
      <c r="DK29" s="188">
        <v>0</v>
      </c>
      <c r="DL29" s="185">
        <v>0</v>
      </c>
      <c r="DM29" s="183">
        <v>0</v>
      </c>
      <c r="DN29" s="183">
        <v>0</v>
      </c>
      <c r="DO29" s="183">
        <v>0</v>
      </c>
      <c r="DP29" s="183">
        <v>0</v>
      </c>
      <c r="DQ29" s="183">
        <v>1</v>
      </c>
      <c r="DR29" s="188">
        <v>1</v>
      </c>
      <c r="DS29" s="187">
        <v>1</v>
      </c>
      <c r="DT29" s="182">
        <v>0</v>
      </c>
      <c r="DU29" s="183">
        <v>0</v>
      </c>
      <c r="DV29" s="188">
        <v>0</v>
      </c>
      <c r="DW29" s="185">
        <v>0</v>
      </c>
      <c r="DX29" s="183">
        <v>0</v>
      </c>
      <c r="DY29" s="183">
        <v>2</v>
      </c>
      <c r="DZ29" s="183">
        <v>0</v>
      </c>
      <c r="EA29" s="183">
        <v>0</v>
      </c>
      <c r="EB29" s="183">
        <v>0</v>
      </c>
      <c r="EC29" s="188">
        <v>2</v>
      </c>
      <c r="ED29" s="187">
        <v>2</v>
      </c>
      <c r="EE29" s="182">
        <v>0</v>
      </c>
      <c r="EF29" s="183">
        <v>0</v>
      </c>
      <c r="EG29" s="188">
        <v>0</v>
      </c>
      <c r="EH29" s="185">
        <v>0</v>
      </c>
      <c r="EI29" s="183">
        <v>0</v>
      </c>
      <c r="EJ29" s="183">
        <v>0</v>
      </c>
      <c r="EK29" s="183">
        <v>0</v>
      </c>
      <c r="EL29" s="183">
        <v>0</v>
      </c>
      <c r="EM29" s="183">
        <v>0</v>
      </c>
      <c r="EN29" s="188">
        <v>0</v>
      </c>
      <c r="EO29" s="187">
        <v>0</v>
      </c>
    </row>
    <row r="30" spans="2:145" ht="21" customHeight="1" x14ac:dyDescent="0.2">
      <c r="B30" s="98" t="s">
        <v>28</v>
      </c>
      <c r="C30" s="182">
        <v>0</v>
      </c>
      <c r="D30" s="188">
        <v>0</v>
      </c>
      <c r="E30" s="199">
        <v>0</v>
      </c>
      <c r="F30" s="185">
        <v>0</v>
      </c>
      <c r="G30" s="183">
        <v>0</v>
      </c>
      <c r="H30" s="183">
        <v>0</v>
      </c>
      <c r="I30" s="183">
        <v>0</v>
      </c>
      <c r="J30" s="183">
        <v>0</v>
      </c>
      <c r="K30" s="183">
        <v>0</v>
      </c>
      <c r="L30" s="186">
        <v>0</v>
      </c>
      <c r="M30" s="187">
        <v>0</v>
      </c>
      <c r="N30" s="182">
        <v>0</v>
      </c>
      <c r="O30" s="183">
        <v>0</v>
      </c>
      <c r="P30" s="188">
        <v>0</v>
      </c>
      <c r="Q30" s="185">
        <v>0</v>
      </c>
      <c r="R30" s="183">
        <v>0</v>
      </c>
      <c r="S30" s="183">
        <v>0</v>
      </c>
      <c r="T30" s="183">
        <v>0</v>
      </c>
      <c r="U30" s="183">
        <v>0</v>
      </c>
      <c r="V30" s="183">
        <v>0</v>
      </c>
      <c r="W30" s="188">
        <v>0</v>
      </c>
      <c r="X30" s="187">
        <v>0</v>
      </c>
      <c r="Y30" s="182">
        <v>0</v>
      </c>
      <c r="Z30" s="183">
        <v>0</v>
      </c>
      <c r="AA30" s="188">
        <v>0</v>
      </c>
      <c r="AB30" s="185">
        <v>0</v>
      </c>
      <c r="AC30" s="183">
        <v>3</v>
      </c>
      <c r="AD30" s="183">
        <v>2</v>
      </c>
      <c r="AE30" s="183">
        <v>0</v>
      </c>
      <c r="AF30" s="183">
        <v>0</v>
      </c>
      <c r="AG30" s="183">
        <v>0</v>
      </c>
      <c r="AH30" s="188">
        <v>5</v>
      </c>
      <c r="AI30" s="187">
        <v>5</v>
      </c>
      <c r="AJ30" s="182">
        <v>0</v>
      </c>
      <c r="AK30" s="183">
        <v>0</v>
      </c>
      <c r="AL30" s="188">
        <v>0</v>
      </c>
      <c r="AM30" s="185">
        <v>0</v>
      </c>
      <c r="AN30" s="183">
        <v>0</v>
      </c>
      <c r="AO30" s="183">
        <v>0</v>
      </c>
      <c r="AP30" s="183">
        <v>0</v>
      </c>
      <c r="AQ30" s="183">
        <v>0</v>
      </c>
      <c r="AR30" s="183">
        <v>0</v>
      </c>
      <c r="AS30" s="188">
        <v>0</v>
      </c>
      <c r="AT30" s="187">
        <v>0</v>
      </c>
      <c r="AU30" s="182">
        <v>0</v>
      </c>
      <c r="AV30" s="183">
        <v>0</v>
      </c>
      <c r="AW30" s="188">
        <v>0</v>
      </c>
      <c r="AX30" s="185">
        <v>0</v>
      </c>
      <c r="AY30" s="183">
        <v>0</v>
      </c>
      <c r="AZ30" s="183">
        <v>0</v>
      </c>
      <c r="BA30" s="183">
        <v>0</v>
      </c>
      <c r="BB30" s="183">
        <v>0</v>
      </c>
      <c r="BC30" s="183">
        <v>0</v>
      </c>
      <c r="BD30" s="188">
        <v>0</v>
      </c>
      <c r="BE30" s="187">
        <v>0</v>
      </c>
      <c r="BF30" s="182">
        <v>0</v>
      </c>
      <c r="BG30" s="183">
        <v>0</v>
      </c>
      <c r="BH30" s="188">
        <v>0</v>
      </c>
      <c r="BI30" s="185">
        <v>0</v>
      </c>
      <c r="BJ30" s="183">
        <v>0</v>
      </c>
      <c r="BK30" s="183">
        <v>0</v>
      </c>
      <c r="BL30" s="183">
        <v>0</v>
      </c>
      <c r="BM30" s="183">
        <v>0</v>
      </c>
      <c r="BN30" s="183">
        <v>0</v>
      </c>
      <c r="BO30" s="188">
        <v>0</v>
      </c>
      <c r="BP30" s="187">
        <v>0</v>
      </c>
      <c r="BQ30" s="182">
        <v>0</v>
      </c>
      <c r="BR30" s="183">
        <v>0</v>
      </c>
      <c r="BS30" s="188">
        <v>0</v>
      </c>
      <c r="BT30" s="185">
        <v>0</v>
      </c>
      <c r="BU30" s="183">
        <v>0</v>
      </c>
      <c r="BV30" s="183">
        <v>1</v>
      </c>
      <c r="BW30" s="183">
        <v>0</v>
      </c>
      <c r="BX30" s="183">
        <v>0</v>
      </c>
      <c r="BY30" s="183">
        <v>0</v>
      </c>
      <c r="BZ30" s="186">
        <v>1</v>
      </c>
      <c r="CA30" s="187">
        <v>1</v>
      </c>
      <c r="CB30" s="182">
        <v>0</v>
      </c>
      <c r="CC30" s="183">
        <v>0</v>
      </c>
      <c r="CD30" s="188">
        <v>0</v>
      </c>
      <c r="CE30" s="185">
        <v>0</v>
      </c>
      <c r="CF30" s="183">
        <v>0</v>
      </c>
      <c r="CG30" s="183">
        <v>0</v>
      </c>
      <c r="CH30" s="183">
        <v>0</v>
      </c>
      <c r="CI30" s="183">
        <v>0</v>
      </c>
      <c r="CJ30" s="183">
        <v>0</v>
      </c>
      <c r="CK30" s="186">
        <v>0</v>
      </c>
      <c r="CL30" s="187">
        <v>0</v>
      </c>
      <c r="CM30" s="182">
        <v>0</v>
      </c>
      <c r="CN30" s="183">
        <v>0</v>
      </c>
      <c r="CO30" s="188">
        <v>0</v>
      </c>
      <c r="CP30" s="185">
        <v>0</v>
      </c>
      <c r="CQ30" s="183">
        <v>0</v>
      </c>
      <c r="CR30" s="183">
        <v>0</v>
      </c>
      <c r="CS30" s="183">
        <v>0</v>
      </c>
      <c r="CT30" s="183">
        <v>0</v>
      </c>
      <c r="CU30" s="183">
        <v>0</v>
      </c>
      <c r="CV30" s="188">
        <v>0</v>
      </c>
      <c r="CW30" s="187">
        <v>0</v>
      </c>
      <c r="CX30" s="182">
        <v>0</v>
      </c>
      <c r="CY30" s="183">
        <v>0</v>
      </c>
      <c r="CZ30" s="188">
        <v>0</v>
      </c>
      <c r="DA30" s="185">
        <v>0</v>
      </c>
      <c r="DB30" s="183">
        <v>0</v>
      </c>
      <c r="DC30" s="183">
        <v>0</v>
      </c>
      <c r="DD30" s="183">
        <v>0</v>
      </c>
      <c r="DE30" s="183">
        <v>0</v>
      </c>
      <c r="DF30" s="183">
        <v>0</v>
      </c>
      <c r="DG30" s="188">
        <v>0</v>
      </c>
      <c r="DH30" s="187">
        <v>0</v>
      </c>
      <c r="DI30" s="182">
        <v>0</v>
      </c>
      <c r="DJ30" s="183">
        <v>0</v>
      </c>
      <c r="DK30" s="188">
        <v>0</v>
      </c>
      <c r="DL30" s="185">
        <v>0</v>
      </c>
      <c r="DM30" s="183">
        <v>0</v>
      </c>
      <c r="DN30" s="183">
        <v>0</v>
      </c>
      <c r="DO30" s="183">
        <v>0</v>
      </c>
      <c r="DP30" s="183">
        <v>0</v>
      </c>
      <c r="DQ30" s="183">
        <v>0</v>
      </c>
      <c r="DR30" s="188">
        <v>0</v>
      </c>
      <c r="DS30" s="187">
        <v>0</v>
      </c>
      <c r="DT30" s="182">
        <v>0</v>
      </c>
      <c r="DU30" s="183">
        <v>0</v>
      </c>
      <c r="DV30" s="188">
        <v>0</v>
      </c>
      <c r="DW30" s="185">
        <v>0</v>
      </c>
      <c r="DX30" s="183">
        <v>0</v>
      </c>
      <c r="DY30" s="183">
        <v>0</v>
      </c>
      <c r="DZ30" s="183">
        <v>0</v>
      </c>
      <c r="EA30" s="183">
        <v>0</v>
      </c>
      <c r="EB30" s="183">
        <v>0</v>
      </c>
      <c r="EC30" s="188">
        <v>0</v>
      </c>
      <c r="ED30" s="187">
        <v>0</v>
      </c>
      <c r="EE30" s="182">
        <v>0</v>
      </c>
      <c r="EF30" s="183">
        <v>0</v>
      </c>
      <c r="EG30" s="188">
        <v>0</v>
      </c>
      <c r="EH30" s="185">
        <v>0</v>
      </c>
      <c r="EI30" s="183">
        <v>0</v>
      </c>
      <c r="EJ30" s="183">
        <v>0</v>
      </c>
      <c r="EK30" s="183">
        <v>0</v>
      </c>
      <c r="EL30" s="183">
        <v>0</v>
      </c>
      <c r="EM30" s="183">
        <v>0</v>
      </c>
      <c r="EN30" s="188">
        <v>0</v>
      </c>
      <c r="EO30" s="187">
        <v>0</v>
      </c>
    </row>
    <row r="31" spans="2:145" ht="21" customHeight="1" x14ac:dyDescent="0.2">
      <c r="B31" s="98" t="s">
        <v>29</v>
      </c>
      <c r="C31" s="182">
        <v>0</v>
      </c>
      <c r="D31" s="188">
        <v>0</v>
      </c>
      <c r="E31" s="199">
        <v>0</v>
      </c>
      <c r="F31" s="185">
        <v>0</v>
      </c>
      <c r="G31" s="183">
        <v>1</v>
      </c>
      <c r="H31" s="183">
        <v>0</v>
      </c>
      <c r="I31" s="183">
        <v>0</v>
      </c>
      <c r="J31" s="183">
        <v>0</v>
      </c>
      <c r="K31" s="183">
        <v>0</v>
      </c>
      <c r="L31" s="186">
        <v>1</v>
      </c>
      <c r="M31" s="187">
        <v>1</v>
      </c>
      <c r="N31" s="182">
        <v>0</v>
      </c>
      <c r="O31" s="183">
        <v>0</v>
      </c>
      <c r="P31" s="188">
        <v>0</v>
      </c>
      <c r="Q31" s="185">
        <v>0</v>
      </c>
      <c r="R31" s="183">
        <v>0</v>
      </c>
      <c r="S31" s="183">
        <v>0</v>
      </c>
      <c r="T31" s="183">
        <v>0</v>
      </c>
      <c r="U31" s="183">
        <v>0</v>
      </c>
      <c r="V31" s="183">
        <v>0</v>
      </c>
      <c r="W31" s="188">
        <v>0</v>
      </c>
      <c r="X31" s="187">
        <v>0</v>
      </c>
      <c r="Y31" s="182">
        <v>0</v>
      </c>
      <c r="Z31" s="183">
        <v>0</v>
      </c>
      <c r="AA31" s="188">
        <v>0</v>
      </c>
      <c r="AB31" s="185">
        <v>0</v>
      </c>
      <c r="AC31" s="183">
        <v>0</v>
      </c>
      <c r="AD31" s="183">
        <v>0</v>
      </c>
      <c r="AE31" s="183">
        <v>0</v>
      </c>
      <c r="AF31" s="183">
        <v>0</v>
      </c>
      <c r="AG31" s="183">
        <v>0</v>
      </c>
      <c r="AH31" s="188">
        <v>0</v>
      </c>
      <c r="AI31" s="187">
        <v>0</v>
      </c>
      <c r="AJ31" s="182">
        <v>0</v>
      </c>
      <c r="AK31" s="183">
        <v>0</v>
      </c>
      <c r="AL31" s="188">
        <v>0</v>
      </c>
      <c r="AM31" s="185">
        <v>0</v>
      </c>
      <c r="AN31" s="183">
        <v>1</v>
      </c>
      <c r="AO31" s="183">
        <v>0</v>
      </c>
      <c r="AP31" s="183">
        <v>0</v>
      </c>
      <c r="AQ31" s="183">
        <v>0</v>
      </c>
      <c r="AR31" s="183">
        <v>0</v>
      </c>
      <c r="AS31" s="188">
        <v>1</v>
      </c>
      <c r="AT31" s="187">
        <v>1</v>
      </c>
      <c r="AU31" s="182">
        <v>0</v>
      </c>
      <c r="AV31" s="183">
        <v>0</v>
      </c>
      <c r="AW31" s="188">
        <v>0</v>
      </c>
      <c r="AX31" s="185">
        <v>0</v>
      </c>
      <c r="AY31" s="183">
        <v>0</v>
      </c>
      <c r="AZ31" s="183">
        <v>1</v>
      </c>
      <c r="BA31" s="183">
        <v>0</v>
      </c>
      <c r="BB31" s="183">
        <v>0</v>
      </c>
      <c r="BC31" s="183">
        <v>0</v>
      </c>
      <c r="BD31" s="188">
        <v>1</v>
      </c>
      <c r="BE31" s="187">
        <v>1</v>
      </c>
      <c r="BF31" s="182">
        <v>0</v>
      </c>
      <c r="BG31" s="183">
        <v>0</v>
      </c>
      <c r="BH31" s="188">
        <v>0</v>
      </c>
      <c r="BI31" s="185">
        <v>0</v>
      </c>
      <c r="BJ31" s="183">
        <v>0</v>
      </c>
      <c r="BK31" s="183">
        <v>0</v>
      </c>
      <c r="BL31" s="183">
        <v>0</v>
      </c>
      <c r="BM31" s="183">
        <v>0</v>
      </c>
      <c r="BN31" s="183">
        <v>0</v>
      </c>
      <c r="BO31" s="188">
        <v>0</v>
      </c>
      <c r="BP31" s="187">
        <v>0</v>
      </c>
      <c r="BQ31" s="182">
        <v>0</v>
      </c>
      <c r="BR31" s="183">
        <v>0</v>
      </c>
      <c r="BS31" s="188">
        <v>0</v>
      </c>
      <c r="BT31" s="185">
        <v>0</v>
      </c>
      <c r="BU31" s="183">
        <v>0</v>
      </c>
      <c r="BV31" s="183">
        <v>1</v>
      </c>
      <c r="BW31" s="183">
        <v>0</v>
      </c>
      <c r="BX31" s="183">
        <v>0</v>
      </c>
      <c r="BY31" s="183">
        <v>0</v>
      </c>
      <c r="BZ31" s="186">
        <v>1</v>
      </c>
      <c r="CA31" s="187">
        <v>1</v>
      </c>
      <c r="CB31" s="182">
        <v>0</v>
      </c>
      <c r="CC31" s="183">
        <v>0</v>
      </c>
      <c r="CD31" s="188">
        <v>0</v>
      </c>
      <c r="CE31" s="185">
        <v>0</v>
      </c>
      <c r="CF31" s="183">
        <v>0</v>
      </c>
      <c r="CG31" s="183">
        <v>0</v>
      </c>
      <c r="CH31" s="183">
        <v>0</v>
      </c>
      <c r="CI31" s="183">
        <v>0</v>
      </c>
      <c r="CJ31" s="183">
        <v>0</v>
      </c>
      <c r="CK31" s="186">
        <v>0</v>
      </c>
      <c r="CL31" s="187">
        <v>0</v>
      </c>
      <c r="CM31" s="182">
        <v>0</v>
      </c>
      <c r="CN31" s="183">
        <v>0</v>
      </c>
      <c r="CO31" s="188">
        <v>0</v>
      </c>
      <c r="CP31" s="185">
        <v>0</v>
      </c>
      <c r="CQ31" s="183">
        <v>0</v>
      </c>
      <c r="CR31" s="183">
        <v>0</v>
      </c>
      <c r="CS31" s="183">
        <v>0</v>
      </c>
      <c r="CT31" s="183">
        <v>0</v>
      </c>
      <c r="CU31" s="183">
        <v>0</v>
      </c>
      <c r="CV31" s="188">
        <v>0</v>
      </c>
      <c r="CW31" s="187">
        <v>0</v>
      </c>
      <c r="CX31" s="182">
        <v>0</v>
      </c>
      <c r="CY31" s="183">
        <v>0</v>
      </c>
      <c r="CZ31" s="188">
        <v>0</v>
      </c>
      <c r="DA31" s="185">
        <v>0</v>
      </c>
      <c r="DB31" s="183">
        <v>0</v>
      </c>
      <c r="DC31" s="183">
        <v>0</v>
      </c>
      <c r="DD31" s="183">
        <v>0</v>
      </c>
      <c r="DE31" s="183">
        <v>0</v>
      </c>
      <c r="DF31" s="183">
        <v>0</v>
      </c>
      <c r="DG31" s="188">
        <v>0</v>
      </c>
      <c r="DH31" s="187">
        <v>0</v>
      </c>
      <c r="DI31" s="182">
        <v>0</v>
      </c>
      <c r="DJ31" s="183">
        <v>0</v>
      </c>
      <c r="DK31" s="188">
        <v>0</v>
      </c>
      <c r="DL31" s="185">
        <v>0</v>
      </c>
      <c r="DM31" s="183">
        <v>0</v>
      </c>
      <c r="DN31" s="183">
        <v>0</v>
      </c>
      <c r="DO31" s="183">
        <v>0</v>
      </c>
      <c r="DP31" s="183">
        <v>1</v>
      </c>
      <c r="DQ31" s="183">
        <v>1</v>
      </c>
      <c r="DR31" s="188">
        <v>2</v>
      </c>
      <c r="DS31" s="187">
        <v>2</v>
      </c>
      <c r="DT31" s="182">
        <v>0</v>
      </c>
      <c r="DU31" s="183">
        <v>0</v>
      </c>
      <c r="DV31" s="188">
        <v>0</v>
      </c>
      <c r="DW31" s="185">
        <v>0</v>
      </c>
      <c r="DX31" s="183">
        <v>0</v>
      </c>
      <c r="DY31" s="183">
        <v>0</v>
      </c>
      <c r="DZ31" s="183">
        <v>0</v>
      </c>
      <c r="EA31" s="183">
        <v>0</v>
      </c>
      <c r="EB31" s="183">
        <v>0</v>
      </c>
      <c r="EC31" s="188">
        <v>0</v>
      </c>
      <c r="ED31" s="187">
        <v>0</v>
      </c>
      <c r="EE31" s="182">
        <v>0</v>
      </c>
      <c r="EF31" s="183">
        <v>0</v>
      </c>
      <c r="EG31" s="188">
        <v>0</v>
      </c>
      <c r="EH31" s="185">
        <v>0</v>
      </c>
      <c r="EI31" s="183">
        <v>0</v>
      </c>
      <c r="EJ31" s="183">
        <v>0</v>
      </c>
      <c r="EK31" s="183">
        <v>0</v>
      </c>
      <c r="EL31" s="183">
        <v>0</v>
      </c>
      <c r="EM31" s="183">
        <v>0</v>
      </c>
      <c r="EN31" s="188">
        <v>0</v>
      </c>
      <c r="EO31" s="187">
        <v>0</v>
      </c>
    </row>
    <row r="32" spans="2:145" ht="21" customHeight="1" x14ac:dyDescent="0.2">
      <c r="B32" s="98" t="s">
        <v>30</v>
      </c>
      <c r="C32" s="182">
        <v>0</v>
      </c>
      <c r="D32" s="188">
        <v>0</v>
      </c>
      <c r="E32" s="199">
        <v>0</v>
      </c>
      <c r="F32" s="185">
        <v>0</v>
      </c>
      <c r="G32" s="183">
        <v>0</v>
      </c>
      <c r="H32" s="183">
        <v>0</v>
      </c>
      <c r="I32" s="183">
        <v>0</v>
      </c>
      <c r="J32" s="183">
        <v>0</v>
      </c>
      <c r="K32" s="183">
        <v>0</v>
      </c>
      <c r="L32" s="186">
        <v>0</v>
      </c>
      <c r="M32" s="187">
        <v>0</v>
      </c>
      <c r="N32" s="182">
        <v>0</v>
      </c>
      <c r="O32" s="183">
        <v>0</v>
      </c>
      <c r="P32" s="188">
        <v>0</v>
      </c>
      <c r="Q32" s="185">
        <v>0</v>
      </c>
      <c r="R32" s="183">
        <v>0</v>
      </c>
      <c r="S32" s="183">
        <v>0</v>
      </c>
      <c r="T32" s="183">
        <v>0</v>
      </c>
      <c r="U32" s="183">
        <v>0</v>
      </c>
      <c r="V32" s="183">
        <v>0</v>
      </c>
      <c r="W32" s="188">
        <v>0</v>
      </c>
      <c r="X32" s="187">
        <v>0</v>
      </c>
      <c r="Y32" s="182">
        <v>0</v>
      </c>
      <c r="Z32" s="183">
        <v>0</v>
      </c>
      <c r="AA32" s="188">
        <v>0</v>
      </c>
      <c r="AB32" s="185">
        <v>0</v>
      </c>
      <c r="AC32" s="183">
        <v>1</v>
      </c>
      <c r="AD32" s="183">
        <v>0</v>
      </c>
      <c r="AE32" s="183">
        <v>0</v>
      </c>
      <c r="AF32" s="183">
        <v>0</v>
      </c>
      <c r="AG32" s="183">
        <v>0</v>
      </c>
      <c r="AH32" s="188">
        <v>1</v>
      </c>
      <c r="AI32" s="187">
        <v>1</v>
      </c>
      <c r="AJ32" s="182">
        <v>0</v>
      </c>
      <c r="AK32" s="183">
        <v>0</v>
      </c>
      <c r="AL32" s="188">
        <v>0</v>
      </c>
      <c r="AM32" s="185">
        <v>0</v>
      </c>
      <c r="AN32" s="183">
        <v>0</v>
      </c>
      <c r="AO32" s="183">
        <v>0</v>
      </c>
      <c r="AP32" s="183">
        <v>0</v>
      </c>
      <c r="AQ32" s="183">
        <v>0</v>
      </c>
      <c r="AR32" s="183">
        <v>0</v>
      </c>
      <c r="AS32" s="188">
        <v>0</v>
      </c>
      <c r="AT32" s="187">
        <v>0</v>
      </c>
      <c r="AU32" s="182">
        <v>0</v>
      </c>
      <c r="AV32" s="183">
        <v>0</v>
      </c>
      <c r="AW32" s="188">
        <v>0</v>
      </c>
      <c r="AX32" s="185">
        <v>0</v>
      </c>
      <c r="AY32" s="183">
        <v>0</v>
      </c>
      <c r="AZ32" s="183">
        <v>1</v>
      </c>
      <c r="BA32" s="183">
        <v>0</v>
      </c>
      <c r="BB32" s="183">
        <v>0</v>
      </c>
      <c r="BC32" s="183">
        <v>0</v>
      </c>
      <c r="BD32" s="188">
        <v>1</v>
      </c>
      <c r="BE32" s="187">
        <v>1</v>
      </c>
      <c r="BF32" s="182">
        <v>0</v>
      </c>
      <c r="BG32" s="183">
        <v>0</v>
      </c>
      <c r="BH32" s="188">
        <v>0</v>
      </c>
      <c r="BI32" s="185">
        <v>0</v>
      </c>
      <c r="BJ32" s="183">
        <v>0</v>
      </c>
      <c r="BK32" s="183">
        <v>0</v>
      </c>
      <c r="BL32" s="183">
        <v>0</v>
      </c>
      <c r="BM32" s="183">
        <v>0</v>
      </c>
      <c r="BN32" s="183">
        <v>0</v>
      </c>
      <c r="BO32" s="188">
        <v>0</v>
      </c>
      <c r="BP32" s="187">
        <v>0</v>
      </c>
      <c r="BQ32" s="182">
        <v>0</v>
      </c>
      <c r="BR32" s="183">
        <v>0</v>
      </c>
      <c r="BS32" s="188">
        <v>0</v>
      </c>
      <c r="BT32" s="185">
        <v>0</v>
      </c>
      <c r="BU32" s="183">
        <v>0</v>
      </c>
      <c r="BV32" s="183">
        <v>0</v>
      </c>
      <c r="BW32" s="183">
        <v>0</v>
      </c>
      <c r="BX32" s="183">
        <v>0</v>
      </c>
      <c r="BY32" s="183">
        <v>0</v>
      </c>
      <c r="BZ32" s="186">
        <v>0</v>
      </c>
      <c r="CA32" s="187">
        <v>0</v>
      </c>
      <c r="CB32" s="182">
        <v>0</v>
      </c>
      <c r="CC32" s="183">
        <v>0</v>
      </c>
      <c r="CD32" s="188">
        <v>0</v>
      </c>
      <c r="CE32" s="185">
        <v>0</v>
      </c>
      <c r="CF32" s="183">
        <v>0</v>
      </c>
      <c r="CG32" s="183">
        <v>0</v>
      </c>
      <c r="CH32" s="183">
        <v>0</v>
      </c>
      <c r="CI32" s="183">
        <v>0</v>
      </c>
      <c r="CJ32" s="183">
        <v>0</v>
      </c>
      <c r="CK32" s="186">
        <v>0</v>
      </c>
      <c r="CL32" s="187">
        <v>0</v>
      </c>
      <c r="CM32" s="182">
        <v>0</v>
      </c>
      <c r="CN32" s="183">
        <v>0</v>
      </c>
      <c r="CO32" s="188">
        <v>0</v>
      </c>
      <c r="CP32" s="185">
        <v>0</v>
      </c>
      <c r="CQ32" s="183">
        <v>0</v>
      </c>
      <c r="CR32" s="183">
        <v>0</v>
      </c>
      <c r="CS32" s="183">
        <v>0</v>
      </c>
      <c r="CT32" s="183">
        <v>0</v>
      </c>
      <c r="CU32" s="183">
        <v>0</v>
      </c>
      <c r="CV32" s="188">
        <v>0</v>
      </c>
      <c r="CW32" s="187">
        <v>0</v>
      </c>
      <c r="CX32" s="182">
        <v>0</v>
      </c>
      <c r="CY32" s="183">
        <v>0</v>
      </c>
      <c r="CZ32" s="188">
        <v>0</v>
      </c>
      <c r="DA32" s="185">
        <v>0</v>
      </c>
      <c r="DB32" s="183">
        <v>0</v>
      </c>
      <c r="DC32" s="183">
        <v>0</v>
      </c>
      <c r="DD32" s="183">
        <v>0</v>
      </c>
      <c r="DE32" s="183">
        <v>0</v>
      </c>
      <c r="DF32" s="183">
        <v>0</v>
      </c>
      <c r="DG32" s="188">
        <v>0</v>
      </c>
      <c r="DH32" s="187">
        <v>0</v>
      </c>
      <c r="DI32" s="182">
        <v>0</v>
      </c>
      <c r="DJ32" s="183">
        <v>0</v>
      </c>
      <c r="DK32" s="188">
        <v>0</v>
      </c>
      <c r="DL32" s="185">
        <v>0</v>
      </c>
      <c r="DM32" s="183">
        <v>0</v>
      </c>
      <c r="DN32" s="183">
        <v>0</v>
      </c>
      <c r="DO32" s="183">
        <v>0</v>
      </c>
      <c r="DP32" s="183">
        <v>0</v>
      </c>
      <c r="DQ32" s="183">
        <v>0</v>
      </c>
      <c r="DR32" s="188">
        <v>0</v>
      </c>
      <c r="DS32" s="187">
        <v>0</v>
      </c>
      <c r="DT32" s="182">
        <v>0</v>
      </c>
      <c r="DU32" s="183">
        <v>0</v>
      </c>
      <c r="DV32" s="188">
        <v>0</v>
      </c>
      <c r="DW32" s="185">
        <v>0</v>
      </c>
      <c r="DX32" s="183">
        <v>0</v>
      </c>
      <c r="DY32" s="183">
        <v>0</v>
      </c>
      <c r="DZ32" s="183">
        <v>0</v>
      </c>
      <c r="EA32" s="183">
        <v>0</v>
      </c>
      <c r="EB32" s="183">
        <v>0</v>
      </c>
      <c r="EC32" s="188">
        <v>0</v>
      </c>
      <c r="ED32" s="187">
        <v>0</v>
      </c>
      <c r="EE32" s="182">
        <v>0</v>
      </c>
      <c r="EF32" s="183">
        <v>0</v>
      </c>
      <c r="EG32" s="188">
        <v>0</v>
      </c>
      <c r="EH32" s="185">
        <v>0</v>
      </c>
      <c r="EI32" s="183">
        <v>0</v>
      </c>
      <c r="EJ32" s="183">
        <v>0</v>
      </c>
      <c r="EK32" s="183">
        <v>0</v>
      </c>
      <c r="EL32" s="183">
        <v>0</v>
      </c>
      <c r="EM32" s="183">
        <v>0</v>
      </c>
      <c r="EN32" s="188">
        <v>0</v>
      </c>
      <c r="EO32" s="187">
        <v>0</v>
      </c>
    </row>
    <row r="33" spans="2:145" ht="21" customHeight="1" x14ac:dyDescent="0.2">
      <c r="B33" s="98" t="s">
        <v>31</v>
      </c>
      <c r="C33" s="182">
        <v>0</v>
      </c>
      <c r="D33" s="188">
        <v>0</v>
      </c>
      <c r="E33" s="199">
        <v>0</v>
      </c>
      <c r="F33" s="185">
        <v>0</v>
      </c>
      <c r="G33" s="183">
        <v>0</v>
      </c>
      <c r="H33" s="183">
        <v>1</v>
      </c>
      <c r="I33" s="183">
        <v>0</v>
      </c>
      <c r="J33" s="183">
        <v>0</v>
      </c>
      <c r="K33" s="183">
        <v>0</v>
      </c>
      <c r="L33" s="186">
        <v>1</v>
      </c>
      <c r="M33" s="187">
        <v>1</v>
      </c>
      <c r="N33" s="182">
        <v>0</v>
      </c>
      <c r="O33" s="183">
        <v>0</v>
      </c>
      <c r="P33" s="188">
        <v>0</v>
      </c>
      <c r="Q33" s="185">
        <v>0</v>
      </c>
      <c r="R33" s="183">
        <v>0</v>
      </c>
      <c r="S33" s="183">
        <v>0</v>
      </c>
      <c r="T33" s="183">
        <v>0</v>
      </c>
      <c r="U33" s="183">
        <v>0</v>
      </c>
      <c r="V33" s="183">
        <v>0</v>
      </c>
      <c r="W33" s="188">
        <v>0</v>
      </c>
      <c r="X33" s="187">
        <v>0</v>
      </c>
      <c r="Y33" s="182">
        <v>0</v>
      </c>
      <c r="Z33" s="183">
        <v>0</v>
      </c>
      <c r="AA33" s="188">
        <v>0</v>
      </c>
      <c r="AB33" s="185">
        <v>0</v>
      </c>
      <c r="AC33" s="183">
        <v>1</v>
      </c>
      <c r="AD33" s="183">
        <v>1</v>
      </c>
      <c r="AE33" s="183">
        <v>0</v>
      </c>
      <c r="AF33" s="183">
        <v>0</v>
      </c>
      <c r="AG33" s="183">
        <v>0</v>
      </c>
      <c r="AH33" s="188">
        <v>2</v>
      </c>
      <c r="AI33" s="187">
        <v>2</v>
      </c>
      <c r="AJ33" s="182">
        <v>0</v>
      </c>
      <c r="AK33" s="183">
        <v>0</v>
      </c>
      <c r="AL33" s="188">
        <v>0</v>
      </c>
      <c r="AM33" s="185">
        <v>0</v>
      </c>
      <c r="AN33" s="183">
        <v>0</v>
      </c>
      <c r="AO33" s="183">
        <v>0</v>
      </c>
      <c r="AP33" s="183">
        <v>0</v>
      </c>
      <c r="AQ33" s="183">
        <v>0</v>
      </c>
      <c r="AR33" s="183">
        <v>0</v>
      </c>
      <c r="AS33" s="188">
        <v>0</v>
      </c>
      <c r="AT33" s="187">
        <v>0</v>
      </c>
      <c r="AU33" s="182">
        <v>0</v>
      </c>
      <c r="AV33" s="183">
        <v>0</v>
      </c>
      <c r="AW33" s="188">
        <v>0</v>
      </c>
      <c r="AX33" s="185">
        <v>0</v>
      </c>
      <c r="AY33" s="183">
        <v>0</v>
      </c>
      <c r="AZ33" s="183">
        <v>0</v>
      </c>
      <c r="BA33" s="183">
        <v>0</v>
      </c>
      <c r="BB33" s="183">
        <v>0</v>
      </c>
      <c r="BC33" s="183">
        <v>0</v>
      </c>
      <c r="BD33" s="188">
        <v>0</v>
      </c>
      <c r="BE33" s="187">
        <v>0</v>
      </c>
      <c r="BF33" s="182">
        <v>0</v>
      </c>
      <c r="BG33" s="183">
        <v>0</v>
      </c>
      <c r="BH33" s="188">
        <v>0</v>
      </c>
      <c r="BI33" s="185">
        <v>0</v>
      </c>
      <c r="BJ33" s="183">
        <v>0</v>
      </c>
      <c r="BK33" s="183">
        <v>0</v>
      </c>
      <c r="BL33" s="183">
        <v>0</v>
      </c>
      <c r="BM33" s="183">
        <v>0</v>
      </c>
      <c r="BN33" s="183">
        <v>0</v>
      </c>
      <c r="BO33" s="188">
        <v>0</v>
      </c>
      <c r="BP33" s="187">
        <v>0</v>
      </c>
      <c r="BQ33" s="182">
        <v>0</v>
      </c>
      <c r="BR33" s="183">
        <v>0</v>
      </c>
      <c r="BS33" s="188">
        <v>0</v>
      </c>
      <c r="BT33" s="185">
        <v>0</v>
      </c>
      <c r="BU33" s="183">
        <v>0</v>
      </c>
      <c r="BV33" s="183">
        <v>0</v>
      </c>
      <c r="BW33" s="183">
        <v>0</v>
      </c>
      <c r="BX33" s="183">
        <v>0</v>
      </c>
      <c r="BY33" s="183">
        <v>0</v>
      </c>
      <c r="BZ33" s="186">
        <v>0</v>
      </c>
      <c r="CA33" s="187">
        <v>0</v>
      </c>
      <c r="CB33" s="182">
        <v>0</v>
      </c>
      <c r="CC33" s="183">
        <v>0</v>
      </c>
      <c r="CD33" s="188">
        <v>0</v>
      </c>
      <c r="CE33" s="185">
        <v>0</v>
      </c>
      <c r="CF33" s="183">
        <v>0</v>
      </c>
      <c r="CG33" s="183">
        <v>0</v>
      </c>
      <c r="CH33" s="183">
        <v>0</v>
      </c>
      <c r="CI33" s="183">
        <v>0</v>
      </c>
      <c r="CJ33" s="183">
        <v>0</v>
      </c>
      <c r="CK33" s="186">
        <v>0</v>
      </c>
      <c r="CL33" s="187">
        <v>0</v>
      </c>
      <c r="CM33" s="182">
        <v>0</v>
      </c>
      <c r="CN33" s="183">
        <v>0</v>
      </c>
      <c r="CO33" s="188">
        <v>0</v>
      </c>
      <c r="CP33" s="185">
        <v>0</v>
      </c>
      <c r="CQ33" s="183">
        <v>0</v>
      </c>
      <c r="CR33" s="183">
        <v>0</v>
      </c>
      <c r="CS33" s="183">
        <v>0</v>
      </c>
      <c r="CT33" s="183">
        <v>0</v>
      </c>
      <c r="CU33" s="183">
        <v>0</v>
      </c>
      <c r="CV33" s="188">
        <v>0</v>
      </c>
      <c r="CW33" s="187">
        <v>0</v>
      </c>
      <c r="CX33" s="182">
        <v>0</v>
      </c>
      <c r="CY33" s="183">
        <v>0</v>
      </c>
      <c r="CZ33" s="188">
        <v>0</v>
      </c>
      <c r="DA33" s="185">
        <v>0</v>
      </c>
      <c r="DB33" s="183">
        <v>0</v>
      </c>
      <c r="DC33" s="183">
        <v>0</v>
      </c>
      <c r="DD33" s="183">
        <v>0</v>
      </c>
      <c r="DE33" s="183">
        <v>0</v>
      </c>
      <c r="DF33" s="183">
        <v>0</v>
      </c>
      <c r="DG33" s="188">
        <v>0</v>
      </c>
      <c r="DH33" s="187">
        <v>0</v>
      </c>
      <c r="DI33" s="182">
        <v>0</v>
      </c>
      <c r="DJ33" s="183">
        <v>0</v>
      </c>
      <c r="DK33" s="188">
        <v>0</v>
      </c>
      <c r="DL33" s="185">
        <v>0</v>
      </c>
      <c r="DM33" s="183">
        <v>0</v>
      </c>
      <c r="DN33" s="183">
        <v>0</v>
      </c>
      <c r="DO33" s="183">
        <v>0</v>
      </c>
      <c r="DP33" s="183">
        <v>0</v>
      </c>
      <c r="DQ33" s="183">
        <v>0</v>
      </c>
      <c r="DR33" s="188">
        <v>0</v>
      </c>
      <c r="DS33" s="187">
        <v>0</v>
      </c>
      <c r="DT33" s="182">
        <v>0</v>
      </c>
      <c r="DU33" s="183">
        <v>0</v>
      </c>
      <c r="DV33" s="188">
        <v>0</v>
      </c>
      <c r="DW33" s="185">
        <v>0</v>
      </c>
      <c r="DX33" s="183">
        <v>0</v>
      </c>
      <c r="DY33" s="183">
        <v>0</v>
      </c>
      <c r="DZ33" s="183">
        <v>0</v>
      </c>
      <c r="EA33" s="183">
        <v>0</v>
      </c>
      <c r="EB33" s="183">
        <v>0</v>
      </c>
      <c r="EC33" s="188">
        <v>0</v>
      </c>
      <c r="ED33" s="187">
        <v>0</v>
      </c>
      <c r="EE33" s="182">
        <v>0</v>
      </c>
      <c r="EF33" s="183">
        <v>0</v>
      </c>
      <c r="EG33" s="188">
        <v>0</v>
      </c>
      <c r="EH33" s="185">
        <v>0</v>
      </c>
      <c r="EI33" s="183">
        <v>0</v>
      </c>
      <c r="EJ33" s="183">
        <v>0</v>
      </c>
      <c r="EK33" s="183">
        <v>0</v>
      </c>
      <c r="EL33" s="183">
        <v>0</v>
      </c>
      <c r="EM33" s="183">
        <v>0</v>
      </c>
      <c r="EN33" s="188">
        <v>0</v>
      </c>
      <c r="EO33" s="187">
        <v>0</v>
      </c>
    </row>
    <row r="34" spans="2:145" ht="21" customHeight="1" x14ac:dyDescent="0.2">
      <c r="B34" s="98" t="s">
        <v>32</v>
      </c>
      <c r="C34" s="182">
        <v>0</v>
      </c>
      <c r="D34" s="188">
        <v>0</v>
      </c>
      <c r="E34" s="199">
        <v>0</v>
      </c>
      <c r="F34" s="185">
        <v>0</v>
      </c>
      <c r="G34" s="183">
        <v>0</v>
      </c>
      <c r="H34" s="183">
        <v>0</v>
      </c>
      <c r="I34" s="183">
        <v>1</v>
      </c>
      <c r="J34" s="183">
        <v>0</v>
      </c>
      <c r="K34" s="183">
        <v>0</v>
      </c>
      <c r="L34" s="186">
        <v>1</v>
      </c>
      <c r="M34" s="187">
        <v>1</v>
      </c>
      <c r="N34" s="182">
        <v>0</v>
      </c>
      <c r="O34" s="183">
        <v>0</v>
      </c>
      <c r="P34" s="188">
        <v>0</v>
      </c>
      <c r="Q34" s="185">
        <v>0</v>
      </c>
      <c r="R34" s="183">
        <v>0</v>
      </c>
      <c r="S34" s="183">
        <v>0</v>
      </c>
      <c r="T34" s="183">
        <v>0</v>
      </c>
      <c r="U34" s="183">
        <v>0</v>
      </c>
      <c r="V34" s="183">
        <v>0</v>
      </c>
      <c r="W34" s="188">
        <v>0</v>
      </c>
      <c r="X34" s="187">
        <v>0</v>
      </c>
      <c r="Y34" s="182">
        <v>0</v>
      </c>
      <c r="Z34" s="183">
        <v>0</v>
      </c>
      <c r="AA34" s="188">
        <v>0</v>
      </c>
      <c r="AB34" s="185">
        <v>0</v>
      </c>
      <c r="AC34" s="183">
        <v>7</v>
      </c>
      <c r="AD34" s="183">
        <v>1</v>
      </c>
      <c r="AE34" s="183">
        <v>2</v>
      </c>
      <c r="AF34" s="183">
        <v>0</v>
      </c>
      <c r="AG34" s="183">
        <v>0</v>
      </c>
      <c r="AH34" s="188">
        <v>10</v>
      </c>
      <c r="AI34" s="187">
        <v>10</v>
      </c>
      <c r="AJ34" s="182">
        <v>0</v>
      </c>
      <c r="AK34" s="183">
        <v>0</v>
      </c>
      <c r="AL34" s="188">
        <v>0</v>
      </c>
      <c r="AM34" s="185">
        <v>0</v>
      </c>
      <c r="AN34" s="183">
        <v>0</v>
      </c>
      <c r="AO34" s="183">
        <v>0</v>
      </c>
      <c r="AP34" s="183">
        <v>0</v>
      </c>
      <c r="AQ34" s="183">
        <v>1</v>
      </c>
      <c r="AR34" s="183">
        <v>0</v>
      </c>
      <c r="AS34" s="188">
        <v>1</v>
      </c>
      <c r="AT34" s="187">
        <v>1</v>
      </c>
      <c r="AU34" s="182">
        <v>0</v>
      </c>
      <c r="AV34" s="183">
        <v>0</v>
      </c>
      <c r="AW34" s="188">
        <v>0</v>
      </c>
      <c r="AX34" s="185">
        <v>0</v>
      </c>
      <c r="AY34" s="183">
        <v>0</v>
      </c>
      <c r="AZ34" s="183">
        <v>0</v>
      </c>
      <c r="BA34" s="183">
        <v>0</v>
      </c>
      <c r="BB34" s="183">
        <v>0</v>
      </c>
      <c r="BC34" s="183">
        <v>0</v>
      </c>
      <c r="BD34" s="188">
        <v>0</v>
      </c>
      <c r="BE34" s="187">
        <v>0</v>
      </c>
      <c r="BF34" s="182">
        <v>0</v>
      </c>
      <c r="BG34" s="183">
        <v>0</v>
      </c>
      <c r="BH34" s="188">
        <v>0</v>
      </c>
      <c r="BI34" s="185">
        <v>0</v>
      </c>
      <c r="BJ34" s="183">
        <v>0</v>
      </c>
      <c r="BK34" s="183">
        <v>0</v>
      </c>
      <c r="BL34" s="183">
        <v>0</v>
      </c>
      <c r="BM34" s="183">
        <v>0</v>
      </c>
      <c r="BN34" s="183">
        <v>0</v>
      </c>
      <c r="BO34" s="188">
        <v>0</v>
      </c>
      <c r="BP34" s="187">
        <v>0</v>
      </c>
      <c r="BQ34" s="182">
        <v>0</v>
      </c>
      <c r="BR34" s="183">
        <v>0</v>
      </c>
      <c r="BS34" s="188">
        <v>0</v>
      </c>
      <c r="BT34" s="185">
        <v>0</v>
      </c>
      <c r="BU34" s="183">
        <v>0</v>
      </c>
      <c r="BV34" s="183">
        <v>0</v>
      </c>
      <c r="BW34" s="183">
        <v>0</v>
      </c>
      <c r="BX34" s="183">
        <v>0</v>
      </c>
      <c r="BY34" s="183">
        <v>0</v>
      </c>
      <c r="BZ34" s="186">
        <v>0</v>
      </c>
      <c r="CA34" s="187">
        <v>0</v>
      </c>
      <c r="CB34" s="182">
        <v>0</v>
      </c>
      <c r="CC34" s="183">
        <v>0</v>
      </c>
      <c r="CD34" s="188">
        <v>0</v>
      </c>
      <c r="CE34" s="185">
        <v>0</v>
      </c>
      <c r="CF34" s="183">
        <v>0</v>
      </c>
      <c r="CG34" s="183">
        <v>0</v>
      </c>
      <c r="CH34" s="183">
        <v>0</v>
      </c>
      <c r="CI34" s="183">
        <v>1</v>
      </c>
      <c r="CJ34" s="183">
        <v>0</v>
      </c>
      <c r="CK34" s="186">
        <v>1</v>
      </c>
      <c r="CL34" s="187">
        <v>1</v>
      </c>
      <c r="CM34" s="182">
        <v>0</v>
      </c>
      <c r="CN34" s="183">
        <v>0</v>
      </c>
      <c r="CO34" s="188">
        <v>0</v>
      </c>
      <c r="CP34" s="185">
        <v>0</v>
      </c>
      <c r="CQ34" s="183">
        <v>0</v>
      </c>
      <c r="CR34" s="183">
        <v>0</v>
      </c>
      <c r="CS34" s="183">
        <v>0</v>
      </c>
      <c r="CT34" s="183">
        <v>0</v>
      </c>
      <c r="CU34" s="183">
        <v>0</v>
      </c>
      <c r="CV34" s="188">
        <v>0</v>
      </c>
      <c r="CW34" s="187">
        <v>0</v>
      </c>
      <c r="CX34" s="182">
        <v>0</v>
      </c>
      <c r="CY34" s="183">
        <v>0</v>
      </c>
      <c r="CZ34" s="188">
        <v>0</v>
      </c>
      <c r="DA34" s="185">
        <v>0</v>
      </c>
      <c r="DB34" s="183">
        <v>0</v>
      </c>
      <c r="DC34" s="183">
        <v>0</v>
      </c>
      <c r="DD34" s="183">
        <v>0</v>
      </c>
      <c r="DE34" s="183">
        <v>0</v>
      </c>
      <c r="DF34" s="183">
        <v>0</v>
      </c>
      <c r="DG34" s="188">
        <v>0</v>
      </c>
      <c r="DH34" s="187">
        <v>0</v>
      </c>
      <c r="DI34" s="182">
        <v>0</v>
      </c>
      <c r="DJ34" s="183">
        <v>0</v>
      </c>
      <c r="DK34" s="188">
        <v>0</v>
      </c>
      <c r="DL34" s="185">
        <v>0</v>
      </c>
      <c r="DM34" s="183">
        <v>0</v>
      </c>
      <c r="DN34" s="183">
        <v>0</v>
      </c>
      <c r="DO34" s="183">
        <v>0</v>
      </c>
      <c r="DP34" s="183">
        <v>0</v>
      </c>
      <c r="DQ34" s="183">
        <v>2</v>
      </c>
      <c r="DR34" s="188">
        <v>2</v>
      </c>
      <c r="DS34" s="187">
        <v>2</v>
      </c>
      <c r="DT34" s="182">
        <v>0</v>
      </c>
      <c r="DU34" s="183">
        <v>0</v>
      </c>
      <c r="DV34" s="188">
        <v>0</v>
      </c>
      <c r="DW34" s="185">
        <v>0</v>
      </c>
      <c r="DX34" s="183">
        <v>0</v>
      </c>
      <c r="DY34" s="183">
        <v>0</v>
      </c>
      <c r="DZ34" s="183">
        <v>0</v>
      </c>
      <c r="EA34" s="183">
        <v>0</v>
      </c>
      <c r="EB34" s="183">
        <v>0</v>
      </c>
      <c r="EC34" s="188">
        <v>0</v>
      </c>
      <c r="ED34" s="187">
        <v>0</v>
      </c>
      <c r="EE34" s="182">
        <v>0</v>
      </c>
      <c r="EF34" s="183">
        <v>0</v>
      </c>
      <c r="EG34" s="188">
        <v>0</v>
      </c>
      <c r="EH34" s="185">
        <v>0</v>
      </c>
      <c r="EI34" s="183">
        <v>0</v>
      </c>
      <c r="EJ34" s="183">
        <v>0</v>
      </c>
      <c r="EK34" s="183">
        <v>0</v>
      </c>
      <c r="EL34" s="183">
        <v>0</v>
      </c>
      <c r="EM34" s="183">
        <v>0</v>
      </c>
      <c r="EN34" s="188">
        <v>0</v>
      </c>
      <c r="EO34" s="187">
        <v>0</v>
      </c>
    </row>
    <row r="35" spans="2:145" ht="21" customHeight="1" x14ac:dyDescent="0.2">
      <c r="B35" s="98" t="s">
        <v>33</v>
      </c>
      <c r="C35" s="182">
        <v>0</v>
      </c>
      <c r="D35" s="188">
        <v>0</v>
      </c>
      <c r="E35" s="199">
        <v>0</v>
      </c>
      <c r="F35" s="185">
        <v>0</v>
      </c>
      <c r="G35" s="183">
        <v>0</v>
      </c>
      <c r="H35" s="183">
        <v>0</v>
      </c>
      <c r="I35" s="183">
        <v>0</v>
      </c>
      <c r="J35" s="183">
        <v>0</v>
      </c>
      <c r="K35" s="183">
        <v>0</v>
      </c>
      <c r="L35" s="186">
        <v>0</v>
      </c>
      <c r="M35" s="187">
        <v>0</v>
      </c>
      <c r="N35" s="182">
        <v>0</v>
      </c>
      <c r="O35" s="183">
        <v>0</v>
      </c>
      <c r="P35" s="188">
        <v>0</v>
      </c>
      <c r="Q35" s="185">
        <v>0</v>
      </c>
      <c r="R35" s="183">
        <v>0</v>
      </c>
      <c r="S35" s="183">
        <v>0</v>
      </c>
      <c r="T35" s="183">
        <v>0</v>
      </c>
      <c r="U35" s="183">
        <v>0</v>
      </c>
      <c r="V35" s="183">
        <v>0</v>
      </c>
      <c r="W35" s="188">
        <v>0</v>
      </c>
      <c r="X35" s="187">
        <v>0</v>
      </c>
      <c r="Y35" s="182">
        <v>0</v>
      </c>
      <c r="Z35" s="183">
        <v>0</v>
      </c>
      <c r="AA35" s="188">
        <v>0</v>
      </c>
      <c r="AB35" s="185">
        <v>0</v>
      </c>
      <c r="AC35" s="183">
        <v>0</v>
      </c>
      <c r="AD35" s="183">
        <v>0</v>
      </c>
      <c r="AE35" s="183">
        <v>1</v>
      </c>
      <c r="AF35" s="183">
        <v>0</v>
      </c>
      <c r="AG35" s="183">
        <v>0</v>
      </c>
      <c r="AH35" s="188">
        <v>1</v>
      </c>
      <c r="AI35" s="187">
        <v>1</v>
      </c>
      <c r="AJ35" s="182">
        <v>0</v>
      </c>
      <c r="AK35" s="183">
        <v>0</v>
      </c>
      <c r="AL35" s="188">
        <v>0</v>
      </c>
      <c r="AM35" s="185">
        <v>0</v>
      </c>
      <c r="AN35" s="183">
        <v>0</v>
      </c>
      <c r="AO35" s="183">
        <v>0</v>
      </c>
      <c r="AP35" s="183">
        <v>0</v>
      </c>
      <c r="AQ35" s="183">
        <v>0</v>
      </c>
      <c r="AR35" s="183">
        <v>0</v>
      </c>
      <c r="AS35" s="188">
        <v>0</v>
      </c>
      <c r="AT35" s="187">
        <v>0</v>
      </c>
      <c r="AU35" s="182">
        <v>0</v>
      </c>
      <c r="AV35" s="183">
        <v>0</v>
      </c>
      <c r="AW35" s="188">
        <v>0</v>
      </c>
      <c r="AX35" s="185">
        <v>0</v>
      </c>
      <c r="AY35" s="183">
        <v>0</v>
      </c>
      <c r="AZ35" s="183">
        <v>0</v>
      </c>
      <c r="BA35" s="183">
        <v>0</v>
      </c>
      <c r="BB35" s="183">
        <v>0</v>
      </c>
      <c r="BC35" s="183">
        <v>0</v>
      </c>
      <c r="BD35" s="188">
        <v>0</v>
      </c>
      <c r="BE35" s="187">
        <v>0</v>
      </c>
      <c r="BF35" s="182">
        <v>0</v>
      </c>
      <c r="BG35" s="183">
        <v>0</v>
      </c>
      <c r="BH35" s="188">
        <v>0</v>
      </c>
      <c r="BI35" s="185">
        <v>0</v>
      </c>
      <c r="BJ35" s="183">
        <v>0</v>
      </c>
      <c r="BK35" s="183">
        <v>0</v>
      </c>
      <c r="BL35" s="183">
        <v>0</v>
      </c>
      <c r="BM35" s="183">
        <v>0</v>
      </c>
      <c r="BN35" s="183">
        <v>0</v>
      </c>
      <c r="BO35" s="188">
        <v>0</v>
      </c>
      <c r="BP35" s="187">
        <v>0</v>
      </c>
      <c r="BQ35" s="182">
        <v>0</v>
      </c>
      <c r="BR35" s="183">
        <v>0</v>
      </c>
      <c r="BS35" s="188">
        <v>0</v>
      </c>
      <c r="BT35" s="185">
        <v>0</v>
      </c>
      <c r="BU35" s="183">
        <v>0</v>
      </c>
      <c r="BV35" s="183">
        <v>0</v>
      </c>
      <c r="BW35" s="183">
        <v>0</v>
      </c>
      <c r="BX35" s="183">
        <v>0</v>
      </c>
      <c r="BY35" s="183">
        <v>0</v>
      </c>
      <c r="BZ35" s="186">
        <v>0</v>
      </c>
      <c r="CA35" s="187">
        <v>0</v>
      </c>
      <c r="CB35" s="182">
        <v>0</v>
      </c>
      <c r="CC35" s="183">
        <v>0</v>
      </c>
      <c r="CD35" s="188">
        <v>0</v>
      </c>
      <c r="CE35" s="185">
        <v>0</v>
      </c>
      <c r="CF35" s="183">
        <v>0</v>
      </c>
      <c r="CG35" s="183">
        <v>0</v>
      </c>
      <c r="CH35" s="183">
        <v>0</v>
      </c>
      <c r="CI35" s="183">
        <v>0</v>
      </c>
      <c r="CJ35" s="183">
        <v>0</v>
      </c>
      <c r="CK35" s="186">
        <v>0</v>
      </c>
      <c r="CL35" s="187">
        <v>0</v>
      </c>
      <c r="CM35" s="182">
        <v>0</v>
      </c>
      <c r="CN35" s="183">
        <v>0</v>
      </c>
      <c r="CO35" s="188">
        <v>0</v>
      </c>
      <c r="CP35" s="185">
        <v>0</v>
      </c>
      <c r="CQ35" s="183">
        <v>0</v>
      </c>
      <c r="CR35" s="183">
        <v>0</v>
      </c>
      <c r="CS35" s="183">
        <v>0</v>
      </c>
      <c r="CT35" s="183">
        <v>0</v>
      </c>
      <c r="CU35" s="183">
        <v>0</v>
      </c>
      <c r="CV35" s="188">
        <v>0</v>
      </c>
      <c r="CW35" s="187">
        <v>0</v>
      </c>
      <c r="CX35" s="182">
        <v>0</v>
      </c>
      <c r="CY35" s="183">
        <v>0</v>
      </c>
      <c r="CZ35" s="188">
        <v>0</v>
      </c>
      <c r="DA35" s="185">
        <v>0</v>
      </c>
      <c r="DB35" s="183">
        <v>0</v>
      </c>
      <c r="DC35" s="183">
        <v>0</v>
      </c>
      <c r="DD35" s="183">
        <v>0</v>
      </c>
      <c r="DE35" s="183">
        <v>0</v>
      </c>
      <c r="DF35" s="183">
        <v>0</v>
      </c>
      <c r="DG35" s="188">
        <v>0</v>
      </c>
      <c r="DH35" s="187">
        <v>0</v>
      </c>
      <c r="DI35" s="182">
        <v>0</v>
      </c>
      <c r="DJ35" s="183">
        <v>0</v>
      </c>
      <c r="DK35" s="188">
        <v>0</v>
      </c>
      <c r="DL35" s="185">
        <v>0</v>
      </c>
      <c r="DM35" s="183">
        <v>0</v>
      </c>
      <c r="DN35" s="183">
        <v>0</v>
      </c>
      <c r="DO35" s="183">
        <v>0</v>
      </c>
      <c r="DP35" s="183">
        <v>0</v>
      </c>
      <c r="DQ35" s="183">
        <v>0</v>
      </c>
      <c r="DR35" s="188">
        <v>0</v>
      </c>
      <c r="DS35" s="187">
        <v>0</v>
      </c>
      <c r="DT35" s="182">
        <v>0</v>
      </c>
      <c r="DU35" s="183">
        <v>0</v>
      </c>
      <c r="DV35" s="188">
        <v>0</v>
      </c>
      <c r="DW35" s="185">
        <v>0</v>
      </c>
      <c r="DX35" s="183">
        <v>0</v>
      </c>
      <c r="DY35" s="183">
        <v>0</v>
      </c>
      <c r="DZ35" s="183">
        <v>0</v>
      </c>
      <c r="EA35" s="183">
        <v>0</v>
      </c>
      <c r="EB35" s="183">
        <v>0</v>
      </c>
      <c r="EC35" s="188">
        <v>0</v>
      </c>
      <c r="ED35" s="187">
        <v>0</v>
      </c>
      <c r="EE35" s="182">
        <v>0</v>
      </c>
      <c r="EF35" s="183">
        <v>0</v>
      </c>
      <c r="EG35" s="188">
        <v>0</v>
      </c>
      <c r="EH35" s="185">
        <v>0</v>
      </c>
      <c r="EI35" s="183">
        <v>0</v>
      </c>
      <c r="EJ35" s="183">
        <v>0</v>
      </c>
      <c r="EK35" s="183">
        <v>0</v>
      </c>
      <c r="EL35" s="183">
        <v>0</v>
      </c>
      <c r="EM35" s="183">
        <v>0</v>
      </c>
      <c r="EN35" s="188">
        <v>0</v>
      </c>
      <c r="EO35" s="187">
        <v>0</v>
      </c>
    </row>
    <row r="36" spans="2:145" ht="21" customHeight="1" x14ac:dyDescent="0.2">
      <c r="B36" s="98" t="s">
        <v>34</v>
      </c>
      <c r="C36" s="182">
        <v>0</v>
      </c>
      <c r="D36" s="188">
        <v>0</v>
      </c>
      <c r="E36" s="199">
        <v>0</v>
      </c>
      <c r="F36" s="185">
        <v>0</v>
      </c>
      <c r="G36" s="183">
        <v>0</v>
      </c>
      <c r="H36" s="183">
        <v>0</v>
      </c>
      <c r="I36" s="183">
        <v>0</v>
      </c>
      <c r="J36" s="183">
        <v>0</v>
      </c>
      <c r="K36" s="183">
        <v>0</v>
      </c>
      <c r="L36" s="186">
        <v>0</v>
      </c>
      <c r="M36" s="187">
        <v>0</v>
      </c>
      <c r="N36" s="182">
        <v>0</v>
      </c>
      <c r="O36" s="183">
        <v>0</v>
      </c>
      <c r="P36" s="188">
        <v>0</v>
      </c>
      <c r="Q36" s="185">
        <v>0</v>
      </c>
      <c r="R36" s="183">
        <v>0</v>
      </c>
      <c r="S36" s="183">
        <v>0</v>
      </c>
      <c r="T36" s="183">
        <v>0</v>
      </c>
      <c r="U36" s="183">
        <v>0</v>
      </c>
      <c r="V36" s="183">
        <v>0</v>
      </c>
      <c r="W36" s="188">
        <v>0</v>
      </c>
      <c r="X36" s="187">
        <v>0</v>
      </c>
      <c r="Y36" s="182">
        <v>0</v>
      </c>
      <c r="Z36" s="183">
        <v>0</v>
      </c>
      <c r="AA36" s="188">
        <v>0</v>
      </c>
      <c r="AB36" s="185">
        <v>0</v>
      </c>
      <c r="AC36" s="183">
        <v>0</v>
      </c>
      <c r="AD36" s="183">
        <v>0</v>
      </c>
      <c r="AE36" s="183">
        <v>0</v>
      </c>
      <c r="AF36" s="183">
        <v>0</v>
      </c>
      <c r="AG36" s="183">
        <v>0</v>
      </c>
      <c r="AH36" s="188">
        <v>0</v>
      </c>
      <c r="AI36" s="187">
        <v>0</v>
      </c>
      <c r="AJ36" s="182">
        <v>0</v>
      </c>
      <c r="AK36" s="183">
        <v>0</v>
      </c>
      <c r="AL36" s="188">
        <v>0</v>
      </c>
      <c r="AM36" s="185">
        <v>0</v>
      </c>
      <c r="AN36" s="183">
        <v>0</v>
      </c>
      <c r="AO36" s="183">
        <v>0</v>
      </c>
      <c r="AP36" s="183">
        <v>0</v>
      </c>
      <c r="AQ36" s="183">
        <v>0</v>
      </c>
      <c r="AR36" s="183">
        <v>0</v>
      </c>
      <c r="AS36" s="188">
        <v>0</v>
      </c>
      <c r="AT36" s="187">
        <v>0</v>
      </c>
      <c r="AU36" s="182">
        <v>0</v>
      </c>
      <c r="AV36" s="183">
        <v>0</v>
      </c>
      <c r="AW36" s="188">
        <v>0</v>
      </c>
      <c r="AX36" s="185">
        <v>0</v>
      </c>
      <c r="AY36" s="183">
        <v>1</v>
      </c>
      <c r="AZ36" s="183">
        <v>0</v>
      </c>
      <c r="BA36" s="183">
        <v>0</v>
      </c>
      <c r="BB36" s="183">
        <v>0</v>
      </c>
      <c r="BC36" s="183">
        <v>0</v>
      </c>
      <c r="BD36" s="188">
        <v>1</v>
      </c>
      <c r="BE36" s="187">
        <v>1</v>
      </c>
      <c r="BF36" s="182">
        <v>0</v>
      </c>
      <c r="BG36" s="183">
        <v>0</v>
      </c>
      <c r="BH36" s="188">
        <v>0</v>
      </c>
      <c r="BI36" s="185">
        <v>0</v>
      </c>
      <c r="BJ36" s="183">
        <v>0</v>
      </c>
      <c r="BK36" s="183">
        <v>0</v>
      </c>
      <c r="BL36" s="183">
        <v>0</v>
      </c>
      <c r="BM36" s="183">
        <v>0</v>
      </c>
      <c r="BN36" s="183">
        <v>0</v>
      </c>
      <c r="BO36" s="188">
        <v>0</v>
      </c>
      <c r="BP36" s="187">
        <v>0</v>
      </c>
      <c r="BQ36" s="182">
        <v>0</v>
      </c>
      <c r="BR36" s="183">
        <v>0</v>
      </c>
      <c r="BS36" s="188">
        <v>0</v>
      </c>
      <c r="BT36" s="185">
        <v>0</v>
      </c>
      <c r="BU36" s="183">
        <v>0</v>
      </c>
      <c r="BV36" s="183">
        <v>0</v>
      </c>
      <c r="BW36" s="183">
        <v>0</v>
      </c>
      <c r="BX36" s="183">
        <v>0</v>
      </c>
      <c r="BY36" s="183">
        <v>0</v>
      </c>
      <c r="BZ36" s="186">
        <v>0</v>
      </c>
      <c r="CA36" s="187">
        <v>0</v>
      </c>
      <c r="CB36" s="182">
        <v>0</v>
      </c>
      <c r="CC36" s="183">
        <v>0</v>
      </c>
      <c r="CD36" s="188">
        <v>0</v>
      </c>
      <c r="CE36" s="185">
        <v>0</v>
      </c>
      <c r="CF36" s="183">
        <v>0</v>
      </c>
      <c r="CG36" s="183">
        <v>0</v>
      </c>
      <c r="CH36" s="183">
        <v>0</v>
      </c>
      <c r="CI36" s="183">
        <v>0</v>
      </c>
      <c r="CJ36" s="183">
        <v>0</v>
      </c>
      <c r="CK36" s="186">
        <v>0</v>
      </c>
      <c r="CL36" s="187">
        <v>0</v>
      </c>
      <c r="CM36" s="182">
        <v>0</v>
      </c>
      <c r="CN36" s="183">
        <v>0</v>
      </c>
      <c r="CO36" s="188">
        <v>0</v>
      </c>
      <c r="CP36" s="185">
        <v>0</v>
      </c>
      <c r="CQ36" s="183">
        <v>0</v>
      </c>
      <c r="CR36" s="183">
        <v>0</v>
      </c>
      <c r="CS36" s="183">
        <v>0</v>
      </c>
      <c r="CT36" s="183">
        <v>0</v>
      </c>
      <c r="CU36" s="183">
        <v>0</v>
      </c>
      <c r="CV36" s="188">
        <v>0</v>
      </c>
      <c r="CW36" s="187">
        <v>0</v>
      </c>
      <c r="CX36" s="182">
        <v>0</v>
      </c>
      <c r="CY36" s="183">
        <v>0</v>
      </c>
      <c r="CZ36" s="188">
        <v>0</v>
      </c>
      <c r="DA36" s="185">
        <v>0</v>
      </c>
      <c r="DB36" s="183">
        <v>0</v>
      </c>
      <c r="DC36" s="183">
        <v>0</v>
      </c>
      <c r="DD36" s="183">
        <v>0</v>
      </c>
      <c r="DE36" s="183">
        <v>0</v>
      </c>
      <c r="DF36" s="183">
        <v>0</v>
      </c>
      <c r="DG36" s="188">
        <v>0</v>
      </c>
      <c r="DH36" s="187">
        <v>0</v>
      </c>
      <c r="DI36" s="182">
        <v>0</v>
      </c>
      <c r="DJ36" s="183">
        <v>0</v>
      </c>
      <c r="DK36" s="188">
        <v>0</v>
      </c>
      <c r="DL36" s="185">
        <v>0</v>
      </c>
      <c r="DM36" s="183">
        <v>0</v>
      </c>
      <c r="DN36" s="183">
        <v>0</v>
      </c>
      <c r="DO36" s="183">
        <v>0</v>
      </c>
      <c r="DP36" s="183">
        <v>0</v>
      </c>
      <c r="DQ36" s="183">
        <v>0</v>
      </c>
      <c r="DR36" s="188">
        <v>0</v>
      </c>
      <c r="DS36" s="187">
        <v>0</v>
      </c>
      <c r="DT36" s="182">
        <v>0</v>
      </c>
      <c r="DU36" s="183">
        <v>0</v>
      </c>
      <c r="DV36" s="188">
        <v>0</v>
      </c>
      <c r="DW36" s="185">
        <v>0</v>
      </c>
      <c r="DX36" s="183">
        <v>0</v>
      </c>
      <c r="DY36" s="183">
        <v>0</v>
      </c>
      <c r="DZ36" s="183">
        <v>0</v>
      </c>
      <c r="EA36" s="183">
        <v>0</v>
      </c>
      <c r="EB36" s="183">
        <v>0</v>
      </c>
      <c r="EC36" s="188">
        <v>0</v>
      </c>
      <c r="ED36" s="187">
        <v>0</v>
      </c>
      <c r="EE36" s="182">
        <v>0</v>
      </c>
      <c r="EF36" s="183">
        <v>0</v>
      </c>
      <c r="EG36" s="188">
        <v>0</v>
      </c>
      <c r="EH36" s="185">
        <v>0</v>
      </c>
      <c r="EI36" s="183">
        <v>0</v>
      </c>
      <c r="EJ36" s="183">
        <v>0</v>
      </c>
      <c r="EK36" s="183">
        <v>0</v>
      </c>
      <c r="EL36" s="183">
        <v>0</v>
      </c>
      <c r="EM36" s="183">
        <v>0</v>
      </c>
      <c r="EN36" s="188">
        <v>0</v>
      </c>
      <c r="EO36" s="187">
        <v>0</v>
      </c>
    </row>
    <row r="37" spans="2:145" ht="21" customHeight="1" x14ac:dyDescent="0.2">
      <c r="B37" s="98" t="s">
        <v>35</v>
      </c>
      <c r="C37" s="182">
        <v>0</v>
      </c>
      <c r="D37" s="188">
        <v>0</v>
      </c>
      <c r="E37" s="199">
        <v>0</v>
      </c>
      <c r="F37" s="185">
        <v>0</v>
      </c>
      <c r="G37" s="183">
        <v>0</v>
      </c>
      <c r="H37" s="183">
        <v>0</v>
      </c>
      <c r="I37" s="183">
        <v>0</v>
      </c>
      <c r="J37" s="183">
        <v>0</v>
      </c>
      <c r="K37" s="183">
        <v>0</v>
      </c>
      <c r="L37" s="186">
        <v>0</v>
      </c>
      <c r="M37" s="187">
        <v>0</v>
      </c>
      <c r="N37" s="182">
        <v>0</v>
      </c>
      <c r="O37" s="183">
        <v>0</v>
      </c>
      <c r="P37" s="188">
        <v>0</v>
      </c>
      <c r="Q37" s="185">
        <v>0</v>
      </c>
      <c r="R37" s="183">
        <v>0</v>
      </c>
      <c r="S37" s="183">
        <v>0</v>
      </c>
      <c r="T37" s="183">
        <v>0</v>
      </c>
      <c r="U37" s="183">
        <v>0</v>
      </c>
      <c r="V37" s="183">
        <v>0</v>
      </c>
      <c r="W37" s="188">
        <v>0</v>
      </c>
      <c r="X37" s="187">
        <v>0</v>
      </c>
      <c r="Y37" s="182">
        <v>0</v>
      </c>
      <c r="Z37" s="183">
        <v>0</v>
      </c>
      <c r="AA37" s="188">
        <v>0</v>
      </c>
      <c r="AB37" s="185">
        <v>0</v>
      </c>
      <c r="AC37" s="183">
        <v>1</v>
      </c>
      <c r="AD37" s="183">
        <v>0</v>
      </c>
      <c r="AE37" s="183">
        <v>0</v>
      </c>
      <c r="AF37" s="183">
        <v>0</v>
      </c>
      <c r="AG37" s="183">
        <v>0</v>
      </c>
      <c r="AH37" s="188">
        <v>1</v>
      </c>
      <c r="AI37" s="187">
        <v>1</v>
      </c>
      <c r="AJ37" s="182">
        <v>0</v>
      </c>
      <c r="AK37" s="183">
        <v>0</v>
      </c>
      <c r="AL37" s="188">
        <v>0</v>
      </c>
      <c r="AM37" s="185">
        <v>0</v>
      </c>
      <c r="AN37" s="183">
        <v>0</v>
      </c>
      <c r="AO37" s="183">
        <v>0</v>
      </c>
      <c r="AP37" s="183">
        <v>0</v>
      </c>
      <c r="AQ37" s="183">
        <v>0</v>
      </c>
      <c r="AR37" s="183">
        <v>0</v>
      </c>
      <c r="AS37" s="188">
        <v>0</v>
      </c>
      <c r="AT37" s="187">
        <v>0</v>
      </c>
      <c r="AU37" s="182">
        <v>0</v>
      </c>
      <c r="AV37" s="183">
        <v>1</v>
      </c>
      <c r="AW37" s="188">
        <v>1</v>
      </c>
      <c r="AX37" s="185">
        <v>0</v>
      </c>
      <c r="AY37" s="183">
        <v>0</v>
      </c>
      <c r="AZ37" s="183">
        <v>0</v>
      </c>
      <c r="BA37" s="183">
        <v>0</v>
      </c>
      <c r="BB37" s="183">
        <v>0</v>
      </c>
      <c r="BC37" s="183">
        <v>0</v>
      </c>
      <c r="BD37" s="188">
        <v>0</v>
      </c>
      <c r="BE37" s="187">
        <v>1</v>
      </c>
      <c r="BF37" s="182">
        <v>0</v>
      </c>
      <c r="BG37" s="183">
        <v>0</v>
      </c>
      <c r="BH37" s="188">
        <v>0</v>
      </c>
      <c r="BI37" s="185">
        <v>0</v>
      </c>
      <c r="BJ37" s="183">
        <v>0</v>
      </c>
      <c r="BK37" s="183">
        <v>0</v>
      </c>
      <c r="BL37" s="183">
        <v>0</v>
      </c>
      <c r="BM37" s="183">
        <v>0</v>
      </c>
      <c r="BN37" s="183">
        <v>0</v>
      </c>
      <c r="BO37" s="188">
        <v>0</v>
      </c>
      <c r="BP37" s="187">
        <v>0</v>
      </c>
      <c r="BQ37" s="182">
        <v>0</v>
      </c>
      <c r="BR37" s="183">
        <v>0</v>
      </c>
      <c r="BS37" s="188">
        <v>0</v>
      </c>
      <c r="BT37" s="185">
        <v>0</v>
      </c>
      <c r="BU37" s="183">
        <v>0</v>
      </c>
      <c r="BV37" s="183">
        <v>0</v>
      </c>
      <c r="BW37" s="183">
        <v>1</v>
      </c>
      <c r="BX37" s="183">
        <v>0</v>
      </c>
      <c r="BY37" s="183">
        <v>1</v>
      </c>
      <c r="BZ37" s="186">
        <v>2</v>
      </c>
      <c r="CA37" s="187">
        <v>2</v>
      </c>
      <c r="CB37" s="182">
        <v>0</v>
      </c>
      <c r="CC37" s="183">
        <v>0</v>
      </c>
      <c r="CD37" s="188">
        <v>0</v>
      </c>
      <c r="CE37" s="185">
        <v>0</v>
      </c>
      <c r="CF37" s="183">
        <v>0</v>
      </c>
      <c r="CG37" s="183">
        <v>0</v>
      </c>
      <c r="CH37" s="183">
        <v>0</v>
      </c>
      <c r="CI37" s="183">
        <v>0</v>
      </c>
      <c r="CJ37" s="183">
        <v>0</v>
      </c>
      <c r="CK37" s="186">
        <v>0</v>
      </c>
      <c r="CL37" s="187">
        <v>0</v>
      </c>
      <c r="CM37" s="182">
        <v>0</v>
      </c>
      <c r="CN37" s="183">
        <v>0</v>
      </c>
      <c r="CO37" s="188">
        <v>0</v>
      </c>
      <c r="CP37" s="185">
        <v>0</v>
      </c>
      <c r="CQ37" s="183">
        <v>0</v>
      </c>
      <c r="CR37" s="183">
        <v>0</v>
      </c>
      <c r="CS37" s="183">
        <v>0</v>
      </c>
      <c r="CT37" s="183">
        <v>0</v>
      </c>
      <c r="CU37" s="183">
        <v>0</v>
      </c>
      <c r="CV37" s="188">
        <v>0</v>
      </c>
      <c r="CW37" s="187">
        <v>0</v>
      </c>
      <c r="CX37" s="182">
        <v>0</v>
      </c>
      <c r="CY37" s="183">
        <v>0</v>
      </c>
      <c r="CZ37" s="188">
        <v>0</v>
      </c>
      <c r="DA37" s="185">
        <v>0</v>
      </c>
      <c r="DB37" s="183">
        <v>0</v>
      </c>
      <c r="DC37" s="183">
        <v>0</v>
      </c>
      <c r="DD37" s="183">
        <v>0</v>
      </c>
      <c r="DE37" s="183">
        <v>0</v>
      </c>
      <c r="DF37" s="183">
        <v>0</v>
      </c>
      <c r="DG37" s="188">
        <v>0</v>
      </c>
      <c r="DH37" s="187">
        <v>0</v>
      </c>
      <c r="DI37" s="182">
        <v>0</v>
      </c>
      <c r="DJ37" s="183">
        <v>0</v>
      </c>
      <c r="DK37" s="188">
        <v>0</v>
      </c>
      <c r="DL37" s="185">
        <v>0</v>
      </c>
      <c r="DM37" s="183">
        <v>0</v>
      </c>
      <c r="DN37" s="183">
        <v>0</v>
      </c>
      <c r="DO37" s="183">
        <v>0</v>
      </c>
      <c r="DP37" s="183">
        <v>0</v>
      </c>
      <c r="DQ37" s="183">
        <v>0</v>
      </c>
      <c r="DR37" s="188">
        <v>0</v>
      </c>
      <c r="DS37" s="187">
        <v>0</v>
      </c>
      <c r="DT37" s="182">
        <v>0</v>
      </c>
      <c r="DU37" s="183">
        <v>0</v>
      </c>
      <c r="DV37" s="188">
        <v>0</v>
      </c>
      <c r="DW37" s="185">
        <v>0</v>
      </c>
      <c r="DX37" s="183">
        <v>0</v>
      </c>
      <c r="DY37" s="183">
        <v>0</v>
      </c>
      <c r="DZ37" s="183">
        <v>0</v>
      </c>
      <c r="EA37" s="183">
        <v>0</v>
      </c>
      <c r="EB37" s="183">
        <v>0</v>
      </c>
      <c r="EC37" s="188">
        <v>0</v>
      </c>
      <c r="ED37" s="187">
        <v>0</v>
      </c>
      <c r="EE37" s="182">
        <v>0</v>
      </c>
      <c r="EF37" s="183">
        <v>0</v>
      </c>
      <c r="EG37" s="188">
        <v>0</v>
      </c>
      <c r="EH37" s="185">
        <v>0</v>
      </c>
      <c r="EI37" s="183">
        <v>0</v>
      </c>
      <c r="EJ37" s="183">
        <v>0</v>
      </c>
      <c r="EK37" s="183">
        <v>0</v>
      </c>
      <c r="EL37" s="183">
        <v>0</v>
      </c>
      <c r="EM37" s="183">
        <v>0</v>
      </c>
      <c r="EN37" s="188">
        <v>0</v>
      </c>
      <c r="EO37" s="187">
        <v>0</v>
      </c>
    </row>
    <row r="38" spans="2:145" ht="21" customHeight="1" x14ac:dyDescent="0.2">
      <c r="B38" s="98" t="s">
        <v>36</v>
      </c>
      <c r="C38" s="182">
        <v>0</v>
      </c>
      <c r="D38" s="188">
        <v>0</v>
      </c>
      <c r="E38" s="199">
        <v>0</v>
      </c>
      <c r="F38" s="185">
        <v>0</v>
      </c>
      <c r="G38" s="183">
        <v>0</v>
      </c>
      <c r="H38" s="183">
        <v>0</v>
      </c>
      <c r="I38" s="183">
        <v>0</v>
      </c>
      <c r="J38" s="183">
        <v>0</v>
      </c>
      <c r="K38" s="183">
        <v>0</v>
      </c>
      <c r="L38" s="186">
        <v>0</v>
      </c>
      <c r="M38" s="187">
        <v>0</v>
      </c>
      <c r="N38" s="182">
        <v>0</v>
      </c>
      <c r="O38" s="183">
        <v>0</v>
      </c>
      <c r="P38" s="188">
        <v>0</v>
      </c>
      <c r="Q38" s="185">
        <v>0</v>
      </c>
      <c r="R38" s="183">
        <v>0</v>
      </c>
      <c r="S38" s="183">
        <v>0</v>
      </c>
      <c r="T38" s="183">
        <v>0</v>
      </c>
      <c r="U38" s="183">
        <v>0</v>
      </c>
      <c r="V38" s="183">
        <v>0</v>
      </c>
      <c r="W38" s="188">
        <v>0</v>
      </c>
      <c r="X38" s="187">
        <v>0</v>
      </c>
      <c r="Y38" s="182">
        <v>0</v>
      </c>
      <c r="Z38" s="183">
        <v>0</v>
      </c>
      <c r="AA38" s="188">
        <v>0</v>
      </c>
      <c r="AB38" s="185">
        <v>0</v>
      </c>
      <c r="AC38" s="183">
        <v>0</v>
      </c>
      <c r="AD38" s="183">
        <v>1</v>
      </c>
      <c r="AE38" s="183">
        <v>1</v>
      </c>
      <c r="AF38" s="183">
        <v>0</v>
      </c>
      <c r="AG38" s="183">
        <v>0</v>
      </c>
      <c r="AH38" s="188">
        <v>2</v>
      </c>
      <c r="AI38" s="187">
        <v>2</v>
      </c>
      <c r="AJ38" s="182">
        <v>0</v>
      </c>
      <c r="AK38" s="183">
        <v>0</v>
      </c>
      <c r="AL38" s="188">
        <v>0</v>
      </c>
      <c r="AM38" s="185">
        <v>0</v>
      </c>
      <c r="AN38" s="183">
        <v>0</v>
      </c>
      <c r="AO38" s="183">
        <v>0</v>
      </c>
      <c r="AP38" s="183">
        <v>0</v>
      </c>
      <c r="AQ38" s="183">
        <v>0</v>
      </c>
      <c r="AR38" s="183">
        <v>0</v>
      </c>
      <c r="AS38" s="188">
        <v>0</v>
      </c>
      <c r="AT38" s="187">
        <v>0</v>
      </c>
      <c r="AU38" s="182">
        <v>0</v>
      </c>
      <c r="AV38" s="183">
        <v>0</v>
      </c>
      <c r="AW38" s="188">
        <v>0</v>
      </c>
      <c r="AX38" s="185">
        <v>0</v>
      </c>
      <c r="AY38" s="183">
        <v>1</v>
      </c>
      <c r="AZ38" s="183">
        <v>0</v>
      </c>
      <c r="BA38" s="183">
        <v>0</v>
      </c>
      <c r="BB38" s="183">
        <v>0</v>
      </c>
      <c r="BC38" s="183">
        <v>0</v>
      </c>
      <c r="BD38" s="188">
        <v>1</v>
      </c>
      <c r="BE38" s="187">
        <v>1</v>
      </c>
      <c r="BF38" s="182">
        <v>0</v>
      </c>
      <c r="BG38" s="183">
        <v>0</v>
      </c>
      <c r="BH38" s="188">
        <v>0</v>
      </c>
      <c r="BI38" s="185">
        <v>0</v>
      </c>
      <c r="BJ38" s="183">
        <v>0</v>
      </c>
      <c r="BK38" s="183">
        <v>0</v>
      </c>
      <c r="BL38" s="183">
        <v>0</v>
      </c>
      <c r="BM38" s="183">
        <v>0</v>
      </c>
      <c r="BN38" s="183">
        <v>0</v>
      </c>
      <c r="BO38" s="188">
        <v>0</v>
      </c>
      <c r="BP38" s="187">
        <v>0</v>
      </c>
      <c r="BQ38" s="182">
        <v>0</v>
      </c>
      <c r="BR38" s="183">
        <v>0</v>
      </c>
      <c r="BS38" s="188">
        <v>0</v>
      </c>
      <c r="BT38" s="185">
        <v>0</v>
      </c>
      <c r="BU38" s="183">
        <v>0</v>
      </c>
      <c r="BV38" s="183">
        <v>0</v>
      </c>
      <c r="BW38" s="183">
        <v>2</v>
      </c>
      <c r="BX38" s="183">
        <v>0</v>
      </c>
      <c r="BY38" s="183">
        <v>0</v>
      </c>
      <c r="BZ38" s="186">
        <v>2</v>
      </c>
      <c r="CA38" s="187">
        <v>2</v>
      </c>
      <c r="CB38" s="182">
        <v>0</v>
      </c>
      <c r="CC38" s="183">
        <v>0</v>
      </c>
      <c r="CD38" s="188">
        <v>0</v>
      </c>
      <c r="CE38" s="185">
        <v>0</v>
      </c>
      <c r="CF38" s="183">
        <v>0</v>
      </c>
      <c r="CG38" s="183">
        <v>0</v>
      </c>
      <c r="CH38" s="183">
        <v>0</v>
      </c>
      <c r="CI38" s="183">
        <v>0</v>
      </c>
      <c r="CJ38" s="183">
        <v>0</v>
      </c>
      <c r="CK38" s="186">
        <v>0</v>
      </c>
      <c r="CL38" s="187">
        <v>0</v>
      </c>
      <c r="CM38" s="182">
        <v>0</v>
      </c>
      <c r="CN38" s="183">
        <v>0</v>
      </c>
      <c r="CO38" s="188">
        <v>0</v>
      </c>
      <c r="CP38" s="185">
        <v>0</v>
      </c>
      <c r="CQ38" s="183">
        <v>0</v>
      </c>
      <c r="CR38" s="183">
        <v>0</v>
      </c>
      <c r="CS38" s="183">
        <v>0</v>
      </c>
      <c r="CT38" s="183">
        <v>0</v>
      </c>
      <c r="CU38" s="183">
        <v>0</v>
      </c>
      <c r="CV38" s="188">
        <v>0</v>
      </c>
      <c r="CW38" s="187">
        <v>0</v>
      </c>
      <c r="CX38" s="182">
        <v>0</v>
      </c>
      <c r="CY38" s="183">
        <v>0</v>
      </c>
      <c r="CZ38" s="188">
        <v>0</v>
      </c>
      <c r="DA38" s="185">
        <v>0</v>
      </c>
      <c r="DB38" s="183">
        <v>0</v>
      </c>
      <c r="DC38" s="183">
        <v>0</v>
      </c>
      <c r="DD38" s="183">
        <v>0</v>
      </c>
      <c r="DE38" s="183">
        <v>0</v>
      </c>
      <c r="DF38" s="183">
        <v>0</v>
      </c>
      <c r="DG38" s="188">
        <v>0</v>
      </c>
      <c r="DH38" s="187">
        <v>0</v>
      </c>
      <c r="DI38" s="182">
        <v>0</v>
      </c>
      <c r="DJ38" s="183">
        <v>0</v>
      </c>
      <c r="DK38" s="188">
        <v>0</v>
      </c>
      <c r="DL38" s="185">
        <v>0</v>
      </c>
      <c r="DM38" s="183">
        <v>0</v>
      </c>
      <c r="DN38" s="183">
        <v>0</v>
      </c>
      <c r="DO38" s="183">
        <v>0</v>
      </c>
      <c r="DP38" s="183">
        <v>0</v>
      </c>
      <c r="DQ38" s="183">
        <v>0</v>
      </c>
      <c r="DR38" s="188">
        <v>0</v>
      </c>
      <c r="DS38" s="187">
        <v>0</v>
      </c>
      <c r="DT38" s="182">
        <v>0</v>
      </c>
      <c r="DU38" s="183">
        <v>0</v>
      </c>
      <c r="DV38" s="188">
        <v>0</v>
      </c>
      <c r="DW38" s="185">
        <v>0</v>
      </c>
      <c r="DX38" s="183">
        <v>0</v>
      </c>
      <c r="DY38" s="183">
        <v>0</v>
      </c>
      <c r="DZ38" s="183">
        <v>0</v>
      </c>
      <c r="EA38" s="183">
        <v>0</v>
      </c>
      <c r="EB38" s="183">
        <v>0</v>
      </c>
      <c r="EC38" s="188">
        <v>0</v>
      </c>
      <c r="ED38" s="187">
        <v>0</v>
      </c>
      <c r="EE38" s="182">
        <v>0</v>
      </c>
      <c r="EF38" s="183">
        <v>0</v>
      </c>
      <c r="EG38" s="188">
        <v>0</v>
      </c>
      <c r="EH38" s="185">
        <v>0</v>
      </c>
      <c r="EI38" s="183">
        <v>0</v>
      </c>
      <c r="EJ38" s="183">
        <v>0</v>
      </c>
      <c r="EK38" s="183">
        <v>0</v>
      </c>
      <c r="EL38" s="183">
        <v>0</v>
      </c>
      <c r="EM38" s="183">
        <v>0</v>
      </c>
      <c r="EN38" s="188">
        <v>0</v>
      </c>
      <c r="EO38" s="187">
        <v>0</v>
      </c>
    </row>
    <row r="39" spans="2:145" ht="21" customHeight="1" thickBot="1" x14ac:dyDescent="0.25">
      <c r="B39" s="100" t="s">
        <v>37</v>
      </c>
      <c r="C39" s="189">
        <v>0</v>
      </c>
      <c r="D39" s="195">
        <v>0</v>
      </c>
      <c r="E39" s="200">
        <v>0</v>
      </c>
      <c r="F39" s="192">
        <v>0</v>
      </c>
      <c r="G39" s="190">
        <v>0</v>
      </c>
      <c r="H39" s="190">
        <v>0</v>
      </c>
      <c r="I39" s="190">
        <v>0</v>
      </c>
      <c r="J39" s="190">
        <v>0</v>
      </c>
      <c r="K39" s="190">
        <v>0</v>
      </c>
      <c r="L39" s="193">
        <v>0</v>
      </c>
      <c r="M39" s="194">
        <v>0</v>
      </c>
      <c r="N39" s="189">
        <v>0</v>
      </c>
      <c r="O39" s="190">
        <v>0</v>
      </c>
      <c r="P39" s="195">
        <v>0</v>
      </c>
      <c r="Q39" s="192">
        <v>0</v>
      </c>
      <c r="R39" s="190">
        <v>0</v>
      </c>
      <c r="S39" s="190">
        <v>0</v>
      </c>
      <c r="T39" s="190">
        <v>0</v>
      </c>
      <c r="U39" s="190">
        <v>0</v>
      </c>
      <c r="V39" s="190">
        <v>0</v>
      </c>
      <c r="W39" s="195">
        <v>0</v>
      </c>
      <c r="X39" s="194">
        <v>0</v>
      </c>
      <c r="Y39" s="189">
        <v>0</v>
      </c>
      <c r="Z39" s="190">
        <v>0</v>
      </c>
      <c r="AA39" s="195">
        <v>0</v>
      </c>
      <c r="AB39" s="192">
        <v>0</v>
      </c>
      <c r="AC39" s="190">
        <v>0</v>
      </c>
      <c r="AD39" s="190">
        <v>0</v>
      </c>
      <c r="AE39" s="190">
        <v>0</v>
      </c>
      <c r="AF39" s="190">
        <v>0</v>
      </c>
      <c r="AG39" s="190">
        <v>0</v>
      </c>
      <c r="AH39" s="195">
        <v>0</v>
      </c>
      <c r="AI39" s="194">
        <v>0</v>
      </c>
      <c r="AJ39" s="189">
        <v>0</v>
      </c>
      <c r="AK39" s="190">
        <v>0</v>
      </c>
      <c r="AL39" s="195">
        <v>0</v>
      </c>
      <c r="AM39" s="192">
        <v>0</v>
      </c>
      <c r="AN39" s="190">
        <v>0</v>
      </c>
      <c r="AO39" s="190">
        <v>0</v>
      </c>
      <c r="AP39" s="190">
        <v>0</v>
      </c>
      <c r="AQ39" s="190">
        <v>0</v>
      </c>
      <c r="AR39" s="190">
        <v>0</v>
      </c>
      <c r="AS39" s="195">
        <v>0</v>
      </c>
      <c r="AT39" s="194">
        <v>0</v>
      </c>
      <c r="AU39" s="189">
        <v>0</v>
      </c>
      <c r="AV39" s="190">
        <v>0</v>
      </c>
      <c r="AW39" s="195">
        <v>0</v>
      </c>
      <c r="AX39" s="192">
        <v>0</v>
      </c>
      <c r="AY39" s="190">
        <v>0</v>
      </c>
      <c r="AZ39" s="190">
        <v>0</v>
      </c>
      <c r="BA39" s="190">
        <v>0</v>
      </c>
      <c r="BB39" s="190">
        <v>0</v>
      </c>
      <c r="BC39" s="190">
        <v>0</v>
      </c>
      <c r="BD39" s="195">
        <v>0</v>
      </c>
      <c r="BE39" s="194">
        <v>0</v>
      </c>
      <c r="BF39" s="189">
        <v>0</v>
      </c>
      <c r="BG39" s="190">
        <v>0</v>
      </c>
      <c r="BH39" s="195">
        <v>0</v>
      </c>
      <c r="BI39" s="192">
        <v>0</v>
      </c>
      <c r="BJ39" s="190">
        <v>0</v>
      </c>
      <c r="BK39" s="190">
        <v>0</v>
      </c>
      <c r="BL39" s="190">
        <v>0</v>
      </c>
      <c r="BM39" s="190">
        <v>0</v>
      </c>
      <c r="BN39" s="190">
        <v>0</v>
      </c>
      <c r="BO39" s="195">
        <v>0</v>
      </c>
      <c r="BP39" s="194">
        <v>0</v>
      </c>
      <c r="BQ39" s="189">
        <v>0</v>
      </c>
      <c r="BR39" s="190">
        <v>0</v>
      </c>
      <c r="BS39" s="195">
        <v>0</v>
      </c>
      <c r="BT39" s="192">
        <v>0</v>
      </c>
      <c r="BU39" s="190">
        <v>0</v>
      </c>
      <c r="BV39" s="190">
        <v>0</v>
      </c>
      <c r="BW39" s="190">
        <v>0</v>
      </c>
      <c r="BX39" s="190">
        <v>0</v>
      </c>
      <c r="BY39" s="190">
        <v>0</v>
      </c>
      <c r="BZ39" s="193">
        <v>0</v>
      </c>
      <c r="CA39" s="194">
        <v>0</v>
      </c>
      <c r="CB39" s="189">
        <v>0</v>
      </c>
      <c r="CC39" s="190">
        <v>0</v>
      </c>
      <c r="CD39" s="195">
        <v>0</v>
      </c>
      <c r="CE39" s="192">
        <v>0</v>
      </c>
      <c r="CF39" s="190">
        <v>0</v>
      </c>
      <c r="CG39" s="190">
        <v>0</v>
      </c>
      <c r="CH39" s="190">
        <v>0</v>
      </c>
      <c r="CI39" s="190">
        <v>0</v>
      </c>
      <c r="CJ39" s="190">
        <v>0</v>
      </c>
      <c r="CK39" s="193">
        <v>0</v>
      </c>
      <c r="CL39" s="194">
        <v>0</v>
      </c>
      <c r="CM39" s="189">
        <v>0</v>
      </c>
      <c r="CN39" s="190">
        <v>0</v>
      </c>
      <c r="CO39" s="195">
        <v>0</v>
      </c>
      <c r="CP39" s="192">
        <v>0</v>
      </c>
      <c r="CQ39" s="190">
        <v>0</v>
      </c>
      <c r="CR39" s="190">
        <v>0</v>
      </c>
      <c r="CS39" s="190">
        <v>0</v>
      </c>
      <c r="CT39" s="190">
        <v>0</v>
      </c>
      <c r="CU39" s="190">
        <v>0</v>
      </c>
      <c r="CV39" s="195">
        <v>0</v>
      </c>
      <c r="CW39" s="194">
        <v>0</v>
      </c>
      <c r="CX39" s="189">
        <v>0</v>
      </c>
      <c r="CY39" s="190">
        <v>0</v>
      </c>
      <c r="CZ39" s="195">
        <v>0</v>
      </c>
      <c r="DA39" s="192">
        <v>0</v>
      </c>
      <c r="DB39" s="190">
        <v>0</v>
      </c>
      <c r="DC39" s="190">
        <v>0</v>
      </c>
      <c r="DD39" s="190">
        <v>0</v>
      </c>
      <c r="DE39" s="190">
        <v>0</v>
      </c>
      <c r="DF39" s="190">
        <v>0</v>
      </c>
      <c r="DG39" s="195">
        <v>0</v>
      </c>
      <c r="DH39" s="194">
        <v>0</v>
      </c>
      <c r="DI39" s="189">
        <v>0</v>
      </c>
      <c r="DJ39" s="190">
        <v>0</v>
      </c>
      <c r="DK39" s="195">
        <v>0</v>
      </c>
      <c r="DL39" s="192">
        <v>0</v>
      </c>
      <c r="DM39" s="190">
        <v>0</v>
      </c>
      <c r="DN39" s="190">
        <v>0</v>
      </c>
      <c r="DO39" s="190">
        <v>0</v>
      </c>
      <c r="DP39" s="190">
        <v>0</v>
      </c>
      <c r="DQ39" s="190">
        <v>0</v>
      </c>
      <c r="DR39" s="195">
        <v>0</v>
      </c>
      <c r="DS39" s="194">
        <v>0</v>
      </c>
      <c r="DT39" s="189">
        <v>0</v>
      </c>
      <c r="DU39" s="190">
        <v>0</v>
      </c>
      <c r="DV39" s="195">
        <v>0</v>
      </c>
      <c r="DW39" s="192">
        <v>0</v>
      </c>
      <c r="DX39" s="190">
        <v>0</v>
      </c>
      <c r="DY39" s="190">
        <v>0</v>
      </c>
      <c r="DZ39" s="190">
        <v>0</v>
      </c>
      <c r="EA39" s="190">
        <v>0</v>
      </c>
      <c r="EB39" s="190">
        <v>0</v>
      </c>
      <c r="EC39" s="195">
        <v>0</v>
      </c>
      <c r="ED39" s="194">
        <v>0</v>
      </c>
      <c r="EE39" s="189">
        <v>0</v>
      </c>
      <c r="EF39" s="190">
        <v>0</v>
      </c>
      <c r="EG39" s="195">
        <v>0</v>
      </c>
      <c r="EH39" s="192">
        <v>0</v>
      </c>
      <c r="EI39" s="190">
        <v>0</v>
      </c>
      <c r="EJ39" s="190">
        <v>0</v>
      </c>
      <c r="EK39" s="190">
        <v>0</v>
      </c>
      <c r="EL39" s="190">
        <v>0</v>
      </c>
      <c r="EM39" s="190">
        <v>0</v>
      </c>
      <c r="EN39" s="195">
        <v>0</v>
      </c>
      <c r="EO39" s="194">
        <v>0</v>
      </c>
    </row>
  </sheetData>
  <mergeCells count="55">
    <mergeCell ref="B3:B5"/>
    <mergeCell ref="C3:M3"/>
    <mergeCell ref="N3:X3"/>
    <mergeCell ref="Y3:AI3"/>
    <mergeCell ref="C4:E4"/>
    <mergeCell ref="F4:L4"/>
    <mergeCell ref="M4:M5"/>
    <mergeCell ref="N4:P4"/>
    <mergeCell ref="Q4:W4"/>
    <mergeCell ref="X4:X5"/>
    <mergeCell ref="Y4:AA4"/>
    <mergeCell ref="AB4:AH4"/>
    <mergeCell ref="AI4:AI5"/>
    <mergeCell ref="BQ4:BS4"/>
    <mergeCell ref="BT4:BZ4"/>
    <mergeCell ref="CW4:CW5"/>
    <mergeCell ref="DS4:DS5"/>
    <mergeCell ref="CM4:CO4"/>
    <mergeCell ref="CP4:CV4"/>
    <mergeCell ref="I1:J1"/>
    <mergeCell ref="L1:M1"/>
    <mergeCell ref="BE4:BE5"/>
    <mergeCell ref="BQ3:CA3"/>
    <mergeCell ref="CA4:CA5"/>
    <mergeCell ref="BF3:BP3"/>
    <mergeCell ref="BF4:BH4"/>
    <mergeCell ref="BI4:BO4"/>
    <mergeCell ref="BP4:BP5"/>
    <mergeCell ref="AJ4:AL4"/>
    <mergeCell ref="AJ3:AT3"/>
    <mergeCell ref="AU3:BE3"/>
    <mergeCell ref="AM4:AS4"/>
    <mergeCell ref="AT4:AT5"/>
    <mergeCell ref="AU4:AW4"/>
    <mergeCell ref="AX4:BD4"/>
    <mergeCell ref="EE3:EO3"/>
    <mergeCell ref="EE4:EG4"/>
    <mergeCell ref="EH4:EN4"/>
    <mergeCell ref="EO4:EO5"/>
    <mergeCell ref="CX3:DH3"/>
    <mergeCell ref="CX4:CZ4"/>
    <mergeCell ref="DA4:DG4"/>
    <mergeCell ref="DH4:DH5"/>
    <mergeCell ref="ED4:ED5"/>
    <mergeCell ref="DI3:DS3"/>
    <mergeCell ref="DT3:ED3"/>
    <mergeCell ref="DI4:DK4"/>
    <mergeCell ref="DW4:EC4"/>
    <mergeCell ref="DT4:DV4"/>
    <mergeCell ref="DL4:DR4"/>
    <mergeCell ref="CB3:CL3"/>
    <mergeCell ref="CB4:CD4"/>
    <mergeCell ref="CE4:CK4"/>
    <mergeCell ref="CL4:CL5"/>
    <mergeCell ref="CM3:CW3"/>
  </mergeCells>
  <phoneticPr fontId="4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&amp;L&amp;20&amp;A&amp;C&amp;P/&amp;N</oddFooter>
  </headerFooter>
  <colBreaks count="3" manualBreakCount="3">
    <brk id="24" max="1048575" man="1"/>
    <brk id="46" max="1048575" man="1"/>
    <brk id="68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BP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E9" sqref="E9"/>
    </sheetView>
  </sheetViews>
  <sheetFormatPr defaultColWidth="9" defaultRowHeight="13.2" x14ac:dyDescent="0.2"/>
  <cols>
    <col min="1" max="1" width="3.77734375" style="63" customWidth="1"/>
    <col min="2" max="2" width="9.77734375" style="167" customWidth="1"/>
    <col min="3" max="4" width="9" style="167"/>
    <col min="5" max="5" width="10" style="167" customWidth="1"/>
    <col min="6" max="6" width="7.77734375" style="167" customWidth="1"/>
    <col min="7" max="7" width="10.77734375" style="167" customWidth="1"/>
    <col min="8" max="16" width="9" style="167"/>
    <col min="17" max="17" width="8" style="167" customWidth="1"/>
    <col min="18" max="16384" width="9" style="167"/>
  </cols>
  <sheetData>
    <row r="1" spans="2:68" ht="24" customHeight="1" x14ac:dyDescent="0.2">
      <c r="B1" s="134" t="s">
        <v>116</v>
      </c>
      <c r="H1" s="419">
        <f>第１表!F2</f>
        <v>8</v>
      </c>
      <c r="I1" s="419"/>
      <c r="J1" s="13">
        <f>第１表!G2</f>
        <v>4</v>
      </c>
      <c r="K1" s="420">
        <f>IF(J1&lt;3,J1+12-2,J1-2)</f>
        <v>2</v>
      </c>
      <c r="L1" s="420"/>
    </row>
    <row r="2" spans="2:68" ht="24" customHeight="1" thickBot="1" x14ac:dyDescent="0.25">
      <c r="B2" s="134" t="s">
        <v>122</v>
      </c>
    </row>
    <row r="3" spans="2:68" ht="21" customHeight="1" x14ac:dyDescent="0.2">
      <c r="B3" s="408"/>
      <c r="C3" s="411" t="s">
        <v>129</v>
      </c>
      <c r="D3" s="411"/>
      <c r="E3" s="411"/>
      <c r="F3" s="411"/>
      <c r="G3" s="411"/>
      <c r="H3" s="411"/>
      <c r="I3" s="411"/>
      <c r="J3" s="411"/>
      <c r="K3" s="411"/>
      <c r="L3" s="411"/>
      <c r="M3" s="412"/>
      <c r="N3" s="411" t="s">
        <v>105</v>
      </c>
      <c r="O3" s="411"/>
      <c r="P3" s="411"/>
      <c r="Q3" s="411"/>
      <c r="R3" s="411"/>
      <c r="S3" s="411"/>
      <c r="T3" s="411"/>
      <c r="U3" s="411"/>
      <c r="V3" s="411"/>
      <c r="W3" s="411"/>
      <c r="X3" s="412"/>
      <c r="Y3" s="411" t="s">
        <v>173</v>
      </c>
      <c r="Z3" s="411"/>
      <c r="AA3" s="411"/>
      <c r="AB3" s="411"/>
      <c r="AC3" s="411"/>
      <c r="AD3" s="411"/>
      <c r="AE3" s="411"/>
      <c r="AF3" s="411"/>
      <c r="AG3" s="411"/>
      <c r="AH3" s="411"/>
      <c r="AI3" s="412"/>
      <c r="AJ3" s="411" t="s">
        <v>174</v>
      </c>
      <c r="AK3" s="411"/>
      <c r="AL3" s="411"/>
      <c r="AM3" s="411"/>
      <c r="AN3" s="411"/>
      <c r="AO3" s="411"/>
      <c r="AP3" s="411"/>
      <c r="AQ3" s="411"/>
      <c r="AR3" s="411"/>
      <c r="AS3" s="411"/>
      <c r="AT3" s="412"/>
      <c r="AU3" s="411" t="s">
        <v>175</v>
      </c>
      <c r="AV3" s="411"/>
      <c r="AW3" s="411"/>
      <c r="AX3" s="411"/>
      <c r="AY3" s="411"/>
      <c r="AZ3" s="411"/>
      <c r="BA3" s="411"/>
      <c r="BB3" s="411"/>
      <c r="BC3" s="411"/>
      <c r="BD3" s="411"/>
      <c r="BE3" s="412"/>
      <c r="BF3" s="411" t="s">
        <v>176</v>
      </c>
      <c r="BG3" s="411"/>
      <c r="BH3" s="411"/>
      <c r="BI3" s="411"/>
      <c r="BJ3" s="411"/>
      <c r="BK3" s="411"/>
      <c r="BL3" s="411"/>
      <c r="BM3" s="411"/>
      <c r="BN3" s="411"/>
      <c r="BO3" s="411"/>
      <c r="BP3" s="412"/>
    </row>
    <row r="4" spans="2:68" ht="21" customHeight="1" x14ac:dyDescent="0.2">
      <c r="B4" s="409"/>
      <c r="C4" s="413" t="s">
        <v>61</v>
      </c>
      <c r="D4" s="413"/>
      <c r="E4" s="414"/>
      <c r="F4" s="415" t="s">
        <v>62</v>
      </c>
      <c r="G4" s="413"/>
      <c r="H4" s="413"/>
      <c r="I4" s="413"/>
      <c r="J4" s="413"/>
      <c r="K4" s="413"/>
      <c r="L4" s="416"/>
      <c r="M4" s="417" t="s">
        <v>52</v>
      </c>
      <c r="N4" s="413" t="s">
        <v>61</v>
      </c>
      <c r="O4" s="413"/>
      <c r="P4" s="414"/>
      <c r="Q4" s="415" t="s">
        <v>62</v>
      </c>
      <c r="R4" s="413"/>
      <c r="S4" s="413"/>
      <c r="T4" s="413"/>
      <c r="U4" s="413"/>
      <c r="V4" s="413"/>
      <c r="W4" s="416"/>
      <c r="X4" s="417" t="s">
        <v>52</v>
      </c>
      <c r="Y4" s="413" t="s">
        <v>61</v>
      </c>
      <c r="Z4" s="413"/>
      <c r="AA4" s="414"/>
      <c r="AB4" s="415" t="s">
        <v>62</v>
      </c>
      <c r="AC4" s="413"/>
      <c r="AD4" s="413"/>
      <c r="AE4" s="413"/>
      <c r="AF4" s="413"/>
      <c r="AG4" s="413"/>
      <c r="AH4" s="416"/>
      <c r="AI4" s="417" t="s">
        <v>52</v>
      </c>
      <c r="AJ4" s="413" t="s">
        <v>61</v>
      </c>
      <c r="AK4" s="413"/>
      <c r="AL4" s="414"/>
      <c r="AM4" s="415" t="s">
        <v>62</v>
      </c>
      <c r="AN4" s="413"/>
      <c r="AO4" s="413"/>
      <c r="AP4" s="413"/>
      <c r="AQ4" s="413"/>
      <c r="AR4" s="413"/>
      <c r="AS4" s="416"/>
      <c r="AT4" s="417" t="s">
        <v>52</v>
      </c>
      <c r="AU4" s="413" t="s">
        <v>61</v>
      </c>
      <c r="AV4" s="413"/>
      <c r="AW4" s="414"/>
      <c r="AX4" s="415" t="s">
        <v>62</v>
      </c>
      <c r="AY4" s="413"/>
      <c r="AZ4" s="413"/>
      <c r="BA4" s="413"/>
      <c r="BB4" s="413"/>
      <c r="BC4" s="413"/>
      <c r="BD4" s="416"/>
      <c r="BE4" s="417" t="s">
        <v>52</v>
      </c>
      <c r="BF4" s="413" t="s">
        <v>61</v>
      </c>
      <c r="BG4" s="413"/>
      <c r="BH4" s="414"/>
      <c r="BI4" s="415" t="s">
        <v>62</v>
      </c>
      <c r="BJ4" s="413"/>
      <c r="BK4" s="413"/>
      <c r="BL4" s="413"/>
      <c r="BM4" s="413"/>
      <c r="BN4" s="413"/>
      <c r="BO4" s="416"/>
      <c r="BP4" s="417" t="s">
        <v>52</v>
      </c>
    </row>
    <row r="5" spans="2:68" ht="30" customHeight="1" thickBot="1" x14ac:dyDescent="0.25">
      <c r="B5" s="410"/>
      <c r="C5" s="170" t="s">
        <v>43</v>
      </c>
      <c r="D5" s="170" t="s">
        <v>44</v>
      </c>
      <c r="E5" s="174" t="s">
        <v>45</v>
      </c>
      <c r="F5" s="172" t="s">
        <v>82</v>
      </c>
      <c r="G5" s="170" t="s">
        <v>47</v>
      </c>
      <c r="H5" s="170" t="s">
        <v>48</v>
      </c>
      <c r="I5" s="170" t="s">
        <v>49</v>
      </c>
      <c r="J5" s="170" t="s">
        <v>50</v>
      </c>
      <c r="K5" s="170" t="s">
        <v>51</v>
      </c>
      <c r="L5" s="174" t="s">
        <v>45</v>
      </c>
      <c r="M5" s="418"/>
      <c r="N5" s="170" t="s">
        <v>43</v>
      </c>
      <c r="O5" s="170" t="s">
        <v>44</v>
      </c>
      <c r="P5" s="174" t="s">
        <v>45</v>
      </c>
      <c r="Q5" s="172" t="s">
        <v>82</v>
      </c>
      <c r="R5" s="170" t="s">
        <v>47</v>
      </c>
      <c r="S5" s="170" t="s">
        <v>48</v>
      </c>
      <c r="T5" s="170" t="s">
        <v>49</v>
      </c>
      <c r="U5" s="170" t="s">
        <v>50</v>
      </c>
      <c r="V5" s="170" t="s">
        <v>51</v>
      </c>
      <c r="W5" s="174" t="s">
        <v>45</v>
      </c>
      <c r="X5" s="418"/>
      <c r="Y5" s="170" t="s">
        <v>43</v>
      </c>
      <c r="Z5" s="170" t="s">
        <v>44</v>
      </c>
      <c r="AA5" s="174" t="s">
        <v>45</v>
      </c>
      <c r="AB5" s="172" t="s">
        <v>82</v>
      </c>
      <c r="AC5" s="170" t="s">
        <v>47</v>
      </c>
      <c r="AD5" s="170" t="s">
        <v>48</v>
      </c>
      <c r="AE5" s="170" t="s">
        <v>49</v>
      </c>
      <c r="AF5" s="170" t="s">
        <v>50</v>
      </c>
      <c r="AG5" s="170" t="s">
        <v>51</v>
      </c>
      <c r="AH5" s="174" t="s">
        <v>45</v>
      </c>
      <c r="AI5" s="418"/>
      <c r="AJ5" s="170" t="s">
        <v>43</v>
      </c>
      <c r="AK5" s="170" t="s">
        <v>44</v>
      </c>
      <c r="AL5" s="174" t="s">
        <v>45</v>
      </c>
      <c r="AM5" s="172" t="s">
        <v>82</v>
      </c>
      <c r="AN5" s="170" t="s">
        <v>47</v>
      </c>
      <c r="AO5" s="170" t="s">
        <v>48</v>
      </c>
      <c r="AP5" s="170" t="s">
        <v>49</v>
      </c>
      <c r="AQ5" s="170" t="s">
        <v>50</v>
      </c>
      <c r="AR5" s="170" t="s">
        <v>51</v>
      </c>
      <c r="AS5" s="174" t="s">
        <v>45</v>
      </c>
      <c r="AT5" s="418"/>
      <c r="AU5" s="170" t="s">
        <v>43</v>
      </c>
      <c r="AV5" s="170" t="s">
        <v>44</v>
      </c>
      <c r="AW5" s="174" t="s">
        <v>45</v>
      </c>
      <c r="AX5" s="172" t="s">
        <v>82</v>
      </c>
      <c r="AY5" s="170" t="s">
        <v>47</v>
      </c>
      <c r="AZ5" s="170" t="s">
        <v>48</v>
      </c>
      <c r="BA5" s="170" t="s">
        <v>49</v>
      </c>
      <c r="BB5" s="170" t="s">
        <v>50</v>
      </c>
      <c r="BC5" s="170" t="s">
        <v>51</v>
      </c>
      <c r="BD5" s="174" t="s">
        <v>45</v>
      </c>
      <c r="BE5" s="418"/>
      <c r="BF5" s="170" t="s">
        <v>43</v>
      </c>
      <c r="BG5" s="170" t="s">
        <v>44</v>
      </c>
      <c r="BH5" s="174" t="s">
        <v>45</v>
      </c>
      <c r="BI5" s="172" t="s">
        <v>82</v>
      </c>
      <c r="BJ5" s="170" t="s">
        <v>47</v>
      </c>
      <c r="BK5" s="170" t="s">
        <v>48</v>
      </c>
      <c r="BL5" s="170" t="s">
        <v>49</v>
      </c>
      <c r="BM5" s="170" t="s">
        <v>50</v>
      </c>
      <c r="BN5" s="170" t="s">
        <v>51</v>
      </c>
      <c r="BO5" s="174" t="s">
        <v>45</v>
      </c>
      <c r="BP5" s="418"/>
    </row>
    <row r="6" spans="2:68" ht="21" customHeight="1" x14ac:dyDescent="0.2">
      <c r="B6" s="76" t="s">
        <v>4</v>
      </c>
      <c r="C6" s="176">
        <v>0</v>
      </c>
      <c r="D6" s="176">
        <v>0</v>
      </c>
      <c r="E6" s="181">
        <v>0</v>
      </c>
      <c r="F6" s="178">
        <v>0</v>
      </c>
      <c r="G6" s="176">
        <v>102838</v>
      </c>
      <c r="H6" s="176">
        <v>103536</v>
      </c>
      <c r="I6" s="176">
        <v>58924</v>
      </c>
      <c r="J6" s="176">
        <v>30526</v>
      </c>
      <c r="K6" s="176">
        <v>13553</v>
      </c>
      <c r="L6" s="181">
        <v>309377</v>
      </c>
      <c r="M6" s="180">
        <v>309377</v>
      </c>
      <c r="N6" s="176">
        <v>25</v>
      </c>
      <c r="O6" s="176">
        <v>28</v>
      </c>
      <c r="P6" s="181">
        <v>53</v>
      </c>
      <c r="Q6" s="178">
        <v>0</v>
      </c>
      <c r="R6" s="176">
        <v>6550</v>
      </c>
      <c r="S6" s="176">
        <v>8830</v>
      </c>
      <c r="T6" s="176">
        <v>11000</v>
      </c>
      <c r="U6" s="176">
        <v>5643</v>
      </c>
      <c r="V6" s="176">
        <v>4571</v>
      </c>
      <c r="W6" s="181">
        <v>36594</v>
      </c>
      <c r="X6" s="180">
        <v>36647</v>
      </c>
      <c r="Y6" s="176">
        <v>3</v>
      </c>
      <c r="Z6" s="176">
        <v>3</v>
      </c>
      <c r="AA6" s="181">
        <v>6</v>
      </c>
      <c r="AB6" s="178">
        <v>0</v>
      </c>
      <c r="AC6" s="176">
        <v>57</v>
      </c>
      <c r="AD6" s="176">
        <v>6</v>
      </c>
      <c r="AE6" s="176">
        <v>39</v>
      </c>
      <c r="AF6" s="176">
        <v>58</v>
      </c>
      <c r="AG6" s="176">
        <v>3</v>
      </c>
      <c r="AH6" s="181">
        <v>163</v>
      </c>
      <c r="AI6" s="180">
        <v>169</v>
      </c>
      <c r="AJ6" s="176">
        <v>0</v>
      </c>
      <c r="AK6" s="176">
        <v>0</v>
      </c>
      <c r="AL6" s="181">
        <v>0</v>
      </c>
      <c r="AM6" s="178">
        <v>0</v>
      </c>
      <c r="AN6" s="176">
        <v>42</v>
      </c>
      <c r="AO6" s="176">
        <v>93</v>
      </c>
      <c r="AP6" s="176">
        <v>153</v>
      </c>
      <c r="AQ6" s="176">
        <v>46</v>
      </c>
      <c r="AR6" s="176">
        <v>58</v>
      </c>
      <c r="AS6" s="181">
        <v>392</v>
      </c>
      <c r="AT6" s="180">
        <v>392</v>
      </c>
      <c r="AU6" s="176">
        <v>0</v>
      </c>
      <c r="AV6" s="176">
        <v>0</v>
      </c>
      <c r="AW6" s="181">
        <v>0</v>
      </c>
      <c r="AX6" s="178">
        <v>0</v>
      </c>
      <c r="AY6" s="176">
        <v>0</v>
      </c>
      <c r="AZ6" s="176">
        <v>0</v>
      </c>
      <c r="BA6" s="176">
        <v>0</v>
      </c>
      <c r="BB6" s="176">
        <v>0</v>
      </c>
      <c r="BC6" s="176">
        <v>0</v>
      </c>
      <c r="BD6" s="181">
        <v>0</v>
      </c>
      <c r="BE6" s="180">
        <v>0</v>
      </c>
      <c r="BF6" s="176">
        <v>0</v>
      </c>
      <c r="BG6" s="176">
        <v>0</v>
      </c>
      <c r="BH6" s="181">
        <v>0</v>
      </c>
      <c r="BI6" s="178">
        <v>0</v>
      </c>
      <c r="BJ6" s="176">
        <v>51</v>
      </c>
      <c r="BK6" s="176">
        <v>37</v>
      </c>
      <c r="BL6" s="176">
        <v>35</v>
      </c>
      <c r="BM6" s="176">
        <v>59</v>
      </c>
      <c r="BN6" s="176">
        <v>52</v>
      </c>
      <c r="BO6" s="181">
        <v>234</v>
      </c>
      <c r="BP6" s="180">
        <v>234</v>
      </c>
    </row>
    <row r="7" spans="2:68" ht="21" customHeight="1" x14ac:dyDescent="0.2">
      <c r="B7" s="87" t="s">
        <v>5</v>
      </c>
      <c r="C7" s="183">
        <v>0</v>
      </c>
      <c r="D7" s="183">
        <v>0</v>
      </c>
      <c r="E7" s="188">
        <v>0</v>
      </c>
      <c r="F7" s="185">
        <v>0</v>
      </c>
      <c r="G7" s="183">
        <v>36717</v>
      </c>
      <c r="H7" s="183">
        <v>50358</v>
      </c>
      <c r="I7" s="183">
        <v>28461</v>
      </c>
      <c r="J7" s="183">
        <v>14115</v>
      </c>
      <c r="K7" s="183">
        <v>6411</v>
      </c>
      <c r="L7" s="188">
        <v>136062</v>
      </c>
      <c r="M7" s="187">
        <v>136062</v>
      </c>
      <c r="N7" s="183">
        <v>2</v>
      </c>
      <c r="O7" s="183">
        <v>8</v>
      </c>
      <c r="P7" s="188">
        <v>10</v>
      </c>
      <c r="Q7" s="185">
        <v>0</v>
      </c>
      <c r="R7" s="183">
        <v>3119</v>
      </c>
      <c r="S7" s="183">
        <v>4760</v>
      </c>
      <c r="T7" s="183">
        <v>6261</v>
      </c>
      <c r="U7" s="183">
        <v>3009</v>
      </c>
      <c r="V7" s="183">
        <v>2670</v>
      </c>
      <c r="W7" s="188">
        <v>19819</v>
      </c>
      <c r="X7" s="187">
        <v>19829</v>
      </c>
      <c r="Y7" s="183">
        <v>0</v>
      </c>
      <c r="Z7" s="183">
        <v>0</v>
      </c>
      <c r="AA7" s="188">
        <v>0</v>
      </c>
      <c r="AB7" s="185">
        <v>0</v>
      </c>
      <c r="AC7" s="183">
        <v>25</v>
      </c>
      <c r="AD7" s="183">
        <v>6</v>
      </c>
      <c r="AE7" s="183">
        <v>21</v>
      </c>
      <c r="AF7" s="183">
        <v>54</v>
      </c>
      <c r="AG7" s="183">
        <v>0</v>
      </c>
      <c r="AH7" s="188">
        <v>106</v>
      </c>
      <c r="AI7" s="187">
        <v>106</v>
      </c>
      <c r="AJ7" s="183">
        <v>0</v>
      </c>
      <c r="AK7" s="183">
        <v>0</v>
      </c>
      <c r="AL7" s="188">
        <v>0</v>
      </c>
      <c r="AM7" s="185">
        <v>0</v>
      </c>
      <c r="AN7" s="183">
        <v>32</v>
      </c>
      <c r="AO7" s="183">
        <v>25</v>
      </c>
      <c r="AP7" s="183">
        <v>58</v>
      </c>
      <c r="AQ7" s="183">
        <v>19</v>
      </c>
      <c r="AR7" s="183">
        <v>30</v>
      </c>
      <c r="AS7" s="188">
        <v>164</v>
      </c>
      <c r="AT7" s="187">
        <v>164</v>
      </c>
      <c r="AU7" s="183">
        <v>0</v>
      </c>
      <c r="AV7" s="183">
        <v>0</v>
      </c>
      <c r="AW7" s="188">
        <v>0</v>
      </c>
      <c r="AX7" s="185">
        <v>0</v>
      </c>
      <c r="AY7" s="183">
        <v>0</v>
      </c>
      <c r="AZ7" s="183">
        <v>0</v>
      </c>
      <c r="BA7" s="183">
        <v>0</v>
      </c>
      <c r="BB7" s="183">
        <v>0</v>
      </c>
      <c r="BC7" s="183">
        <v>0</v>
      </c>
      <c r="BD7" s="188">
        <v>0</v>
      </c>
      <c r="BE7" s="187">
        <v>0</v>
      </c>
      <c r="BF7" s="183">
        <v>0</v>
      </c>
      <c r="BG7" s="183">
        <v>0</v>
      </c>
      <c r="BH7" s="188">
        <v>0</v>
      </c>
      <c r="BI7" s="185">
        <v>0</v>
      </c>
      <c r="BJ7" s="183">
        <v>0</v>
      </c>
      <c r="BK7" s="183">
        <v>0</v>
      </c>
      <c r="BL7" s="183">
        <v>0</v>
      </c>
      <c r="BM7" s="183">
        <v>28</v>
      </c>
      <c r="BN7" s="183">
        <v>12</v>
      </c>
      <c r="BO7" s="188">
        <v>40</v>
      </c>
      <c r="BP7" s="187">
        <v>40</v>
      </c>
    </row>
    <row r="8" spans="2:68" ht="21" customHeight="1" x14ac:dyDescent="0.2">
      <c r="B8" s="98" t="s">
        <v>6</v>
      </c>
      <c r="C8" s="183">
        <v>0</v>
      </c>
      <c r="D8" s="183">
        <v>0</v>
      </c>
      <c r="E8" s="188">
        <v>0</v>
      </c>
      <c r="F8" s="185">
        <v>0</v>
      </c>
      <c r="G8" s="183">
        <v>13931</v>
      </c>
      <c r="H8" s="183">
        <v>10501</v>
      </c>
      <c r="I8" s="183">
        <v>6127</v>
      </c>
      <c r="J8" s="183">
        <v>3638</v>
      </c>
      <c r="K8" s="183">
        <v>1434</v>
      </c>
      <c r="L8" s="188">
        <v>35631</v>
      </c>
      <c r="M8" s="187">
        <v>35631</v>
      </c>
      <c r="N8" s="183">
        <v>12</v>
      </c>
      <c r="O8" s="183">
        <v>4</v>
      </c>
      <c r="P8" s="188">
        <v>16</v>
      </c>
      <c r="Q8" s="185">
        <v>0</v>
      </c>
      <c r="R8" s="183">
        <v>1140</v>
      </c>
      <c r="S8" s="183">
        <v>1965</v>
      </c>
      <c r="T8" s="183">
        <v>2270</v>
      </c>
      <c r="U8" s="183">
        <v>1373</v>
      </c>
      <c r="V8" s="183">
        <v>919</v>
      </c>
      <c r="W8" s="188">
        <v>7667</v>
      </c>
      <c r="X8" s="187">
        <v>7683</v>
      </c>
      <c r="Y8" s="183">
        <v>0</v>
      </c>
      <c r="Z8" s="183">
        <v>0</v>
      </c>
      <c r="AA8" s="188">
        <v>0</v>
      </c>
      <c r="AB8" s="185">
        <v>0</v>
      </c>
      <c r="AC8" s="183">
        <v>9</v>
      </c>
      <c r="AD8" s="183">
        <v>-3</v>
      </c>
      <c r="AE8" s="183">
        <v>0</v>
      </c>
      <c r="AF8" s="183">
        <v>0</v>
      </c>
      <c r="AG8" s="183">
        <v>0</v>
      </c>
      <c r="AH8" s="188">
        <v>6</v>
      </c>
      <c r="AI8" s="187">
        <v>6</v>
      </c>
      <c r="AJ8" s="183">
        <v>0</v>
      </c>
      <c r="AK8" s="183">
        <v>0</v>
      </c>
      <c r="AL8" s="188">
        <v>0</v>
      </c>
      <c r="AM8" s="185">
        <v>0</v>
      </c>
      <c r="AN8" s="183">
        <v>10</v>
      </c>
      <c r="AO8" s="183">
        <v>38</v>
      </c>
      <c r="AP8" s="183">
        <v>41</v>
      </c>
      <c r="AQ8" s="183">
        <v>15</v>
      </c>
      <c r="AR8" s="183">
        <v>22</v>
      </c>
      <c r="AS8" s="188">
        <v>126</v>
      </c>
      <c r="AT8" s="187">
        <v>126</v>
      </c>
      <c r="AU8" s="183">
        <v>0</v>
      </c>
      <c r="AV8" s="183">
        <v>0</v>
      </c>
      <c r="AW8" s="188">
        <v>0</v>
      </c>
      <c r="AX8" s="185">
        <v>0</v>
      </c>
      <c r="AY8" s="183">
        <v>0</v>
      </c>
      <c r="AZ8" s="183">
        <v>0</v>
      </c>
      <c r="BA8" s="183">
        <v>0</v>
      </c>
      <c r="BB8" s="183">
        <v>0</v>
      </c>
      <c r="BC8" s="183">
        <v>0</v>
      </c>
      <c r="BD8" s="188">
        <v>0</v>
      </c>
      <c r="BE8" s="187">
        <v>0</v>
      </c>
      <c r="BF8" s="183">
        <v>0</v>
      </c>
      <c r="BG8" s="183">
        <v>0</v>
      </c>
      <c r="BH8" s="188">
        <v>0</v>
      </c>
      <c r="BI8" s="185">
        <v>0</v>
      </c>
      <c r="BJ8" s="183">
        <v>20</v>
      </c>
      <c r="BK8" s="183">
        <v>11</v>
      </c>
      <c r="BL8" s="183">
        <v>5</v>
      </c>
      <c r="BM8" s="183">
        <v>22</v>
      </c>
      <c r="BN8" s="183">
        <v>37</v>
      </c>
      <c r="BO8" s="188">
        <v>95</v>
      </c>
      <c r="BP8" s="187">
        <v>95</v>
      </c>
    </row>
    <row r="9" spans="2:68" ht="21" customHeight="1" x14ac:dyDescent="0.2">
      <c r="B9" s="98" t="s">
        <v>14</v>
      </c>
      <c r="C9" s="183">
        <v>0</v>
      </c>
      <c r="D9" s="183">
        <v>0</v>
      </c>
      <c r="E9" s="188">
        <v>0</v>
      </c>
      <c r="F9" s="185">
        <v>0</v>
      </c>
      <c r="G9" s="183">
        <v>8145</v>
      </c>
      <c r="H9" s="183">
        <v>9492</v>
      </c>
      <c r="I9" s="183">
        <v>5539</v>
      </c>
      <c r="J9" s="183">
        <v>2615</v>
      </c>
      <c r="K9" s="183">
        <v>1561</v>
      </c>
      <c r="L9" s="188">
        <v>27352</v>
      </c>
      <c r="M9" s="187">
        <v>27352</v>
      </c>
      <c r="N9" s="183">
        <v>4</v>
      </c>
      <c r="O9" s="183">
        <v>0</v>
      </c>
      <c r="P9" s="188">
        <v>4</v>
      </c>
      <c r="Q9" s="185">
        <v>0</v>
      </c>
      <c r="R9" s="183">
        <v>276</v>
      </c>
      <c r="S9" s="183">
        <v>173</v>
      </c>
      <c r="T9" s="183">
        <v>245</v>
      </c>
      <c r="U9" s="183">
        <v>208</v>
      </c>
      <c r="V9" s="183">
        <v>171</v>
      </c>
      <c r="W9" s="188">
        <v>1073</v>
      </c>
      <c r="X9" s="187">
        <v>1077</v>
      </c>
      <c r="Y9" s="183">
        <v>0</v>
      </c>
      <c r="Z9" s="183">
        <v>0</v>
      </c>
      <c r="AA9" s="188">
        <v>0</v>
      </c>
      <c r="AB9" s="185">
        <v>0</v>
      </c>
      <c r="AC9" s="183">
        <v>0</v>
      </c>
      <c r="AD9" s="183">
        <v>0</v>
      </c>
      <c r="AE9" s="183">
        <v>0</v>
      </c>
      <c r="AF9" s="183">
        <v>0</v>
      </c>
      <c r="AG9" s="183">
        <v>0</v>
      </c>
      <c r="AH9" s="188">
        <v>0</v>
      </c>
      <c r="AI9" s="187">
        <v>0</v>
      </c>
      <c r="AJ9" s="183">
        <v>0</v>
      </c>
      <c r="AK9" s="183">
        <v>0</v>
      </c>
      <c r="AL9" s="188">
        <v>0</v>
      </c>
      <c r="AM9" s="185">
        <v>0</v>
      </c>
      <c r="AN9" s="183">
        <v>0</v>
      </c>
      <c r="AO9" s="183">
        <v>2</v>
      </c>
      <c r="AP9" s="183">
        <v>9</v>
      </c>
      <c r="AQ9" s="183">
        <v>0</v>
      </c>
      <c r="AR9" s="183">
        <v>0</v>
      </c>
      <c r="AS9" s="188">
        <v>11</v>
      </c>
      <c r="AT9" s="187">
        <v>11</v>
      </c>
      <c r="AU9" s="183">
        <v>0</v>
      </c>
      <c r="AV9" s="183">
        <v>0</v>
      </c>
      <c r="AW9" s="188">
        <v>0</v>
      </c>
      <c r="AX9" s="185">
        <v>0</v>
      </c>
      <c r="AY9" s="183">
        <v>0</v>
      </c>
      <c r="AZ9" s="183">
        <v>0</v>
      </c>
      <c r="BA9" s="183">
        <v>0</v>
      </c>
      <c r="BB9" s="183">
        <v>0</v>
      </c>
      <c r="BC9" s="183">
        <v>0</v>
      </c>
      <c r="BD9" s="188">
        <v>0</v>
      </c>
      <c r="BE9" s="187">
        <v>0</v>
      </c>
      <c r="BF9" s="183">
        <v>0</v>
      </c>
      <c r="BG9" s="183">
        <v>0</v>
      </c>
      <c r="BH9" s="188">
        <v>0</v>
      </c>
      <c r="BI9" s="185">
        <v>0</v>
      </c>
      <c r="BJ9" s="183">
        <v>7</v>
      </c>
      <c r="BK9" s="183">
        <v>0</v>
      </c>
      <c r="BL9" s="183">
        <v>0</v>
      </c>
      <c r="BM9" s="183">
        <v>0</v>
      </c>
      <c r="BN9" s="183">
        <v>0</v>
      </c>
      <c r="BO9" s="188">
        <v>7</v>
      </c>
      <c r="BP9" s="187">
        <v>7</v>
      </c>
    </row>
    <row r="10" spans="2:68" ht="21" customHeight="1" x14ac:dyDescent="0.2">
      <c r="B10" s="98" t="s">
        <v>7</v>
      </c>
      <c r="C10" s="183">
        <v>0</v>
      </c>
      <c r="D10" s="183">
        <v>0</v>
      </c>
      <c r="E10" s="188">
        <v>0</v>
      </c>
      <c r="F10" s="185">
        <v>0</v>
      </c>
      <c r="G10" s="183">
        <v>8943</v>
      </c>
      <c r="H10" s="183">
        <v>5194</v>
      </c>
      <c r="I10" s="183">
        <v>2407</v>
      </c>
      <c r="J10" s="183">
        <v>1209</v>
      </c>
      <c r="K10" s="183">
        <v>397</v>
      </c>
      <c r="L10" s="188">
        <v>18150</v>
      </c>
      <c r="M10" s="187">
        <v>18150</v>
      </c>
      <c r="N10" s="183">
        <v>0</v>
      </c>
      <c r="O10" s="183">
        <v>8</v>
      </c>
      <c r="P10" s="188">
        <v>8</v>
      </c>
      <c r="Q10" s="185">
        <v>0</v>
      </c>
      <c r="R10" s="183">
        <v>767</v>
      </c>
      <c r="S10" s="183">
        <v>704</v>
      </c>
      <c r="T10" s="183">
        <v>830</v>
      </c>
      <c r="U10" s="183">
        <v>279</v>
      </c>
      <c r="V10" s="183">
        <v>181</v>
      </c>
      <c r="W10" s="188">
        <v>2761</v>
      </c>
      <c r="X10" s="187">
        <v>2769</v>
      </c>
      <c r="Y10" s="183">
        <v>0</v>
      </c>
      <c r="Z10" s="183">
        <v>0</v>
      </c>
      <c r="AA10" s="188">
        <v>0</v>
      </c>
      <c r="AB10" s="185">
        <v>0</v>
      </c>
      <c r="AC10" s="183">
        <v>0</v>
      </c>
      <c r="AD10" s="183">
        <v>0</v>
      </c>
      <c r="AE10" s="183">
        <v>0</v>
      </c>
      <c r="AF10" s="183">
        <v>0</v>
      </c>
      <c r="AG10" s="183">
        <v>0</v>
      </c>
      <c r="AH10" s="188">
        <v>0</v>
      </c>
      <c r="AI10" s="187">
        <v>0</v>
      </c>
      <c r="AJ10" s="183">
        <v>0</v>
      </c>
      <c r="AK10" s="183">
        <v>0</v>
      </c>
      <c r="AL10" s="188">
        <v>0</v>
      </c>
      <c r="AM10" s="185">
        <v>0</v>
      </c>
      <c r="AN10" s="183">
        <v>0</v>
      </c>
      <c r="AO10" s="183">
        <v>0</v>
      </c>
      <c r="AP10" s="183">
        <v>0</v>
      </c>
      <c r="AQ10" s="183">
        <v>0</v>
      </c>
      <c r="AR10" s="183">
        <v>0</v>
      </c>
      <c r="AS10" s="188">
        <v>0</v>
      </c>
      <c r="AT10" s="187">
        <v>0</v>
      </c>
      <c r="AU10" s="183">
        <v>0</v>
      </c>
      <c r="AV10" s="183">
        <v>0</v>
      </c>
      <c r="AW10" s="188">
        <v>0</v>
      </c>
      <c r="AX10" s="185">
        <v>0</v>
      </c>
      <c r="AY10" s="183">
        <v>0</v>
      </c>
      <c r="AZ10" s="183">
        <v>0</v>
      </c>
      <c r="BA10" s="183">
        <v>0</v>
      </c>
      <c r="BB10" s="183">
        <v>0</v>
      </c>
      <c r="BC10" s="183">
        <v>0</v>
      </c>
      <c r="BD10" s="188">
        <v>0</v>
      </c>
      <c r="BE10" s="187">
        <v>0</v>
      </c>
      <c r="BF10" s="183">
        <v>0</v>
      </c>
      <c r="BG10" s="183">
        <v>0</v>
      </c>
      <c r="BH10" s="188">
        <v>0</v>
      </c>
      <c r="BI10" s="185">
        <v>0</v>
      </c>
      <c r="BJ10" s="183">
        <v>0</v>
      </c>
      <c r="BK10" s="183">
        <v>3</v>
      </c>
      <c r="BL10" s="183">
        <v>14</v>
      </c>
      <c r="BM10" s="183">
        <v>0</v>
      </c>
      <c r="BN10" s="183">
        <v>0</v>
      </c>
      <c r="BO10" s="188">
        <v>17</v>
      </c>
      <c r="BP10" s="187">
        <v>17</v>
      </c>
    </row>
    <row r="11" spans="2:68" ht="21" customHeight="1" x14ac:dyDescent="0.2">
      <c r="B11" s="98" t="s">
        <v>8</v>
      </c>
      <c r="C11" s="183">
        <v>0</v>
      </c>
      <c r="D11" s="183">
        <v>0</v>
      </c>
      <c r="E11" s="188">
        <v>0</v>
      </c>
      <c r="F11" s="185">
        <v>0</v>
      </c>
      <c r="G11" s="183">
        <v>4351</v>
      </c>
      <c r="H11" s="183">
        <v>4079</v>
      </c>
      <c r="I11" s="183">
        <v>2093</v>
      </c>
      <c r="J11" s="183">
        <v>1190</v>
      </c>
      <c r="K11" s="183">
        <v>530</v>
      </c>
      <c r="L11" s="188">
        <v>12243</v>
      </c>
      <c r="M11" s="187">
        <v>12243</v>
      </c>
      <c r="N11" s="183">
        <v>0</v>
      </c>
      <c r="O11" s="183">
        <v>0</v>
      </c>
      <c r="P11" s="188">
        <v>0</v>
      </c>
      <c r="Q11" s="185">
        <v>0</v>
      </c>
      <c r="R11" s="183">
        <v>71</v>
      </c>
      <c r="S11" s="183">
        <v>62</v>
      </c>
      <c r="T11" s="183">
        <v>55</v>
      </c>
      <c r="U11" s="183">
        <v>50</v>
      </c>
      <c r="V11" s="183">
        <v>63</v>
      </c>
      <c r="W11" s="188">
        <v>301</v>
      </c>
      <c r="X11" s="187">
        <v>301</v>
      </c>
      <c r="Y11" s="183">
        <v>0</v>
      </c>
      <c r="Z11" s="183">
        <v>0</v>
      </c>
      <c r="AA11" s="188">
        <v>0</v>
      </c>
      <c r="AB11" s="185">
        <v>0</v>
      </c>
      <c r="AC11" s="183">
        <v>0</v>
      </c>
      <c r="AD11" s="183">
        <v>0</v>
      </c>
      <c r="AE11" s="183">
        <v>0</v>
      </c>
      <c r="AF11" s="183">
        <v>0</v>
      </c>
      <c r="AG11" s="183">
        <v>0</v>
      </c>
      <c r="AH11" s="188">
        <v>0</v>
      </c>
      <c r="AI11" s="187">
        <v>0</v>
      </c>
      <c r="AJ11" s="183">
        <v>0</v>
      </c>
      <c r="AK11" s="183">
        <v>0</v>
      </c>
      <c r="AL11" s="188">
        <v>0</v>
      </c>
      <c r="AM11" s="185">
        <v>0</v>
      </c>
      <c r="AN11" s="183">
        <v>0</v>
      </c>
      <c r="AO11" s="183">
        <v>0</v>
      </c>
      <c r="AP11" s="183">
        <v>0</v>
      </c>
      <c r="AQ11" s="183">
        <v>0</v>
      </c>
      <c r="AR11" s="183">
        <v>0</v>
      </c>
      <c r="AS11" s="188">
        <v>0</v>
      </c>
      <c r="AT11" s="187">
        <v>0</v>
      </c>
      <c r="AU11" s="183">
        <v>0</v>
      </c>
      <c r="AV11" s="183">
        <v>0</v>
      </c>
      <c r="AW11" s="188">
        <v>0</v>
      </c>
      <c r="AX11" s="185">
        <v>0</v>
      </c>
      <c r="AY11" s="183">
        <v>0</v>
      </c>
      <c r="AZ11" s="183">
        <v>0</v>
      </c>
      <c r="BA11" s="183">
        <v>0</v>
      </c>
      <c r="BB11" s="183">
        <v>0</v>
      </c>
      <c r="BC11" s="183">
        <v>0</v>
      </c>
      <c r="BD11" s="188">
        <v>0</v>
      </c>
      <c r="BE11" s="187">
        <v>0</v>
      </c>
      <c r="BF11" s="183">
        <v>0</v>
      </c>
      <c r="BG11" s="183">
        <v>0</v>
      </c>
      <c r="BH11" s="188">
        <v>0</v>
      </c>
      <c r="BI11" s="185">
        <v>0</v>
      </c>
      <c r="BJ11" s="183">
        <v>0</v>
      </c>
      <c r="BK11" s="183">
        <v>0</v>
      </c>
      <c r="BL11" s="183">
        <v>0</v>
      </c>
      <c r="BM11" s="183">
        <v>0</v>
      </c>
      <c r="BN11" s="183">
        <v>0</v>
      </c>
      <c r="BO11" s="188">
        <v>0</v>
      </c>
      <c r="BP11" s="187">
        <v>0</v>
      </c>
    </row>
    <row r="12" spans="2:68" ht="21" customHeight="1" x14ac:dyDescent="0.2">
      <c r="B12" s="98" t="s">
        <v>9</v>
      </c>
      <c r="C12" s="183">
        <v>0</v>
      </c>
      <c r="D12" s="183">
        <v>0</v>
      </c>
      <c r="E12" s="188">
        <v>0</v>
      </c>
      <c r="F12" s="185">
        <v>0</v>
      </c>
      <c r="G12" s="183">
        <v>2801</v>
      </c>
      <c r="H12" s="183">
        <v>2090</v>
      </c>
      <c r="I12" s="183">
        <v>1490</v>
      </c>
      <c r="J12" s="183">
        <v>766</v>
      </c>
      <c r="K12" s="183">
        <v>314</v>
      </c>
      <c r="L12" s="188">
        <v>7461</v>
      </c>
      <c r="M12" s="187">
        <v>7461</v>
      </c>
      <c r="N12" s="183">
        <v>0</v>
      </c>
      <c r="O12" s="183">
        <v>0</v>
      </c>
      <c r="P12" s="188">
        <v>0</v>
      </c>
      <c r="Q12" s="185">
        <v>0</v>
      </c>
      <c r="R12" s="183">
        <v>8</v>
      </c>
      <c r="S12" s="183">
        <v>26</v>
      </c>
      <c r="T12" s="183">
        <v>10</v>
      </c>
      <c r="U12" s="183">
        <v>4</v>
      </c>
      <c r="V12" s="183">
        <v>28</v>
      </c>
      <c r="W12" s="188">
        <v>76</v>
      </c>
      <c r="X12" s="187">
        <v>76</v>
      </c>
      <c r="Y12" s="183">
        <v>0</v>
      </c>
      <c r="Z12" s="183">
        <v>0</v>
      </c>
      <c r="AA12" s="188">
        <v>0</v>
      </c>
      <c r="AB12" s="185">
        <v>0</v>
      </c>
      <c r="AC12" s="183">
        <v>0</v>
      </c>
      <c r="AD12" s="183">
        <v>0</v>
      </c>
      <c r="AE12" s="183">
        <v>0</v>
      </c>
      <c r="AF12" s="183">
        <v>0</v>
      </c>
      <c r="AG12" s="183">
        <v>0</v>
      </c>
      <c r="AH12" s="188">
        <v>0</v>
      </c>
      <c r="AI12" s="187">
        <v>0</v>
      </c>
      <c r="AJ12" s="183">
        <v>0</v>
      </c>
      <c r="AK12" s="183">
        <v>0</v>
      </c>
      <c r="AL12" s="188">
        <v>0</v>
      </c>
      <c r="AM12" s="185">
        <v>0</v>
      </c>
      <c r="AN12" s="183">
        <v>0</v>
      </c>
      <c r="AO12" s="183">
        <v>0</v>
      </c>
      <c r="AP12" s="183">
        <v>18</v>
      </c>
      <c r="AQ12" s="183">
        <v>0</v>
      </c>
      <c r="AR12" s="183">
        <v>0</v>
      </c>
      <c r="AS12" s="188">
        <v>18</v>
      </c>
      <c r="AT12" s="187">
        <v>18</v>
      </c>
      <c r="AU12" s="183">
        <v>0</v>
      </c>
      <c r="AV12" s="183">
        <v>0</v>
      </c>
      <c r="AW12" s="188">
        <v>0</v>
      </c>
      <c r="AX12" s="185">
        <v>0</v>
      </c>
      <c r="AY12" s="183">
        <v>0</v>
      </c>
      <c r="AZ12" s="183">
        <v>0</v>
      </c>
      <c r="BA12" s="183">
        <v>0</v>
      </c>
      <c r="BB12" s="183">
        <v>0</v>
      </c>
      <c r="BC12" s="183">
        <v>0</v>
      </c>
      <c r="BD12" s="188">
        <v>0</v>
      </c>
      <c r="BE12" s="187">
        <v>0</v>
      </c>
      <c r="BF12" s="183">
        <v>0</v>
      </c>
      <c r="BG12" s="183">
        <v>0</v>
      </c>
      <c r="BH12" s="188">
        <v>0</v>
      </c>
      <c r="BI12" s="185">
        <v>0</v>
      </c>
      <c r="BJ12" s="183">
        <v>0</v>
      </c>
      <c r="BK12" s="183">
        <v>0</v>
      </c>
      <c r="BL12" s="183">
        <v>0</v>
      </c>
      <c r="BM12" s="183">
        <v>0</v>
      </c>
      <c r="BN12" s="183">
        <v>3</v>
      </c>
      <c r="BO12" s="188">
        <v>3</v>
      </c>
      <c r="BP12" s="187">
        <v>3</v>
      </c>
    </row>
    <row r="13" spans="2:68" ht="21" customHeight="1" x14ac:dyDescent="0.2">
      <c r="B13" s="98" t="s">
        <v>10</v>
      </c>
      <c r="C13" s="183">
        <v>0</v>
      </c>
      <c r="D13" s="183">
        <v>0</v>
      </c>
      <c r="E13" s="188">
        <v>0</v>
      </c>
      <c r="F13" s="185">
        <v>0</v>
      </c>
      <c r="G13" s="183">
        <v>4374</v>
      </c>
      <c r="H13" s="183">
        <v>1842</v>
      </c>
      <c r="I13" s="183">
        <v>1037</v>
      </c>
      <c r="J13" s="183">
        <v>537</v>
      </c>
      <c r="K13" s="183">
        <v>98</v>
      </c>
      <c r="L13" s="188">
        <v>7888</v>
      </c>
      <c r="M13" s="187">
        <v>7888</v>
      </c>
      <c r="N13" s="183">
        <v>0</v>
      </c>
      <c r="O13" s="183">
        <v>0</v>
      </c>
      <c r="P13" s="188">
        <v>0</v>
      </c>
      <c r="Q13" s="185">
        <v>0</v>
      </c>
      <c r="R13" s="183">
        <v>81</v>
      </c>
      <c r="S13" s="183">
        <v>204</v>
      </c>
      <c r="T13" s="183">
        <v>233</v>
      </c>
      <c r="U13" s="183">
        <v>76</v>
      </c>
      <c r="V13" s="183">
        <v>35</v>
      </c>
      <c r="W13" s="188">
        <v>629</v>
      </c>
      <c r="X13" s="187">
        <v>629</v>
      </c>
      <c r="Y13" s="183">
        <v>3</v>
      </c>
      <c r="Z13" s="183">
        <v>0</v>
      </c>
      <c r="AA13" s="188">
        <v>3</v>
      </c>
      <c r="AB13" s="185">
        <v>0</v>
      </c>
      <c r="AC13" s="183">
        <v>0</v>
      </c>
      <c r="AD13" s="183">
        <v>0</v>
      </c>
      <c r="AE13" s="183">
        <v>0</v>
      </c>
      <c r="AF13" s="183">
        <v>0</v>
      </c>
      <c r="AG13" s="183">
        <v>0</v>
      </c>
      <c r="AH13" s="188">
        <v>0</v>
      </c>
      <c r="AI13" s="187">
        <v>3</v>
      </c>
      <c r="AJ13" s="183">
        <v>0</v>
      </c>
      <c r="AK13" s="183">
        <v>0</v>
      </c>
      <c r="AL13" s="188">
        <v>0</v>
      </c>
      <c r="AM13" s="185">
        <v>0</v>
      </c>
      <c r="AN13" s="183">
        <v>0</v>
      </c>
      <c r="AO13" s="183">
        <v>0</v>
      </c>
      <c r="AP13" s="183">
        <v>0</v>
      </c>
      <c r="AQ13" s="183">
        <v>0</v>
      </c>
      <c r="AR13" s="183">
        <v>0</v>
      </c>
      <c r="AS13" s="188">
        <v>0</v>
      </c>
      <c r="AT13" s="187">
        <v>0</v>
      </c>
      <c r="AU13" s="183">
        <v>0</v>
      </c>
      <c r="AV13" s="183">
        <v>0</v>
      </c>
      <c r="AW13" s="188">
        <v>0</v>
      </c>
      <c r="AX13" s="185">
        <v>0</v>
      </c>
      <c r="AY13" s="183">
        <v>0</v>
      </c>
      <c r="AZ13" s="183">
        <v>0</v>
      </c>
      <c r="BA13" s="183">
        <v>0</v>
      </c>
      <c r="BB13" s="183">
        <v>0</v>
      </c>
      <c r="BC13" s="183">
        <v>0</v>
      </c>
      <c r="BD13" s="188">
        <v>0</v>
      </c>
      <c r="BE13" s="187">
        <v>0</v>
      </c>
      <c r="BF13" s="183">
        <v>0</v>
      </c>
      <c r="BG13" s="183">
        <v>0</v>
      </c>
      <c r="BH13" s="188">
        <v>0</v>
      </c>
      <c r="BI13" s="185">
        <v>0</v>
      </c>
      <c r="BJ13" s="183">
        <v>0</v>
      </c>
      <c r="BK13" s="183">
        <v>3</v>
      </c>
      <c r="BL13" s="183">
        <v>0</v>
      </c>
      <c r="BM13" s="183">
        <v>4</v>
      </c>
      <c r="BN13" s="183">
        <v>0</v>
      </c>
      <c r="BO13" s="188">
        <v>7</v>
      </c>
      <c r="BP13" s="187">
        <v>7</v>
      </c>
    </row>
    <row r="14" spans="2:68" ht="21" customHeight="1" x14ac:dyDescent="0.2">
      <c r="B14" s="98" t="s">
        <v>11</v>
      </c>
      <c r="C14" s="183">
        <v>0</v>
      </c>
      <c r="D14" s="183">
        <v>0</v>
      </c>
      <c r="E14" s="188">
        <v>0</v>
      </c>
      <c r="F14" s="185">
        <v>0</v>
      </c>
      <c r="G14" s="183">
        <v>3857</v>
      </c>
      <c r="H14" s="183">
        <v>2422</v>
      </c>
      <c r="I14" s="183">
        <v>1477</v>
      </c>
      <c r="J14" s="183">
        <v>935</v>
      </c>
      <c r="K14" s="183">
        <v>362</v>
      </c>
      <c r="L14" s="188">
        <v>9053</v>
      </c>
      <c r="M14" s="187">
        <v>9053</v>
      </c>
      <c r="N14" s="183">
        <v>0</v>
      </c>
      <c r="O14" s="183">
        <v>0</v>
      </c>
      <c r="P14" s="188">
        <v>0</v>
      </c>
      <c r="Q14" s="185">
        <v>0</v>
      </c>
      <c r="R14" s="183">
        <v>146</v>
      </c>
      <c r="S14" s="183">
        <v>202</v>
      </c>
      <c r="T14" s="183">
        <v>165</v>
      </c>
      <c r="U14" s="183">
        <v>52</v>
      </c>
      <c r="V14" s="183">
        <v>14</v>
      </c>
      <c r="W14" s="188">
        <v>579</v>
      </c>
      <c r="X14" s="187">
        <v>579</v>
      </c>
      <c r="Y14" s="183">
        <v>0</v>
      </c>
      <c r="Z14" s="183">
        <v>0</v>
      </c>
      <c r="AA14" s="188">
        <v>0</v>
      </c>
      <c r="AB14" s="185">
        <v>0</v>
      </c>
      <c r="AC14" s="183">
        <v>0</v>
      </c>
      <c r="AD14" s="183">
        <v>0</v>
      </c>
      <c r="AE14" s="183">
        <v>9</v>
      </c>
      <c r="AF14" s="183">
        <v>0</v>
      </c>
      <c r="AG14" s="183">
        <v>0</v>
      </c>
      <c r="AH14" s="188">
        <v>9</v>
      </c>
      <c r="AI14" s="187">
        <v>9</v>
      </c>
      <c r="AJ14" s="183">
        <v>0</v>
      </c>
      <c r="AK14" s="183">
        <v>0</v>
      </c>
      <c r="AL14" s="188">
        <v>0</v>
      </c>
      <c r="AM14" s="185">
        <v>0</v>
      </c>
      <c r="AN14" s="183">
        <v>0</v>
      </c>
      <c r="AO14" s="183">
        <v>0</v>
      </c>
      <c r="AP14" s="183">
        <v>0</v>
      </c>
      <c r="AQ14" s="183">
        <v>0</v>
      </c>
      <c r="AR14" s="183">
        <v>0</v>
      </c>
      <c r="AS14" s="188">
        <v>0</v>
      </c>
      <c r="AT14" s="187">
        <v>0</v>
      </c>
      <c r="AU14" s="183">
        <v>0</v>
      </c>
      <c r="AV14" s="183">
        <v>0</v>
      </c>
      <c r="AW14" s="188">
        <v>0</v>
      </c>
      <c r="AX14" s="185">
        <v>0</v>
      </c>
      <c r="AY14" s="183">
        <v>0</v>
      </c>
      <c r="AZ14" s="183">
        <v>0</v>
      </c>
      <c r="BA14" s="183">
        <v>0</v>
      </c>
      <c r="BB14" s="183">
        <v>0</v>
      </c>
      <c r="BC14" s="183">
        <v>0</v>
      </c>
      <c r="BD14" s="188">
        <v>0</v>
      </c>
      <c r="BE14" s="187">
        <v>0</v>
      </c>
      <c r="BF14" s="183">
        <v>0</v>
      </c>
      <c r="BG14" s="183">
        <v>0</v>
      </c>
      <c r="BH14" s="188">
        <v>0</v>
      </c>
      <c r="BI14" s="185">
        <v>0</v>
      </c>
      <c r="BJ14" s="183">
        <v>14</v>
      </c>
      <c r="BK14" s="183">
        <v>0</v>
      </c>
      <c r="BL14" s="183">
        <v>12</v>
      </c>
      <c r="BM14" s="183">
        <v>3</v>
      </c>
      <c r="BN14" s="183">
        <v>0</v>
      </c>
      <c r="BO14" s="188">
        <v>29</v>
      </c>
      <c r="BP14" s="187">
        <v>29</v>
      </c>
    </row>
    <row r="15" spans="2:68" ht="21" customHeight="1" x14ac:dyDescent="0.2">
      <c r="B15" s="98" t="s">
        <v>12</v>
      </c>
      <c r="C15" s="183">
        <v>0</v>
      </c>
      <c r="D15" s="183">
        <v>0</v>
      </c>
      <c r="E15" s="188">
        <v>0</v>
      </c>
      <c r="F15" s="185">
        <v>0</v>
      </c>
      <c r="G15" s="183">
        <v>3227</v>
      </c>
      <c r="H15" s="183">
        <v>2069</v>
      </c>
      <c r="I15" s="183">
        <v>1231</v>
      </c>
      <c r="J15" s="183">
        <v>594</v>
      </c>
      <c r="K15" s="183">
        <v>329</v>
      </c>
      <c r="L15" s="188">
        <v>7450</v>
      </c>
      <c r="M15" s="187">
        <v>7450</v>
      </c>
      <c r="N15" s="183">
        <v>0</v>
      </c>
      <c r="O15" s="183">
        <v>0</v>
      </c>
      <c r="P15" s="188">
        <v>0</v>
      </c>
      <c r="Q15" s="185">
        <v>0</v>
      </c>
      <c r="R15" s="183">
        <v>20</v>
      </c>
      <c r="S15" s="183">
        <v>24</v>
      </c>
      <c r="T15" s="183">
        <v>15</v>
      </c>
      <c r="U15" s="183">
        <v>16</v>
      </c>
      <c r="V15" s="183">
        <v>0</v>
      </c>
      <c r="W15" s="188">
        <v>75</v>
      </c>
      <c r="X15" s="187">
        <v>75</v>
      </c>
      <c r="Y15" s="183">
        <v>0</v>
      </c>
      <c r="Z15" s="183">
        <v>0</v>
      </c>
      <c r="AA15" s="188">
        <v>0</v>
      </c>
      <c r="AB15" s="185">
        <v>0</v>
      </c>
      <c r="AC15" s="183">
        <v>0</v>
      </c>
      <c r="AD15" s="183">
        <v>0</v>
      </c>
      <c r="AE15" s="183">
        <v>9</v>
      </c>
      <c r="AF15" s="183">
        <v>0</v>
      </c>
      <c r="AG15" s="183">
        <v>0</v>
      </c>
      <c r="AH15" s="188">
        <v>9</v>
      </c>
      <c r="AI15" s="187">
        <v>9</v>
      </c>
      <c r="AJ15" s="183">
        <v>0</v>
      </c>
      <c r="AK15" s="183">
        <v>0</v>
      </c>
      <c r="AL15" s="188">
        <v>0</v>
      </c>
      <c r="AM15" s="185">
        <v>0</v>
      </c>
      <c r="AN15" s="183">
        <v>0</v>
      </c>
      <c r="AO15" s="183">
        <v>0</v>
      </c>
      <c r="AP15" s="183">
        <v>0</v>
      </c>
      <c r="AQ15" s="183">
        <v>0</v>
      </c>
      <c r="AR15" s="183">
        <v>0</v>
      </c>
      <c r="AS15" s="188">
        <v>0</v>
      </c>
      <c r="AT15" s="187">
        <v>0</v>
      </c>
      <c r="AU15" s="183">
        <v>0</v>
      </c>
      <c r="AV15" s="183">
        <v>0</v>
      </c>
      <c r="AW15" s="188">
        <v>0</v>
      </c>
      <c r="AX15" s="185">
        <v>0</v>
      </c>
      <c r="AY15" s="183">
        <v>0</v>
      </c>
      <c r="AZ15" s="183">
        <v>0</v>
      </c>
      <c r="BA15" s="183">
        <v>0</v>
      </c>
      <c r="BB15" s="183">
        <v>0</v>
      </c>
      <c r="BC15" s="183">
        <v>0</v>
      </c>
      <c r="BD15" s="188">
        <v>0</v>
      </c>
      <c r="BE15" s="187">
        <v>0</v>
      </c>
      <c r="BF15" s="183">
        <v>0</v>
      </c>
      <c r="BG15" s="183">
        <v>0</v>
      </c>
      <c r="BH15" s="188">
        <v>0</v>
      </c>
      <c r="BI15" s="185">
        <v>0</v>
      </c>
      <c r="BJ15" s="183">
        <v>0</v>
      </c>
      <c r="BK15" s="183">
        <v>0</v>
      </c>
      <c r="BL15" s="183">
        <v>4</v>
      </c>
      <c r="BM15" s="183">
        <v>0</v>
      </c>
      <c r="BN15" s="183">
        <v>0</v>
      </c>
      <c r="BO15" s="188">
        <v>4</v>
      </c>
      <c r="BP15" s="187">
        <v>4</v>
      </c>
    </row>
    <row r="16" spans="2:68" ht="21" customHeight="1" x14ac:dyDescent="0.2">
      <c r="B16" s="98" t="s">
        <v>13</v>
      </c>
      <c r="C16" s="183">
        <v>0</v>
      </c>
      <c r="D16" s="183">
        <v>0</v>
      </c>
      <c r="E16" s="188">
        <v>0</v>
      </c>
      <c r="F16" s="185">
        <v>0</v>
      </c>
      <c r="G16" s="183">
        <v>1008</v>
      </c>
      <c r="H16" s="183">
        <v>1275</v>
      </c>
      <c r="I16" s="183">
        <v>643</v>
      </c>
      <c r="J16" s="183">
        <v>325</v>
      </c>
      <c r="K16" s="183">
        <v>135</v>
      </c>
      <c r="L16" s="188">
        <v>3386</v>
      </c>
      <c r="M16" s="187">
        <v>3386</v>
      </c>
      <c r="N16" s="183">
        <v>0</v>
      </c>
      <c r="O16" s="183">
        <v>0</v>
      </c>
      <c r="P16" s="188">
        <v>0</v>
      </c>
      <c r="Q16" s="185">
        <v>0</v>
      </c>
      <c r="R16" s="183">
        <v>11</v>
      </c>
      <c r="S16" s="183">
        <v>5</v>
      </c>
      <c r="T16" s="183">
        <v>102</v>
      </c>
      <c r="U16" s="183">
        <v>115</v>
      </c>
      <c r="V16" s="183">
        <v>104</v>
      </c>
      <c r="W16" s="188">
        <v>337</v>
      </c>
      <c r="X16" s="187">
        <v>337</v>
      </c>
      <c r="Y16" s="183">
        <v>0</v>
      </c>
      <c r="Z16" s="183">
        <v>0</v>
      </c>
      <c r="AA16" s="188">
        <v>0</v>
      </c>
      <c r="AB16" s="185">
        <v>0</v>
      </c>
      <c r="AC16" s="183">
        <v>0</v>
      </c>
      <c r="AD16" s="183">
        <v>0</v>
      </c>
      <c r="AE16" s="183">
        <v>0</v>
      </c>
      <c r="AF16" s="183">
        <v>0</v>
      </c>
      <c r="AG16" s="183">
        <v>0</v>
      </c>
      <c r="AH16" s="188">
        <v>0</v>
      </c>
      <c r="AI16" s="187">
        <v>0</v>
      </c>
      <c r="AJ16" s="183">
        <v>0</v>
      </c>
      <c r="AK16" s="183">
        <v>0</v>
      </c>
      <c r="AL16" s="188">
        <v>0</v>
      </c>
      <c r="AM16" s="185">
        <v>0</v>
      </c>
      <c r="AN16" s="183">
        <v>0</v>
      </c>
      <c r="AO16" s="183">
        <v>0</v>
      </c>
      <c r="AP16" s="183">
        <v>0</v>
      </c>
      <c r="AQ16" s="183">
        <v>0</v>
      </c>
      <c r="AR16" s="183">
        <v>0</v>
      </c>
      <c r="AS16" s="188">
        <v>0</v>
      </c>
      <c r="AT16" s="187">
        <v>0</v>
      </c>
      <c r="AU16" s="183">
        <v>0</v>
      </c>
      <c r="AV16" s="183">
        <v>0</v>
      </c>
      <c r="AW16" s="188">
        <v>0</v>
      </c>
      <c r="AX16" s="185">
        <v>0</v>
      </c>
      <c r="AY16" s="183">
        <v>0</v>
      </c>
      <c r="AZ16" s="183">
        <v>0</v>
      </c>
      <c r="BA16" s="183">
        <v>0</v>
      </c>
      <c r="BB16" s="183">
        <v>0</v>
      </c>
      <c r="BC16" s="183">
        <v>0</v>
      </c>
      <c r="BD16" s="188">
        <v>0</v>
      </c>
      <c r="BE16" s="187">
        <v>0</v>
      </c>
      <c r="BF16" s="183">
        <v>0</v>
      </c>
      <c r="BG16" s="183">
        <v>0</v>
      </c>
      <c r="BH16" s="188">
        <v>0</v>
      </c>
      <c r="BI16" s="185">
        <v>0</v>
      </c>
      <c r="BJ16" s="183">
        <v>0</v>
      </c>
      <c r="BK16" s="183">
        <v>0</v>
      </c>
      <c r="BL16" s="183">
        <v>0</v>
      </c>
      <c r="BM16" s="183">
        <v>0</v>
      </c>
      <c r="BN16" s="183">
        <v>0</v>
      </c>
      <c r="BO16" s="188">
        <v>0</v>
      </c>
      <c r="BP16" s="187">
        <v>0</v>
      </c>
    </row>
    <row r="17" spans="2:68" ht="21" customHeight="1" x14ac:dyDescent="0.2">
      <c r="B17" s="98" t="s">
        <v>15</v>
      </c>
      <c r="C17" s="183">
        <v>0</v>
      </c>
      <c r="D17" s="183">
        <v>0</v>
      </c>
      <c r="E17" s="188">
        <v>0</v>
      </c>
      <c r="F17" s="185">
        <v>0</v>
      </c>
      <c r="G17" s="183">
        <v>1125</v>
      </c>
      <c r="H17" s="183">
        <v>1437</v>
      </c>
      <c r="I17" s="183">
        <v>629</v>
      </c>
      <c r="J17" s="183">
        <v>414</v>
      </c>
      <c r="K17" s="183">
        <v>103</v>
      </c>
      <c r="L17" s="188">
        <v>3708</v>
      </c>
      <c r="M17" s="187">
        <v>3708</v>
      </c>
      <c r="N17" s="183">
        <v>0</v>
      </c>
      <c r="O17" s="183">
        <v>8</v>
      </c>
      <c r="P17" s="188">
        <v>8</v>
      </c>
      <c r="Q17" s="185">
        <v>0</v>
      </c>
      <c r="R17" s="183">
        <v>31</v>
      </c>
      <c r="S17" s="183">
        <v>10</v>
      </c>
      <c r="T17" s="183">
        <v>53</v>
      </c>
      <c r="U17" s="183">
        <v>23</v>
      </c>
      <c r="V17" s="183">
        <v>35</v>
      </c>
      <c r="W17" s="188">
        <v>152</v>
      </c>
      <c r="X17" s="187">
        <v>160</v>
      </c>
      <c r="Y17" s="183">
        <v>0</v>
      </c>
      <c r="Z17" s="183">
        <v>0</v>
      </c>
      <c r="AA17" s="188">
        <v>0</v>
      </c>
      <c r="AB17" s="185">
        <v>0</v>
      </c>
      <c r="AC17" s="183">
        <v>0</v>
      </c>
      <c r="AD17" s="183">
        <v>0</v>
      </c>
      <c r="AE17" s="183">
        <v>0</v>
      </c>
      <c r="AF17" s="183">
        <v>0</v>
      </c>
      <c r="AG17" s="183">
        <v>0</v>
      </c>
      <c r="AH17" s="188">
        <v>0</v>
      </c>
      <c r="AI17" s="187">
        <v>0</v>
      </c>
      <c r="AJ17" s="183">
        <v>0</v>
      </c>
      <c r="AK17" s="183">
        <v>0</v>
      </c>
      <c r="AL17" s="188">
        <v>0</v>
      </c>
      <c r="AM17" s="185">
        <v>0</v>
      </c>
      <c r="AN17" s="183">
        <v>0</v>
      </c>
      <c r="AO17" s="183">
        <v>0</v>
      </c>
      <c r="AP17" s="183">
        <v>0</v>
      </c>
      <c r="AQ17" s="183">
        <v>0</v>
      </c>
      <c r="AR17" s="183">
        <v>0</v>
      </c>
      <c r="AS17" s="188">
        <v>0</v>
      </c>
      <c r="AT17" s="187">
        <v>0</v>
      </c>
      <c r="AU17" s="183">
        <v>0</v>
      </c>
      <c r="AV17" s="183">
        <v>0</v>
      </c>
      <c r="AW17" s="188">
        <v>0</v>
      </c>
      <c r="AX17" s="185">
        <v>0</v>
      </c>
      <c r="AY17" s="183">
        <v>0</v>
      </c>
      <c r="AZ17" s="183">
        <v>0</v>
      </c>
      <c r="BA17" s="183">
        <v>0</v>
      </c>
      <c r="BB17" s="183">
        <v>0</v>
      </c>
      <c r="BC17" s="183">
        <v>0</v>
      </c>
      <c r="BD17" s="188">
        <v>0</v>
      </c>
      <c r="BE17" s="187">
        <v>0</v>
      </c>
      <c r="BF17" s="183">
        <v>0</v>
      </c>
      <c r="BG17" s="183">
        <v>0</v>
      </c>
      <c r="BH17" s="188">
        <v>0</v>
      </c>
      <c r="BI17" s="185">
        <v>0</v>
      </c>
      <c r="BJ17" s="183">
        <v>0</v>
      </c>
      <c r="BK17" s="183">
        <v>0</v>
      </c>
      <c r="BL17" s="183">
        <v>0</v>
      </c>
      <c r="BM17" s="183">
        <v>0</v>
      </c>
      <c r="BN17" s="183">
        <v>0</v>
      </c>
      <c r="BO17" s="188">
        <v>0</v>
      </c>
      <c r="BP17" s="187">
        <v>0</v>
      </c>
    </row>
    <row r="18" spans="2:68" ht="21" customHeight="1" x14ac:dyDescent="0.2">
      <c r="B18" s="98" t="s">
        <v>16</v>
      </c>
      <c r="C18" s="183">
        <v>0</v>
      </c>
      <c r="D18" s="183">
        <v>0</v>
      </c>
      <c r="E18" s="188">
        <v>0</v>
      </c>
      <c r="F18" s="185">
        <v>0</v>
      </c>
      <c r="G18" s="183">
        <v>1295</v>
      </c>
      <c r="H18" s="183">
        <v>1560</v>
      </c>
      <c r="I18" s="183">
        <v>1002</v>
      </c>
      <c r="J18" s="183">
        <v>576</v>
      </c>
      <c r="K18" s="183">
        <v>184</v>
      </c>
      <c r="L18" s="188">
        <v>4617</v>
      </c>
      <c r="M18" s="187">
        <v>4617</v>
      </c>
      <c r="N18" s="183">
        <v>0</v>
      </c>
      <c r="O18" s="183">
        <v>0</v>
      </c>
      <c r="P18" s="188">
        <v>0</v>
      </c>
      <c r="Q18" s="185">
        <v>0</v>
      </c>
      <c r="R18" s="183">
        <v>91</v>
      </c>
      <c r="S18" s="183">
        <v>35</v>
      </c>
      <c r="T18" s="183">
        <v>63</v>
      </c>
      <c r="U18" s="183">
        <v>118</v>
      </c>
      <c r="V18" s="183">
        <v>106</v>
      </c>
      <c r="W18" s="188">
        <v>413</v>
      </c>
      <c r="X18" s="187">
        <v>413</v>
      </c>
      <c r="Y18" s="183">
        <v>0</v>
      </c>
      <c r="Z18" s="183">
        <v>0</v>
      </c>
      <c r="AA18" s="188">
        <v>0</v>
      </c>
      <c r="AB18" s="185">
        <v>0</v>
      </c>
      <c r="AC18" s="183">
        <v>0</v>
      </c>
      <c r="AD18" s="183">
        <v>0</v>
      </c>
      <c r="AE18" s="183">
        <v>0</v>
      </c>
      <c r="AF18" s="183">
        <v>0</v>
      </c>
      <c r="AG18" s="183">
        <v>0</v>
      </c>
      <c r="AH18" s="188">
        <v>0</v>
      </c>
      <c r="AI18" s="187">
        <v>0</v>
      </c>
      <c r="AJ18" s="183">
        <v>0</v>
      </c>
      <c r="AK18" s="183">
        <v>0</v>
      </c>
      <c r="AL18" s="188">
        <v>0</v>
      </c>
      <c r="AM18" s="185">
        <v>0</v>
      </c>
      <c r="AN18" s="183">
        <v>0</v>
      </c>
      <c r="AO18" s="183">
        <v>0</v>
      </c>
      <c r="AP18" s="183">
        <v>0</v>
      </c>
      <c r="AQ18" s="183">
        <v>0</v>
      </c>
      <c r="AR18" s="183">
        <v>0</v>
      </c>
      <c r="AS18" s="188">
        <v>0</v>
      </c>
      <c r="AT18" s="187">
        <v>0</v>
      </c>
      <c r="AU18" s="183">
        <v>0</v>
      </c>
      <c r="AV18" s="183">
        <v>0</v>
      </c>
      <c r="AW18" s="188">
        <v>0</v>
      </c>
      <c r="AX18" s="185">
        <v>0</v>
      </c>
      <c r="AY18" s="183">
        <v>0</v>
      </c>
      <c r="AZ18" s="183">
        <v>0</v>
      </c>
      <c r="BA18" s="183">
        <v>0</v>
      </c>
      <c r="BB18" s="183">
        <v>0</v>
      </c>
      <c r="BC18" s="183">
        <v>0</v>
      </c>
      <c r="BD18" s="188">
        <v>0</v>
      </c>
      <c r="BE18" s="187">
        <v>0</v>
      </c>
      <c r="BF18" s="183">
        <v>0</v>
      </c>
      <c r="BG18" s="183">
        <v>0</v>
      </c>
      <c r="BH18" s="188">
        <v>0</v>
      </c>
      <c r="BI18" s="185">
        <v>0</v>
      </c>
      <c r="BJ18" s="183">
        <v>0</v>
      </c>
      <c r="BK18" s="183">
        <v>1</v>
      </c>
      <c r="BL18" s="183">
        <v>0</v>
      </c>
      <c r="BM18" s="183">
        <v>0</v>
      </c>
      <c r="BN18" s="183">
        <v>0</v>
      </c>
      <c r="BO18" s="188">
        <v>1</v>
      </c>
      <c r="BP18" s="187">
        <v>1</v>
      </c>
    </row>
    <row r="19" spans="2:68" ht="21" customHeight="1" x14ac:dyDescent="0.2">
      <c r="B19" s="98" t="s">
        <v>17</v>
      </c>
      <c r="C19" s="183">
        <v>0</v>
      </c>
      <c r="D19" s="183">
        <v>0</v>
      </c>
      <c r="E19" s="188">
        <v>0</v>
      </c>
      <c r="F19" s="185">
        <v>0</v>
      </c>
      <c r="G19" s="183">
        <v>2072</v>
      </c>
      <c r="H19" s="183">
        <v>2950</v>
      </c>
      <c r="I19" s="183">
        <v>1547</v>
      </c>
      <c r="J19" s="183">
        <v>974</v>
      </c>
      <c r="K19" s="183">
        <v>521</v>
      </c>
      <c r="L19" s="188">
        <v>8064</v>
      </c>
      <c r="M19" s="187">
        <v>8064</v>
      </c>
      <c r="N19" s="183">
        <v>4</v>
      </c>
      <c r="O19" s="183">
        <v>0</v>
      </c>
      <c r="P19" s="188">
        <v>4</v>
      </c>
      <c r="Q19" s="185">
        <v>0</v>
      </c>
      <c r="R19" s="183">
        <v>182</v>
      </c>
      <c r="S19" s="183">
        <v>222</v>
      </c>
      <c r="T19" s="183">
        <v>151</v>
      </c>
      <c r="U19" s="183">
        <v>70</v>
      </c>
      <c r="V19" s="183">
        <v>64</v>
      </c>
      <c r="W19" s="188">
        <v>689</v>
      </c>
      <c r="X19" s="187">
        <v>693</v>
      </c>
      <c r="Y19" s="183">
        <v>0</v>
      </c>
      <c r="Z19" s="183">
        <v>0</v>
      </c>
      <c r="AA19" s="188">
        <v>0</v>
      </c>
      <c r="AB19" s="185">
        <v>0</v>
      </c>
      <c r="AC19" s="183">
        <v>0</v>
      </c>
      <c r="AD19" s="183">
        <v>0</v>
      </c>
      <c r="AE19" s="183">
        <v>0</v>
      </c>
      <c r="AF19" s="183">
        <v>0</v>
      </c>
      <c r="AG19" s="183">
        <v>0</v>
      </c>
      <c r="AH19" s="188">
        <v>0</v>
      </c>
      <c r="AI19" s="187">
        <v>0</v>
      </c>
      <c r="AJ19" s="183">
        <v>0</v>
      </c>
      <c r="AK19" s="183">
        <v>0</v>
      </c>
      <c r="AL19" s="188">
        <v>0</v>
      </c>
      <c r="AM19" s="185">
        <v>0</v>
      </c>
      <c r="AN19" s="183">
        <v>0</v>
      </c>
      <c r="AO19" s="183">
        <v>0</v>
      </c>
      <c r="AP19" s="183">
        <v>0</v>
      </c>
      <c r="AQ19" s="183">
        <v>0</v>
      </c>
      <c r="AR19" s="183">
        <v>0</v>
      </c>
      <c r="AS19" s="188">
        <v>0</v>
      </c>
      <c r="AT19" s="187">
        <v>0</v>
      </c>
      <c r="AU19" s="183">
        <v>0</v>
      </c>
      <c r="AV19" s="183">
        <v>0</v>
      </c>
      <c r="AW19" s="188">
        <v>0</v>
      </c>
      <c r="AX19" s="185">
        <v>0</v>
      </c>
      <c r="AY19" s="183">
        <v>0</v>
      </c>
      <c r="AZ19" s="183">
        <v>0</v>
      </c>
      <c r="BA19" s="183">
        <v>0</v>
      </c>
      <c r="BB19" s="183">
        <v>0</v>
      </c>
      <c r="BC19" s="183">
        <v>0</v>
      </c>
      <c r="BD19" s="188">
        <v>0</v>
      </c>
      <c r="BE19" s="187">
        <v>0</v>
      </c>
      <c r="BF19" s="183">
        <v>0</v>
      </c>
      <c r="BG19" s="183">
        <v>0</v>
      </c>
      <c r="BH19" s="188">
        <v>0</v>
      </c>
      <c r="BI19" s="185">
        <v>0</v>
      </c>
      <c r="BJ19" s="183">
        <v>0</v>
      </c>
      <c r="BK19" s="183">
        <v>0</v>
      </c>
      <c r="BL19" s="183">
        <v>0</v>
      </c>
      <c r="BM19" s="183">
        <v>0</v>
      </c>
      <c r="BN19" s="183">
        <v>0</v>
      </c>
      <c r="BO19" s="188">
        <v>0</v>
      </c>
      <c r="BP19" s="187">
        <v>0</v>
      </c>
    </row>
    <row r="20" spans="2:68" ht="21" customHeight="1" x14ac:dyDescent="0.2">
      <c r="B20" s="98" t="s">
        <v>18</v>
      </c>
      <c r="C20" s="183">
        <v>0</v>
      </c>
      <c r="D20" s="183">
        <v>0</v>
      </c>
      <c r="E20" s="188">
        <v>0</v>
      </c>
      <c r="F20" s="185">
        <v>0</v>
      </c>
      <c r="G20" s="183">
        <v>2303</v>
      </c>
      <c r="H20" s="183">
        <v>1574</v>
      </c>
      <c r="I20" s="183">
        <v>1065</v>
      </c>
      <c r="J20" s="183">
        <v>450</v>
      </c>
      <c r="K20" s="183">
        <v>152</v>
      </c>
      <c r="L20" s="188">
        <v>5544</v>
      </c>
      <c r="M20" s="187">
        <v>5544</v>
      </c>
      <c r="N20" s="183">
        <v>0</v>
      </c>
      <c r="O20" s="183">
        <v>0</v>
      </c>
      <c r="P20" s="188">
        <v>0</v>
      </c>
      <c r="Q20" s="185">
        <v>0</v>
      </c>
      <c r="R20" s="183">
        <v>117</v>
      </c>
      <c r="S20" s="183">
        <v>90</v>
      </c>
      <c r="T20" s="183">
        <v>227</v>
      </c>
      <c r="U20" s="183">
        <v>90</v>
      </c>
      <c r="V20" s="183">
        <v>75</v>
      </c>
      <c r="W20" s="188">
        <v>599</v>
      </c>
      <c r="X20" s="187">
        <v>599</v>
      </c>
      <c r="Y20" s="183">
        <v>0</v>
      </c>
      <c r="Z20" s="183">
        <v>0</v>
      </c>
      <c r="AA20" s="188">
        <v>0</v>
      </c>
      <c r="AB20" s="185">
        <v>0</v>
      </c>
      <c r="AC20" s="183">
        <v>0</v>
      </c>
      <c r="AD20" s="183">
        <v>0</v>
      </c>
      <c r="AE20" s="183">
        <v>0</v>
      </c>
      <c r="AF20" s="183">
        <v>0</v>
      </c>
      <c r="AG20" s="183">
        <v>0</v>
      </c>
      <c r="AH20" s="188">
        <v>0</v>
      </c>
      <c r="AI20" s="187">
        <v>0</v>
      </c>
      <c r="AJ20" s="183">
        <v>0</v>
      </c>
      <c r="AK20" s="183">
        <v>0</v>
      </c>
      <c r="AL20" s="188">
        <v>0</v>
      </c>
      <c r="AM20" s="185">
        <v>0</v>
      </c>
      <c r="AN20" s="183">
        <v>0</v>
      </c>
      <c r="AO20" s="183">
        <v>0</v>
      </c>
      <c r="AP20" s="183">
        <v>0</v>
      </c>
      <c r="AQ20" s="183">
        <v>0</v>
      </c>
      <c r="AR20" s="183">
        <v>0</v>
      </c>
      <c r="AS20" s="188">
        <v>0</v>
      </c>
      <c r="AT20" s="187">
        <v>0</v>
      </c>
      <c r="AU20" s="183">
        <v>0</v>
      </c>
      <c r="AV20" s="183">
        <v>0</v>
      </c>
      <c r="AW20" s="188">
        <v>0</v>
      </c>
      <c r="AX20" s="185">
        <v>0</v>
      </c>
      <c r="AY20" s="183">
        <v>0</v>
      </c>
      <c r="AZ20" s="183">
        <v>0</v>
      </c>
      <c r="BA20" s="183">
        <v>0</v>
      </c>
      <c r="BB20" s="183">
        <v>0</v>
      </c>
      <c r="BC20" s="183">
        <v>0</v>
      </c>
      <c r="BD20" s="188">
        <v>0</v>
      </c>
      <c r="BE20" s="187">
        <v>0</v>
      </c>
      <c r="BF20" s="183">
        <v>0</v>
      </c>
      <c r="BG20" s="183">
        <v>0</v>
      </c>
      <c r="BH20" s="188">
        <v>0</v>
      </c>
      <c r="BI20" s="185">
        <v>0</v>
      </c>
      <c r="BJ20" s="183">
        <v>0</v>
      </c>
      <c r="BK20" s="183">
        <v>0</v>
      </c>
      <c r="BL20" s="183">
        <v>0</v>
      </c>
      <c r="BM20" s="183">
        <v>0</v>
      </c>
      <c r="BN20" s="183">
        <v>0</v>
      </c>
      <c r="BO20" s="188">
        <v>0</v>
      </c>
      <c r="BP20" s="187">
        <v>0</v>
      </c>
    </row>
    <row r="21" spans="2:68" ht="21" customHeight="1" x14ac:dyDescent="0.2">
      <c r="B21" s="98" t="s">
        <v>19</v>
      </c>
      <c r="C21" s="183">
        <v>0</v>
      </c>
      <c r="D21" s="183">
        <v>0</v>
      </c>
      <c r="E21" s="188">
        <v>0</v>
      </c>
      <c r="F21" s="185">
        <v>0</v>
      </c>
      <c r="G21" s="183">
        <v>1242</v>
      </c>
      <c r="H21" s="183">
        <v>726</v>
      </c>
      <c r="I21" s="183">
        <v>457</v>
      </c>
      <c r="J21" s="183">
        <v>131</v>
      </c>
      <c r="K21" s="183">
        <v>223</v>
      </c>
      <c r="L21" s="188">
        <v>2779</v>
      </c>
      <c r="M21" s="187">
        <v>2779</v>
      </c>
      <c r="N21" s="183">
        <v>0</v>
      </c>
      <c r="O21" s="183">
        <v>0</v>
      </c>
      <c r="P21" s="188">
        <v>0</v>
      </c>
      <c r="Q21" s="185">
        <v>0</v>
      </c>
      <c r="R21" s="183">
        <v>250</v>
      </c>
      <c r="S21" s="183">
        <v>122</v>
      </c>
      <c r="T21" s="183">
        <v>87</v>
      </c>
      <c r="U21" s="183">
        <v>48</v>
      </c>
      <c r="V21" s="183">
        <v>18</v>
      </c>
      <c r="W21" s="188">
        <v>525</v>
      </c>
      <c r="X21" s="187">
        <v>525</v>
      </c>
      <c r="Y21" s="183">
        <v>0</v>
      </c>
      <c r="Z21" s="183">
        <v>0</v>
      </c>
      <c r="AA21" s="188">
        <v>0</v>
      </c>
      <c r="AB21" s="185">
        <v>0</v>
      </c>
      <c r="AC21" s="183">
        <v>0</v>
      </c>
      <c r="AD21" s="183">
        <v>0</v>
      </c>
      <c r="AE21" s="183">
        <v>0</v>
      </c>
      <c r="AF21" s="183">
        <v>0</v>
      </c>
      <c r="AG21" s="183">
        <v>0</v>
      </c>
      <c r="AH21" s="188">
        <v>0</v>
      </c>
      <c r="AI21" s="187">
        <v>0</v>
      </c>
      <c r="AJ21" s="183">
        <v>0</v>
      </c>
      <c r="AK21" s="183">
        <v>0</v>
      </c>
      <c r="AL21" s="188">
        <v>0</v>
      </c>
      <c r="AM21" s="185">
        <v>0</v>
      </c>
      <c r="AN21" s="183">
        <v>0</v>
      </c>
      <c r="AO21" s="183">
        <v>0</v>
      </c>
      <c r="AP21" s="183">
        <v>0</v>
      </c>
      <c r="AQ21" s="183">
        <v>0</v>
      </c>
      <c r="AR21" s="183">
        <v>0</v>
      </c>
      <c r="AS21" s="188">
        <v>0</v>
      </c>
      <c r="AT21" s="187">
        <v>0</v>
      </c>
      <c r="AU21" s="183">
        <v>0</v>
      </c>
      <c r="AV21" s="183">
        <v>0</v>
      </c>
      <c r="AW21" s="188">
        <v>0</v>
      </c>
      <c r="AX21" s="185">
        <v>0</v>
      </c>
      <c r="AY21" s="183">
        <v>0</v>
      </c>
      <c r="AZ21" s="183">
        <v>0</v>
      </c>
      <c r="BA21" s="183">
        <v>0</v>
      </c>
      <c r="BB21" s="183">
        <v>0</v>
      </c>
      <c r="BC21" s="183">
        <v>0</v>
      </c>
      <c r="BD21" s="188">
        <v>0</v>
      </c>
      <c r="BE21" s="187">
        <v>0</v>
      </c>
      <c r="BF21" s="183">
        <v>0</v>
      </c>
      <c r="BG21" s="183">
        <v>0</v>
      </c>
      <c r="BH21" s="188">
        <v>0</v>
      </c>
      <c r="BI21" s="185">
        <v>0</v>
      </c>
      <c r="BJ21" s="183">
        <v>0</v>
      </c>
      <c r="BK21" s="183">
        <v>0</v>
      </c>
      <c r="BL21" s="183">
        <v>0</v>
      </c>
      <c r="BM21" s="183">
        <v>0</v>
      </c>
      <c r="BN21" s="183">
        <v>0</v>
      </c>
      <c r="BO21" s="188">
        <v>0</v>
      </c>
      <c r="BP21" s="187">
        <v>0</v>
      </c>
    </row>
    <row r="22" spans="2:68" ht="21" customHeight="1" x14ac:dyDescent="0.2">
      <c r="B22" s="98" t="s">
        <v>20</v>
      </c>
      <c r="C22" s="183">
        <v>0</v>
      </c>
      <c r="D22" s="183">
        <v>0</v>
      </c>
      <c r="E22" s="188">
        <v>0</v>
      </c>
      <c r="F22" s="185">
        <v>0</v>
      </c>
      <c r="G22" s="183">
        <v>1423</v>
      </c>
      <c r="H22" s="183">
        <v>920</v>
      </c>
      <c r="I22" s="183">
        <v>526</v>
      </c>
      <c r="J22" s="183">
        <v>293</v>
      </c>
      <c r="K22" s="183">
        <v>64</v>
      </c>
      <c r="L22" s="188">
        <v>3226</v>
      </c>
      <c r="M22" s="187">
        <v>3226</v>
      </c>
      <c r="N22" s="183">
        <v>0</v>
      </c>
      <c r="O22" s="183">
        <v>0</v>
      </c>
      <c r="P22" s="188">
        <v>0</v>
      </c>
      <c r="Q22" s="185">
        <v>0</v>
      </c>
      <c r="R22" s="183">
        <v>0</v>
      </c>
      <c r="S22" s="183">
        <v>33</v>
      </c>
      <c r="T22" s="183">
        <v>65</v>
      </c>
      <c r="U22" s="183">
        <v>6</v>
      </c>
      <c r="V22" s="183">
        <v>37</v>
      </c>
      <c r="W22" s="188">
        <v>141</v>
      </c>
      <c r="X22" s="187">
        <v>141</v>
      </c>
      <c r="Y22" s="183">
        <v>0</v>
      </c>
      <c r="Z22" s="183">
        <v>0</v>
      </c>
      <c r="AA22" s="188">
        <v>0</v>
      </c>
      <c r="AB22" s="185">
        <v>0</v>
      </c>
      <c r="AC22" s="183">
        <v>0</v>
      </c>
      <c r="AD22" s="183">
        <v>0</v>
      </c>
      <c r="AE22" s="183">
        <v>0</v>
      </c>
      <c r="AF22" s="183">
        <v>0</v>
      </c>
      <c r="AG22" s="183">
        <v>0</v>
      </c>
      <c r="AH22" s="188">
        <v>0</v>
      </c>
      <c r="AI22" s="187">
        <v>0</v>
      </c>
      <c r="AJ22" s="183">
        <v>0</v>
      </c>
      <c r="AK22" s="183">
        <v>0</v>
      </c>
      <c r="AL22" s="188">
        <v>0</v>
      </c>
      <c r="AM22" s="185">
        <v>0</v>
      </c>
      <c r="AN22" s="183">
        <v>0</v>
      </c>
      <c r="AO22" s="183">
        <v>7</v>
      </c>
      <c r="AP22" s="183">
        <v>0</v>
      </c>
      <c r="AQ22" s="183">
        <v>0</v>
      </c>
      <c r="AR22" s="183">
        <v>0</v>
      </c>
      <c r="AS22" s="188">
        <v>7</v>
      </c>
      <c r="AT22" s="187">
        <v>7</v>
      </c>
      <c r="AU22" s="183">
        <v>0</v>
      </c>
      <c r="AV22" s="183">
        <v>0</v>
      </c>
      <c r="AW22" s="188">
        <v>0</v>
      </c>
      <c r="AX22" s="185">
        <v>0</v>
      </c>
      <c r="AY22" s="183">
        <v>0</v>
      </c>
      <c r="AZ22" s="183">
        <v>0</v>
      </c>
      <c r="BA22" s="183">
        <v>0</v>
      </c>
      <c r="BB22" s="183">
        <v>0</v>
      </c>
      <c r="BC22" s="183">
        <v>0</v>
      </c>
      <c r="BD22" s="188">
        <v>0</v>
      </c>
      <c r="BE22" s="187">
        <v>0</v>
      </c>
      <c r="BF22" s="183">
        <v>0</v>
      </c>
      <c r="BG22" s="183">
        <v>0</v>
      </c>
      <c r="BH22" s="188">
        <v>0</v>
      </c>
      <c r="BI22" s="185">
        <v>0</v>
      </c>
      <c r="BJ22" s="183">
        <v>0</v>
      </c>
      <c r="BK22" s="183">
        <v>19</v>
      </c>
      <c r="BL22" s="183">
        <v>0</v>
      </c>
      <c r="BM22" s="183">
        <v>2</v>
      </c>
      <c r="BN22" s="183">
        <v>0</v>
      </c>
      <c r="BO22" s="188">
        <v>21</v>
      </c>
      <c r="BP22" s="187">
        <v>21</v>
      </c>
    </row>
    <row r="23" spans="2:68" ht="21" customHeight="1" x14ac:dyDescent="0.2">
      <c r="B23" s="98" t="s">
        <v>21</v>
      </c>
      <c r="C23" s="183">
        <v>0</v>
      </c>
      <c r="D23" s="183">
        <v>0</v>
      </c>
      <c r="E23" s="188">
        <v>0</v>
      </c>
      <c r="F23" s="185">
        <v>0</v>
      </c>
      <c r="G23" s="183">
        <v>1578</v>
      </c>
      <c r="H23" s="183">
        <v>1474</v>
      </c>
      <c r="I23" s="183">
        <v>816</v>
      </c>
      <c r="J23" s="183">
        <v>406</v>
      </c>
      <c r="K23" s="183">
        <v>191</v>
      </c>
      <c r="L23" s="188">
        <v>4465</v>
      </c>
      <c r="M23" s="187">
        <v>4465</v>
      </c>
      <c r="N23" s="183">
        <v>0</v>
      </c>
      <c r="O23" s="183">
        <v>0</v>
      </c>
      <c r="P23" s="188">
        <v>0</v>
      </c>
      <c r="Q23" s="185">
        <v>0</v>
      </c>
      <c r="R23" s="183">
        <v>4</v>
      </c>
      <c r="S23" s="183">
        <v>4</v>
      </c>
      <c r="T23" s="183">
        <v>0</v>
      </c>
      <c r="U23" s="183">
        <v>0</v>
      </c>
      <c r="V23" s="183">
        <v>0</v>
      </c>
      <c r="W23" s="188">
        <v>8</v>
      </c>
      <c r="X23" s="187">
        <v>8</v>
      </c>
      <c r="Y23" s="183">
        <v>0</v>
      </c>
      <c r="Z23" s="183">
        <v>0</v>
      </c>
      <c r="AA23" s="188">
        <v>0</v>
      </c>
      <c r="AB23" s="185">
        <v>0</v>
      </c>
      <c r="AC23" s="183">
        <v>0</v>
      </c>
      <c r="AD23" s="183">
        <v>0</v>
      </c>
      <c r="AE23" s="183">
        <v>0</v>
      </c>
      <c r="AF23" s="183">
        <v>0</v>
      </c>
      <c r="AG23" s="183">
        <v>0</v>
      </c>
      <c r="AH23" s="188">
        <v>0</v>
      </c>
      <c r="AI23" s="187">
        <v>0</v>
      </c>
      <c r="AJ23" s="183">
        <v>0</v>
      </c>
      <c r="AK23" s="183">
        <v>0</v>
      </c>
      <c r="AL23" s="188">
        <v>0</v>
      </c>
      <c r="AM23" s="185">
        <v>0</v>
      </c>
      <c r="AN23" s="183">
        <v>0</v>
      </c>
      <c r="AO23" s="183">
        <v>0</v>
      </c>
      <c r="AP23" s="183">
        <v>0</v>
      </c>
      <c r="AQ23" s="183">
        <v>0</v>
      </c>
      <c r="AR23" s="183">
        <v>0</v>
      </c>
      <c r="AS23" s="188">
        <v>0</v>
      </c>
      <c r="AT23" s="187">
        <v>0</v>
      </c>
      <c r="AU23" s="183">
        <v>0</v>
      </c>
      <c r="AV23" s="183">
        <v>0</v>
      </c>
      <c r="AW23" s="188">
        <v>0</v>
      </c>
      <c r="AX23" s="185">
        <v>0</v>
      </c>
      <c r="AY23" s="183">
        <v>0</v>
      </c>
      <c r="AZ23" s="183">
        <v>0</v>
      </c>
      <c r="BA23" s="183">
        <v>0</v>
      </c>
      <c r="BB23" s="183">
        <v>0</v>
      </c>
      <c r="BC23" s="183">
        <v>0</v>
      </c>
      <c r="BD23" s="188">
        <v>0</v>
      </c>
      <c r="BE23" s="187">
        <v>0</v>
      </c>
      <c r="BF23" s="183">
        <v>0</v>
      </c>
      <c r="BG23" s="183">
        <v>0</v>
      </c>
      <c r="BH23" s="188">
        <v>0</v>
      </c>
      <c r="BI23" s="185">
        <v>0</v>
      </c>
      <c r="BJ23" s="183">
        <v>0</v>
      </c>
      <c r="BK23" s="183">
        <v>0</v>
      </c>
      <c r="BL23" s="183">
        <v>0</v>
      </c>
      <c r="BM23" s="183">
        <v>0</v>
      </c>
      <c r="BN23" s="183">
        <v>0</v>
      </c>
      <c r="BO23" s="188">
        <v>0</v>
      </c>
      <c r="BP23" s="187">
        <v>0</v>
      </c>
    </row>
    <row r="24" spans="2:68" ht="21" customHeight="1" x14ac:dyDescent="0.2">
      <c r="B24" s="98" t="s">
        <v>22</v>
      </c>
      <c r="C24" s="183">
        <v>0</v>
      </c>
      <c r="D24" s="183">
        <v>0</v>
      </c>
      <c r="E24" s="188">
        <v>0</v>
      </c>
      <c r="F24" s="185">
        <v>0</v>
      </c>
      <c r="G24" s="183">
        <v>919</v>
      </c>
      <c r="H24" s="183">
        <v>768</v>
      </c>
      <c r="I24" s="183">
        <v>520</v>
      </c>
      <c r="J24" s="183">
        <v>344</v>
      </c>
      <c r="K24" s="183">
        <v>78</v>
      </c>
      <c r="L24" s="188">
        <v>2629</v>
      </c>
      <c r="M24" s="187">
        <v>2629</v>
      </c>
      <c r="N24" s="183">
        <v>3</v>
      </c>
      <c r="O24" s="183">
        <v>0</v>
      </c>
      <c r="P24" s="188">
        <v>3</v>
      </c>
      <c r="Q24" s="185">
        <v>0</v>
      </c>
      <c r="R24" s="183">
        <v>40</v>
      </c>
      <c r="S24" s="183">
        <v>72</v>
      </c>
      <c r="T24" s="183">
        <v>13</v>
      </c>
      <c r="U24" s="183">
        <v>34</v>
      </c>
      <c r="V24" s="183">
        <v>14</v>
      </c>
      <c r="W24" s="188">
        <v>173</v>
      </c>
      <c r="X24" s="187">
        <v>176</v>
      </c>
      <c r="Y24" s="183">
        <v>0</v>
      </c>
      <c r="Z24" s="183">
        <v>0</v>
      </c>
      <c r="AA24" s="188">
        <v>0</v>
      </c>
      <c r="AB24" s="185">
        <v>0</v>
      </c>
      <c r="AC24" s="183">
        <v>0</v>
      </c>
      <c r="AD24" s="183">
        <v>0</v>
      </c>
      <c r="AE24" s="183">
        <v>0</v>
      </c>
      <c r="AF24" s="183">
        <v>0</v>
      </c>
      <c r="AG24" s="183">
        <v>0</v>
      </c>
      <c r="AH24" s="188">
        <v>0</v>
      </c>
      <c r="AI24" s="187">
        <v>0</v>
      </c>
      <c r="AJ24" s="183">
        <v>0</v>
      </c>
      <c r="AK24" s="183">
        <v>0</v>
      </c>
      <c r="AL24" s="188">
        <v>0</v>
      </c>
      <c r="AM24" s="185">
        <v>0</v>
      </c>
      <c r="AN24" s="183">
        <v>0</v>
      </c>
      <c r="AO24" s="183">
        <v>3</v>
      </c>
      <c r="AP24" s="183">
        <v>2</v>
      </c>
      <c r="AQ24" s="183">
        <v>0</v>
      </c>
      <c r="AR24" s="183">
        <v>3</v>
      </c>
      <c r="AS24" s="188">
        <v>8</v>
      </c>
      <c r="AT24" s="187">
        <v>8</v>
      </c>
      <c r="AU24" s="183">
        <v>0</v>
      </c>
      <c r="AV24" s="183">
        <v>0</v>
      </c>
      <c r="AW24" s="188">
        <v>0</v>
      </c>
      <c r="AX24" s="185">
        <v>0</v>
      </c>
      <c r="AY24" s="183">
        <v>0</v>
      </c>
      <c r="AZ24" s="183">
        <v>0</v>
      </c>
      <c r="BA24" s="183">
        <v>0</v>
      </c>
      <c r="BB24" s="183">
        <v>0</v>
      </c>
      <c r="BC24" s="183">
        <v>0</v>
      </c>
      <c r="BD24" s="188">
        <v>0</v>
      </c>
      <c r="BE24" s="187">
        <v>0</v>
      </c>
      <c r="BF24" s="183">
        <v>0</v>
      </c>
      <c r="BG24" s="183">
        <v>0</v>
      </c>
      <c r="BH24" s="188">
        <v>0</v>
      </c>
      <c r="BI24" s="185">
        <v>0</v>
      </c>
      <c r="BJ24" s="183">
        <v>0</v>
      </c>
      <c r="BK24" s="183">
        <v>0</v>
      </c>
      <c r="BL24" s="183">
        <v>0</v>
      </c>
      <c r="BM24" s="183">
        <v>0</v>
      </c>
      <c r="BN24" s="183">
        <v>0</v>
      </c>
      <c r="BO24" s="188">
        <v>0</v>
      </c>
      <c r="BP24" s="187">
        <v>0</v>
      </c>
    </row>
    <row r="25" spans="2:68" ht="21" customHeight="1" x14ac:dyDescent="0.2">
      <c r="B25" s="98" t="s">
        <v>23</v>
      </c>
      <c r="C25" s="183">
        <v>0</v>
      </c>
      <c r="D25" s="183">
        <v>0</v>
      </c>
      <c r="E25" s="188">
        <v>0</v>
      </c>
      <c r="F25" s="185">
        <v>0</v>
      </c>
      <c r="G25" s="183">
        <v>411</v>
      </c>
      <c r="H25" s="183">
        <v>481</v>
      </c>
      <c r="I25" s="183">
        <v>379</v>
      </c>
      <c r="J25" s="183">
        <v>180</v>
      </c>
      <c r="K25" s="183">
        <v>105</v>
      </c>
      <c r="L25" s="188">
        <v>1556</v>
      </c>
      <c r="M25" s="187">
        <v>1556</v>
      </c>
      <c r="N25" s="183">
        <v>0</v>
      </c>
      <c r="O25" s="183">
        <v>0</v>
      </c>
      <c r="P25" s="188">
        <v>0</v>
      </c>
      <c r="Q25" s="185">
        <v>0</v>
      </c>
      <c r="R25" s="183">
        <v>16</v>
      </c>
      <c r="S25" s="183">
        <v>0</v>
      </c>
      <c r="T25" s="183">
        <v>20</v>
      </c>
      <c r="U25" s="183">
        <v>18</v>
      </c>
      <c r="V25" s="183">
        <v>0</v>
      </c>
      <c r="W25" s="188">
        <v>54</v>
      </c>
      <c r="X25" s="187">
        <v>54</v>
      </c>
      <c r="Y25" s="183">
        <v>0</v>
      </c>
      <c r="Z25" s="183">
        <v>0</v>
      </c>
      <c r="AA25" s="188">
        <v>0</v>
      </c>
      <c r="AB25" s="185">
        <v>0</v>
      </c>
      <c r="AC25" s="183">
        <v>0</v>
      </c>
      <c r="AD25" s="183">
        <v>0</v>
      </c>
      <c r="AE25" s="183">
        <v>0</v>
      </c>
      <c r="AF25" s="183">
        <v>0</v>
      </c>
      <c r="AG25" s="183">
        <v>0</v>
      </c>
      <c r="AH25" s="188">
        <v>0</v>
      </c>
      <c r="AI25" s="187">
        <v>0</v>
      </c>
      <c r="AJ25" s="183">
        <v>0</v>
      </c>
      <c r="AK25" s="183">
        <v>0</v>
      </c>
      <c r="AL25" s="188">
        <v>0</v>
      </c>
      <c r="AM25" s="185">
        <v>0</v>
      </c>
      <c r="AN25" s="183">
        <v>0</v>
      </c>
      <c r="AO25" s="183">
        <v>0</v>
      </c>
      <c r="AP25" s="183">
        <v>0</v>
      </c>
      <c r="AQ25" s="183">
        <v>0</v>
      </c>
      <c r="AR25" s="183">
        <v>0</v>
      </c>
      <c r="AS25" s="188">
        <v>0</v>
      </c>
      <c r="AT25" s="187">
        <v>0</v>
      </c>
      <c r="AU25" s="183">
        <v>0</v>
      </c>
      <c r="AV25" s="183">
        <v>0</v>
      </c>
      <c r="AW25" s="188">
        <v>0</v>
      </c>
      <c r="AX25" s="185">
        <v>0</v>
      </c>
      <c r="AY25" s="183">
        <v>0</v>
      </c>
      <c r="AZ25" s="183">
        <v>0</v>
      </c>
      <c r="BA25" s="183">
        <v>0</v>
      </c>
      <c r="BB25" s="183">
        <v>0</v>
      </c>
      <c r="BC25" s="183">
        <v>0</v>
      </c>
      <c r="BD25" s="188">
        <v>0</v>
      </c>
      <c r="BE25" s="187">
        <v>0</v>
      </c>
      <c r="BF25" s="183">
        <v>0</v>
      </c>
      <c r="BG25" s="183">
        <v>0</v>
      </c>
      <c r="BH25" s="188">
        <v>0</v>
      </c>
      <c r="BI25" s="185">
        <v>0</v>
      </c>
      <c r="BJ25" s="183">
        <v>10</v>
      </c>
      <c r="BK25" s="183">
        <v>0</v>
      </c>
      <c r="BL25" s="183">
        <v>0</v>
      </c>
      <c r="BM25" s="183">
        <v>0</v>
      </c>
      <c r="BN25" s="183">
        <v>0</v>
      </c>
      <c r="BO25" s="188">
        <v>10</v>
      </c>
      <c r="BP25" s="187">
        <v>10</v>
      </c>
    </row>
    <row r="26" spans="2:68" ht="21" customHeight="1" x14ac:dyDescent="0.2">
      <c r="B26" s="98" t="s">
        <v>24</v>
      </c>
      <c r="C26" s="183">
        <v>0</v>
      </c>
      <c r="D26" s="183">
        <v>0</v>
      </c>
      <c r="E26" s="188">
        <v>0</v>
      </c>
      <c r="F26" s="185">
        <v>0</v>
      </c>
      <c r="G26" s="183">
        <v>191</v>
      </c>
      <c r="H26" s="183">
        <v>155</v>
      </c>
      <c r="I26" s="183">
        <v>102</v>
      </c>
      <c r="J26" s="183">
        <v>64</v>
      </c>
      <c r="K26" s="183">
        <v>36</v>
      </c>
      <c r="L26" s="188">
        <v>548</v>
      </c>
      <c r="M26" s="187">
        <v>548</v>
      </c>
      <c r="N26" s="183">
        <v>0</v>
      </c>
      <c r="O26" s="183">
        <v>0</v>
      </c>
      <c r="P26" s="188">
        <v>0</v>
      </c>
      <c r="Q26" s="185">
        <v>0</v>
      </c>
      <c r="R26" s="183">
        <v>75</v>
      </c>
      <c r="S26" s="183">
        <v>67</v>
      </c>
      <c r="T26" s="183">
        <v>39</v>
      </c>
      <c r="U26" s="183">
        <v>16</v>
      </c>
      <c r="V26" s="183">
        <v>0</v>
      </c>
      <c r="W26" s="188">
        <v>197</v>
      </c>
      <c r="X26" s="187">
        <v>197</v>
      </c>
      <c r="Y26" s="183">
        <v>0</v>
      </c>
      <c r="Z26" s="183">
        <v>0</v>
      </c>
      <c r="AA26" s="188">
        <v>0</v>
      </c>
      <c r="AB26" s="185">
        <v>0</v>
      </c>
      <c r="AC26" s="183">
        <v>0</v>
      </c>
      <c r="AD26" s="183">
        <v>0</v>
      </c>
      <c r="AE26" s="183">
        <v>0</v>
      </c>
      <c r="AF26" s="183">
        <v>0</v>
      </c>
      <c r="AG26" s="183">
        <v>0</v>
      </c>
      <c r="AH26" s="188">
        <v>0</v>
      </c>
      <c r="AI26" s="187">
        <v>0</v>
      </c>
      <c r="AJ26" s="183">
        <v>0</v>
      </c>
      <c r="AK26" s="183">
        <v>0</v>
      </c>
      <c r="AL26" s="188">
        <v>0</v>
      </c>
      <c r="AM26" s="185">
        <v>0</v>
      </c>
      <c r="AN26" s="183">
        <v>0</v>
      </c>
      <c r="AO26" s="183">
        <v>0</v>
      </c>
      <c r="AP26" s="183">
        <v>0</v>
      </c>
      <c r="AQ26" s="183">
        <v>0</v>
      </c>
      <c r="AR26" s="183">
        <v>0</v>
      </c>
      <c r="AS26" s="188">
        <v>0</v>
      </c>
      <c r="AT26" s="187">
        <v>0</v>
      </c>
      <c r="AU26" s="183">
        <v>0</v>
      </c>
      <c r="AV26" s="183">
        <v>0</v>
      </c>
      <c r="AW26" s="188">
        <v>0</v>
      </c>
      <c r="AX26" s="185">
        <v>0</v>
      </c>
      <c r="AY26" s="183">
        <v>0</v>
      </c>
      <c r="AZ26" s="183">
        <v>0</v>
      </c>
      <c r="BA26" s="183">
        <v>0</v>
      </c>
      <c r="BB26" s="183">
        <v>0</v>
      </c>
      <c r="BC26" s="183">
        <v>0</v>
      </c>
      <c r="BD26" s="188">
        <v>0</v>
      </c>
      <c r="BE26" s="187">
        <v>0</v>
      </c>
      <c r="BF26" s="183">
        <v>0</v>
      </c>
      <c r="BG26" s="183">
        <v>0</v>
      </c>
      <c r="BH26" s="188">
        <v>0</v>
      </c>
      <c r="BI26" s="185">
        <v>0</v>
      </c>
      <c r="BJ26" s="183">
        <v>0</v>
      </c>
      <c r="BK26" s="183">
        <v>0</v>
      </c>
      <c r="BL26" s="183">
        <v>0</v>
      </c>
      <c r="BM26" s="183">
        <v>0</v>
      </c>
      <c r="BN26" s="183">
        <v>0</v>
      </c>
      <c r="BO26" s="188">
        <v>0</v>
      </c>
      <c r="BP26" s="187">
        <v>0</v>
      </c>
    </row>
    <row r="27" spans="2:68" ht="21" customHeight="1" x14ac:dyDescent="0.2">
      <c r="B27" s="98" t="s">
        <v>25</v>
      </c>
      <c r="C27" s="183">
        <v>0</v>
      </c>
      <c r="D27" s="183">
        <v>0</v>
      </c>
      <c r="E27" s="188">
        <v>0</v>
      </c>
      <c r="F27" s="185">
        <v>0</v>
      </c>
      <c r="G27" s="183">
        <v>645</v>
      </c>
      <c r="H27" s="183">
        <v>273</v>
      </c>
      <c r="I27" s="183">
        <v>100</v>
      </c>
      <c r="J27" s="183">
        <v>65</v>
      </c>
      <c r="K27" s="183">
        <v>10</v>
      </c>
      <c r="L27" s="188">
        <v>1093</v>
      </c>
      <c r="M27" s="187">
        <v>1093</v>
      </c>
      <c r="N27" s="183">
        <v>0</v>
      </c>
      <c r="O27" s="183">
        <v>0</v>
      </c>
      <c r="P27" s="188">
        <v>0</v>
      </c>
      <c r="Q27" s="185">
        <v>0</v>
      </c>
      <c r="R27" s="183">
        <v>0</v>
      </c>
      <c r="S27" s="183">
        <v>0</v>
      </c>
      <c r="T27" s="183">
        <v>0</v>
      </c>
      <c r="U27" s="183">
        <v>0</v>
      </c>
      <c r="V27" s="183">
        <v>0</v>
      </c>
      <c r="W27" s="188">
        <v>0</v>
      </c>
      <c r="X27" s="187">
        <v>0</v>
      </c>
      <c r="Y27" s="183">
        <v>0</v>
      </c>
      <c r="Z27" s="183">
        <v>0</v>
      </c>
      <c r="AA27" s="188">
        <v>0</v>
      </c>
      <c r="AB27" s="185">
        <v>0</v>
      </c>
      <c r="AC27" s="183">
        <v>0</v>
      </c>
      <c r="AD27" s="183">
        <v>0</v>
      </c>
      <c r="AE27" s="183">
        <v>0</v>
      </c>
      <c r="AF27" s="183">
        <v>0</v>
      </c>
      <c r="AG27" s="183">
        <v>0</v>
      </c>
      <c r="AH27" s="188">
        <v>0</v>
      </c>
      <c r="AI27" s="187">
        <v>0</v>
      </c>
      <c r="AJ27" s="183">
        <v>0</v>
      </c>
      <c r="AK27" s="183">
        <v>0</v>
      </c>
      <c r="AL27" s="188">
        <v>0</v>
      </c>
      <c r="AM27" s="185">
        <v>0</v>
      </c>
      <c r="AN27" s="183">
        <v>0</v>
      </c>
      <c r="AO27" s="183">
        <v>0</v>
      </c>
      <c r="AP27" s="183">
        <v>0</v>
      </c>
      <c r="AQ27" s="183">
        <v>0</v>
      </c>
      <c r="AR27" s="183">
        <v>0</v>
      </c>
      <c r="AS27" s="188">
        <v>0</v>
      </c>
      <c r="AT27" s="187">
        <v>0</v>
      </c>
      <c r="AU27" s="183">
        <v>0</v>
      </c>
      <c r="AV27" s="183">
        <v>0</v>
      </c>
      <c r="AW27" s="188">
        <v>0</v>
      </c>
      <c r="AX27" s="185">
        <v>0</v>
      </c>
      <c r="AY27" s="183">
        <v>0</v>
      </c>
      <c r="AZ27" s="183">
        <v>0</v>
      </c>
      <c r="BA27" s="183">
        <v>0</v>
      </c>
      <c r="BB27" s="183">
        <v>0</v>
      </c>
      <c r="BC27" s="183">
        <v>0</v>
      </c>
      <c r="BD27" s="188">
        <v>0</v>
      </c>
      <c r="BE27" s="187">
        <v>0</v>
      </c>
      <c r="BF27" s="183">
        <v>0</v>
      </c>
      <c r="BG27" s="183">
        <v>0</v>
      </c>
      <c r="BH27" s="188">
        <v>0</v>
      </c>
      <c r="BI27" s="185">
        <v>0</v>
      </c>
      <c r="BJ27" s="183">
        <v>0</v>
      </c>
      <c r="BK27" s="183">
        <v>0</v>
      </c>
      <c r="BL27" s="183">
        <v>0</v>
      </c>
      <c r="BM27" s="183">
        <v>0</v>
      </c>
      <c r="BN27" s="183">
        <v>0</v>
      </c>
      <c r="BO27" s="188">
        <v>0</v>
      </c>
      <c r="BP27" s="187">
        <v>0</v>
      </c>
    </row>
    <row r="28" spans="2:68" ht="21" customHeight="1" x14ac:dyDescent="0.2">
      <c r="B28" s="98" t="s">
        <v>26</v>
      </c>
      <c r="C28" s="183">
        <v>0</v>
      </c>
      <c r="D28" s="183">
        <v>0</v>
      </c>
      <c r="E28" s="188">
        <v>0</v>
      </c>
      <c r="F28" s="185">
        <v>0</v>
      </c>
      <c r="G28" s="183">
        <v>324</v>
      </c>
      <c r="H28" s="183">
        <v>459</v>
      </c>
      <c r="I28" s="183">
        <v>182</v>
      </c>
      <c r="J28" s="183">
        <v>73</v>
      </c>
      <c r="K28" s="183">
        <v>62</v>
      </c>
      <c r="L28" s="188">
        <v>1100</v>
      </c>
      <c r="M28" s="187">
        <v>1100</v>
      </c>
      <c r="N28" s="183">
        <v>0</v>
      </c>
      <c r="O28" s="183">
        <v>0</v>
      </c>
      <c r="P28" s="188">
        <v>0</v>
      </c>
      <c r="Q28" s="185">
        <v>0</v>
      </c>
      <c r="R28" s="183">
        <v>0</v>
      </c>
      <c r="S28" s="183">
        <v>0</v>
      </c>
      <c r="T28" s="183">
        <v>0</v>
      </c>
      <c r="U28" s="183">
        <v>0</v>
      </c>
      <c r="V28" s="183">
        <v>0</v>
      </c>
      <c r="W28" s="188">
        <v>0</v>
      </c>
      <c r="X28" s="187">
        <v>0</v>
      </c>
      <c r="Y28" s="183">
        <v>0</v>
      </c>
      <c r="Z28" s="183">
        <v>0</v>
      </c>
      <c r="AA28" s="188">
        <v>0</v>
      </c>
      <c r="AB28" s="185">
        <v>0</v>
      </c>
      <c r="AC28" s="183">
        <v>0</v>
      </c>
      <c r="AD28" s="183">
        <v>0</v>
      </c>
      <c r="AE28" s="183">
        <v>0</v>
      </c>
      <c r="AF28" s="183">
        <v>0</v>
      </c>
      <c r="AG28" s="183">
        <v>0</v>
      </c>
      <c r="AH28" s="188">
        <v>0</v>
      </c>
      <c r="AI28" s="187">
        <v>0</v>
      </c>
      <c r="AJ28" s="183">
        <v>0</v>
      </c>
      <c r="AK28" s="183">
        <v>0</v>
      </c>
      <c r="AL28" s="188">
        <v>0</v>
      </c>
      <c r="AM28" s="185">
        <v>0</v>
      </c>
      <c r="AN28" s="183">
        <v>0</v>
      </c>
      <c r="AO28" s="183">
        <v>0</v>
      </c>
      <c r="AP28" s="183">
        <v>0</v>
      </c>
      <c r="AQ28" s="183">
        <v>0</v>
      </c>
      <c r="AR28" s="183">
        <v>0</v>
      </c>
      <c r="AS28" s="188">
        <v>0</v>
      </c>
      <c r="AT28" s="187">
        <v>0</v>
      </c>
      <c r="AU28" s="183">
        <v>0</v>
      </c>
      <c r="AV28" s="183">
        <v>0</v>
      </c>
      <c r="AW28" s="188">
        <v>0</v>
      </c>
      <c r="AX28" s="185">
        <v>0</v>
      </c>
      <c r="AY28" s="183">
        <v>0</v>
      </c>
      <c r="AZ28" s="183">
        <v>0</v>
      </c>
      <c r="BA28" s="183">
        <v>0</v>
      </c>
      <c r="BB28" s="183">
        <v>0</v>
      </c>
      <c r="BC28" s="183">
        <v>0</v>
      </c>
      <c r="BD28" s="188">
        <v>0</v>
      </c>
      <c r="BE28" s="187">
        <v>0</v>
      </c>
      <c r="BF28" s="183">
        <v>0</v>
      </c>
      <c r="BG28" s="183">
        <v>0</v>
      </c>
      <c r="BH28" s="188">
        <v>0</v>
      </c>
      <c r="BI28" s="185">
        <v>0</v>
      </c>
      <c r="BJ28" s="183">
        <v>0</v>
      </c>
      <c r="BK28" s="183">
        <v>0</v>
      </c>
      <c r="BL28" s="183">
        <v>0</v>
      </c>
      <c r="BM28" s="183">
        <v>0</v>
      </c>
      <c r="BN28" s="183">
        <v>0</v>
      </c>
      <c r="BO28" s="188">
        <v>0</v>
      </c>
      <c r="BP28" s="187">
        <v>0</v>
      </c>
    </row>
    <row r="29" spans="2:68" ht="21" customHeight="1" x14ac:dyDescent="0.2">
      <c r="B29" s="98" t="s">
        <v>27</v>
      </c>
      <c r="C29" s="183">
        <v>0</v>
      </c>
      <c r="D29" s="183">
        <v>0</v>
      </c>
      <c r="E29" s="188">
        <v>0</v>
      </c>
      <c r="F29" s="185">
        <v>0</v>
      </c>
      <c r="G29" s="183">
        <v>242</v>
      </c>
      <c r="H29" s="183">
        <v>113</v>
      </c>
      <c r="I29" s="183">
        <v>32</v>
      </c>
      <c r="J29" s="183">
        <v>10</v>
      </c>
      <c r="K29" s="183">
        <v>14</v>
      </c>
      <c r="L29" s="188">
        <v>411</v>
      </c>
      <c r="M29" s="187">
        <v>411</v>
      </c>
      <c r="N29" s="183">
        <v>0</v>
      </c>
      <c r="O29" s="183">
        <v>0</v>
      </c>
      <c r="P29" s="188">
        <v>0</v>
      </c>
      <c r="Q29" s="185">
        <v>0</v>
      </c>
      <c r="R29" s="183">
        <v>7</v>
      </c>
      <c r="S29" s="183">
        <v>5</v>
      </c>
      <c r="T29" s="183">
        <v>18</v>
      </c>
      <c r="U29" s="183">
        <v>19</v>
      </c>
      <c r="V29" s="183">
        <v>0</v>
      </c>
      <c r="W29" s="188">
        <v>49</v>
      </c>
      <c r="X29" s="187">
        <v>49</v>
      </c>
      <c r="Y29" s="183">
        <v>0</v>
      </c>
      <c r="Z29" s="183">
        <v>0</v>
      </c>
      <c r="AA29" s="188">
        <v>0</v>
      </c>
      <c r="AB29" s="185">
        <v>0</v>
      </c>
      <c r="AC29" s="183">
        <v>0</v>
      </c>
      <c r="AD29" s="183">
        <v>0</v>
      </c>
      <c r="AE29" s="183">
        <v>0</v>
      </c>
      <c r="AF29" s="183">
        <v>0</v>
      </c>
      <c r="AG29" s="183">
        <v>0</v>
      </c>
      <c r="AH29" s="188">
        <v>0</v>
      </c>
      <c r="AI29" s="187">
        <v>0</v>
      </c>
      <c r="AJ29" s="183">
        <v>0</v>
      </c>
      <c r="AK29" s="183">
        <v>0</v>
      </c>
      <c r="AL29" s="188">
        <v>0</v>
      </c>
      <c r="AM29" s="185">
        <v>0</v>
      </c>
      <c r="AN29" s="183">
        <v>0</v>
      </c>
      <c r="AO29" s="183">
        <v>0</v>
      </c>
      <c r="AP29" s="183">
        <v>0</v>
      </c>
      <c r="AQ29" s="183">
        <v>0</v>
      </c>
      <c r="AR29" s="183">
        <v>0</v>
      </c>
      <c r="AS29" s="188">
        <v>0</v>
      </c>
      <c r="AT29" s="187">
        <v>0</v>
      </c>
      <c r="AU29" s="183">
        <v>0</v>
      </c>
      <c r="AV29" s="183">
        <v>0</v>
      </c>
      <c r="AW29" s="188">
        <v>0</v>
      </c>
      <c r="AX29" s="185">
        <v>0</v>
      </c>
      <c r="AY29" s="183">
        <v>0</v>
      </c>
      <c r="AZ29" s="183">
        <v>0</v>
      </c>
      <c r="BA29" s="183">
        <v>0</v>
      </c>
      <c r="BB29" s="183">
        <v>0</v>
      </c>
      <c r="BC29" s="183">
        <v>0</v>
      </c>
      <c r="BD29" s="188">
        <v>0</v>
      </c>
      <c r="BE29" s="187">
        <v>0</v>
      </c>
      <c r="BF29" s="183">
        <v>0</v>
      </c>
      <c r="BG29" s="183">
        <v>0</v>
      </c>
      <c r="BH29" s="188">
        <v>0</v>
      </c>
      <c r="BI29" s="185">
        <v>0</v>
      </c>
      <c r="BJ29" s="183">
        <v>0</v>
      </c>
      <c r="BK29" s="183">
        <v>0</v>
      </c>
      <c r="BL29" s="183">
        <v>0</v>
      </c>
      <c r="BM29" s="183">
        <v>0</v>
      </c>
      <c r="BN29" s="183">
        <v>0</v>
      </c>
      <c r="BO29" s="188">
        <v>0</v>
      </c>
      <c r="BP29" s="187">
        <v>0</v>
      </c>
    </row>
    <row r="30" spans="2:68" ht="21" customHeight="1" x14ac:dyDescent="0.2">
      <c r="B30" s="98" t="s">
        <v>28</v>
      </c>
      <c r="C30" s="183">
        <v>0</v>
      </c>
      <c r="D30" s="183">
        <v>0</v>
      </c>
      <c r="E30" s="188">
        <v>0</v>
      </c>
      <c r="F30" s="185">
        <v>0</v>
      </c>
      <c r="G30" s="183">
        <v>141</v>
      </c>
      <c r="H30" s="183">
        <v>135</v>
      </c>
      <c r="I30" s="183">
        <v>56</v>
      </c>
      <c r="J30" s="183">
        <v>24</v>
      </c>
      <c r="K30" s="183">
        <v>0</v>
      </c>
      <c r="L30" s="188">
        <v>356</v>
      </c>
      <c r="M30" s="187">
        <v>356</v>
      </c>
      <c r="N30" s="183">
        <v>0</v>
      </c>
      <c r="O30" s="183">
        <v>0</v>
      </c>
      <c r="P30" s="188">
        <v>0</v>
      </c>
      <c r="Q30" s="185">
        <v>0</v>
      </c>
      <c r="R30" s="183">
        <v>11</v>
      </c>
      <c r="S30" s="183">
        <v>18</v>
      </c>
      <c r="T30" s="183">
        <v>17</v>
      </c>
      <c r="U30" s="183">
        <v>0</v>
      </c>
      <c r="V30" s="183">
        <v>12</v>
      </c>
      <c r="W30" s="188">
        <v>58</v>
      </c>
      <c r="X30" s="187">
        <v>58</v>
      </c>
      <c r="Y30" s="183">
        <v>0</v>
      </c>
      <c r="Z30" s="183">
        <v>0</v>
      </c>
      <c r="AA30" s="188">
        <v>0</v>
      </c>
      <c r="AB30" s="185">
        <v>0</v>
      </c>
      <c r="AC30" s="183">
        <v>0</v>
      </c>
      <c r="AD30" s="183">
        <v>0</v>
      </c>
      <c r="AE30" s="183">
        <v>0</v>
      </c>
      <c r="AF30" s="183">
        <v>0</v>
      </c>
      <c r="AG30" s="183">
        <v>0</v>
      </c>
      <c r="AH30" s="188">
        <v>0</v>
      </c>
      <c r="AI30" s="187">
        <v>0</v>
      </c>
      <c r="AJ30" s="183">
        <v>0</v>
      </c>
      <c r="AK30" s="183">
        <v>0</v>
      </c>
      <c r="AL30" s="188">
        <v>0</v>
      </c>
      <c r="AM30" s="185">
        <v>0</v>
      </c>
      <c r="AN30" s="183">
        <v>0</v>
      </c>
      <c r="AO30" s="183">
        <v>8</v>
      </c>
      <c r="AP30" s="183">
        <v>23</v>
      </c>
      <c r="AQ30" s="183">
        <v>7</v>
      </c>
      <c r="AR30" s="183">
        <v>0</v>
      </c>
      <c r="AS30" s="188">
        <v>38</v>
      </c>
      <c r="AT30" s="187">
        <v>38</v>
      </c>
      <c r="AU30" s="183">
        <v>0</v>
      </c>
      <c r="AV30" s="183">
        <v>0</v>
      </c>
      <c r="AW30" s="188">
        <v>0</v>
      </c>
      <c r="AX30" s="185">
        <v>0</v>
      </c>
      <c r="AY30" s="183">
        <v>0</v>
      </c>
      <c r="AZ30" s="183">
        <v>0</v>
      </c>
      <c r="BA30" s="183">
        <v>0</v>
      </c>
      <c r="BB30" s="183">
        <v>0</v>
      </c>
      <c r="BC30" s="183">
        <v>0</v>
      </c>
      <c r="BD30" s="188">
        <v>0</v>
      </c>
      <c r="BE30" s="187">
        <v>0</v>
      </c>
      <c r="BF30" s="183">
        <v>0</v>
      </c>
      <c r="BG30" s="183">
        <v>0</v>
      </c>
      <c r="BH30" s="188">
        <v>0</v>
      </c>
      <c r="BI30" s="185">
        <v>0</v>
      </c>
      <c r="BJ30" s="183">
        <v>0</v>
      </c>
      <c r="BK30" s="183">
        <v>0</v>
      </c>
      <c r="BL30" s="183">
        <v>0</v>
      </c>
      <c r="BM30" s="183">
        <v>0</v>
      </c>
      <c r="BN30" s="183">
        <v>0</v>
      </c>
      <c r="BO30" s="188">
        <v>0</v>
      </c>
      <c r="BP30" s="187">
        <v>0</v>
      </c>
    </row>
    <row r="31" spans="2:68" ht="21" customHeight="1" x14ac:dyDescent="0.2">
      <c r="B31" s="98" t="s">
        <v>29</v>
      </c>
      <c r="C31" s="183">
        <v>0</v>
      </c>
      <c r="D31" s="183">
        <v>0</v>
      </c>
      <c r="E31" s="188">
        <v>0</v>
      </c>
      <c r="F31" s="185">
        <v>0</v>
      </c>
      <c r="G31" s="183">
        <v>103</v>
      </c>
      <c r="H31" s="183">
        <v>155</v>
      </c>
      <c r="I31" s="183">
        <v>118</v>
      </c>
      <c r="J31" s="183">
        <v>51</v>
      </c>
      <c r="K31" s="183">
        <v>0</v>
      </c>
      <c r="L31" s="188">
        <v>427</v>
      </c>
      <c r="M31" s="187">
        <v>427</v>
      </c>
      <c r="N31" s="183">
        <v>0</v>
      </c>
      <c r="O31" s="183">
        <v>0</v>
      </c>
      <c r="P31" s="188">
        <v>0</v>
      </c>
      <c r="Q31" s="185">
        <v>0</v>
      </c>
      <c r="R31" s="183">
        <v>11</v>
      </c>
      <c r="S31" s="183">
        <v>14</v>
      </c>
      <c r="T31" s="183">
        <v>11</v>
      </c>
      <c r="U31" s="183">
        <v>0</v>
      </c>
      <c r="V31" s="183">
        <v>0</v>
      </c>
      <c r="W31" s="188">
        <v>36</v>
      </c>
      <c r="X31" s="187">
        <v>36</v>
      </c>
      <c r="Y31" s="183">
        <v>0</v>
      </c>
      <c r="Z31" s="183">
        <v>0</v>
      </c>
      <c r="AA31" s="188">
        <v>0</v>
      </c>
      <c r="AB31" s="185">
        <v>0</v>
      </c>
      <c r="AC31" s="183">
        <v>0</v>
      </c>
      <c r="AD31" s="183">
        <v>0</v>
      </c>
      <c r="AE31" s="183">
        <v>0</v>
      </c>
      <c r="AF31" s="183">
        <v>0</v>
      </c>
      <c r="AG31" s="183">
        <v>0</v>
      </c>
      <c r="AH31" s="188">
        <v>0</v>
      </c>
      <c r="AI31" s="187">
        <v>0</v>
      </c>
      <c r="AJ31" s="183">
        <v>0</v>
      </c>
      <c r="AK31" s="183">
        <v>0</v>
      </c>
      <c r="AL31" s="188">
        <v>0</v>
      </c>
      <c r="AM31" s="185">
        <v>0</v>
      </c>
      <c r="AN31" s="183">
        <v>0</v>
      </c>
      <c r="AO31" s="183">
        <v>0</v>
      </c>
      <c r="AP31" s="183">
        <v>0</v>
      </c>
      <c r="AQ31" s="183">
        <v>0</v>
      </c>
      <c r="AR31" s="183">
        <v>0</v>
      </c>
      <c r="AS31" s="188">
        <v>0</v>
      </c>
      <c r="AT31" s="187">
        <v>0</v>
      </c>
      <c r="AU31" s="183">
        <v>0</v>
      </c>
      <c r="AV31" s="183">
        <v>0</v>
      </c>
      <c r="AW31" s="188">
        <v>0</v>
      </c>
      <c r="AX31" s="185">
        <v>0</v>
      </c>
      <c r="AY31" s="183">
        <v>0</v>
      </c>
      <c r="AZ31" s="183">
        <v>0</v>
      </c>
      <c r="BA31" s="183">
        <v>0</v>
      </c>
      <c r="BB31" s="183">
        <v>0</v>
      </c>
      <c r="BC31" s="183">
        <v>0</v>
      </c>
      <c r="BD31" s="188">
        <v>0</v>
      </c>
      <c r="BE31" s="187">
        <v>0</v>
      </c>
      <c r="BF31" s="183">
        <v>0</v>
      </c>
      <c r="BG31" s="183">
        <v>0</v>
      </c>
      <c r="BH31" s="188">
        <v>0</v>
      </c>
      <c r="BI31" s="185">
        <v>0</v>
      </c>
      <c r="BJ31" s="183">
        <v>0</v>
      </c>
      <c r="BK31" s="183">
        <v>0</v>
      </c>
      <c r="BL31" s="183">
        <v>0</v>
      </c>
      <c r="BM31" s="183">
        <v>0</v>
      </c>
      <c r="BN31" s="183">
        <v>0</v>
      </c>
      <c r="BO31" s="188">
        <v>0</v>
      </c>
      <c r="BP31" s="187">
        <v>0</v>
      </c>
    </row>
    <row r="32" spans="2:68" ht="21" customHeight="1" x14ac:dyDescent="0.2">
      <c r="B32" s="98" t="s">
        <v>30</v>
      </c>
      <c r="C32" s="183">
        <v>0</v>
      </c>
      <c r="D32" s="183">
        <v>0</v>
      </c>
      <c r="E32" s="188">
        <v>0</v>
      </c>
      <c r="F32" s="185">
        <v>0</v>
      </c>
      <c r="G32" s="183">
        <v>281</v>
      </c>
      <c r="H32" s="183">
        <v>146</v>
      </c>
      <c r="I32" s="183">
        <v>142</v>
      </c>
      <c r="J32" s="183">
        <v>66</v>
      </c>
      <c r="K32" s="183">
        <v>13</v>
      </c>
      <c r="L32" s="188">
        <v>648</v>
      </c>
      <c r="M32" s="187">
        <v>648</v>
      </c>
      <c r="N32" s="183">
        <v>0</v>
      </c>
      <c r="O32" s="183">
        <v>0</v>
      </c>
      <c r="P32" s="188">
        <v>0</v>
      </c>
      <c r="Q32" s="185">
        <v>0</v>
      </c>
      <c r="R32" s="183">
        <v>0</v>
      </c>
      <c r="S32" s="183">
        <v>0</v>
      </c>
      <c r="T32" s="183">
        <v>0</v>
      </c>
      <c r="U32" s="183">
        <v>0</v>
      </c>
      <c r="V32" s="183">
        <v>0</v>
      </c>
      <c r="W32" s="188">
        <v>0</v>
      </c>
      <c r="X32" s="187">
        <v>0</v>
      </c>
      <c r="Y32" s="183">
        <v>0</v>
      </c>
      <c r="Z32" s="183">
        <v>0</v>
      </c>
      <c r="AA32" s="188">
        <v>0</v>
      </c>
      <c r="AB32" s="185">
        <v>0</v>
      </c>
      <c r="AC32" s="183">
        <v>0</v>
      </c>
      <c r="AD32" s="183">
        <v>0</v>
      </c>
      <c r="AE32" s="183">
        <v>0</v>
      </c>
      <c r="AF32" s="183">
        <v>0</v>
      </c>
      <c r="AG32" s="183">
        <v>0</v>
      </c>
      <c r="AH32" s="188">
        <v>0</v>
      </c>
      <c r="AI32" s="187">
        <v>0</v>
      </c>
      <c r="AJ32" s="183">
        <v>0</v>
      </c>
      <c r="AK32" s="183">
        <v>0</v>
      </c>
      <c r="AL32" s="188">
        <v>0</v>
      </c>
      <c r="AM32" s="185">
        <v>0</v>
      </c>
      <c r="AN32" s="183">
        <v>0</v>
      </c>
      <c r="AO32" s="183">
        <v>7</v>
      </c>
      <c r="AP32" s="183">
        <v>0</v>
      </c>
      <c r="AQ32" s="183">
        <v>0</v>
      </c>
      <c r="AR32" s="183">
        <v>0</v>
      </c>
      <c r="AS32" s="188">
        <v>7</v>
      </c>
      <c r="AT32" s="187">
        <v>7</v>
      </c>
      <c r="AU32" s="183">
        <v>0</v>
      </c>
      <c r="AV32" s="183">
        <v>0</v>
      </c>
      <c r="AW32" s="188">
        <v>0</v>
      </c>
      <c r="AX32" s="185">
        <v>0</v>
      </c>
      <c r="AY32" s="183">
        <v>0</v>
      </c>
      <c r="AZ32" s="183">
        <v>0</v>
      </c>
      <c r="BA32" s="183">
        <v>0</v>
      </c>
      <c r="BB32" s="183">
        <v>0</v>
      </c>
      <c r="BC32" s="183">
        <v>0</v>
      </c>
      <c r="BD32" s="188">
        <v>0</v>
      </c>
      <c r="BE32" s="187">
        <v>0</v>
      </c>
      <c r="BF32" s="183">
        <v>0</v>
      </c>
      <c r="BG32" s="183">
        <v>0</v>
      </c>
      <c r="BH32" s="188">
        <v>0</v>
      </c>
      <c r="BI32" s="185">
        <v>0</v>
      </c>
      <c r="BJ32" s="183">
        <v>0</v>
      </c>
      <c r="BK32" s="183">
        <v>0</v>
      </c>
      <c r="BL32" s="183">
        <v>0</v>
      </c>
      <c r="BM32" s="183">
        <v>0</v>
      </c>
      <c r="BN32" s="183">
        <v>0</v>
      </c>
      <c r="BO32" s="188">
        <v>0</v>
      </c>
      <c r="BP32" s="187">
        <v>0</v>
      </c>
    </row>
    <row r="33" spans="2:68" ht="21" customHeight="1" x14ac:dyDescent="0.2">
      <c r="B33" s="98" t="s">
        <v>31</v>
      </c>
      <c r="C33" s="183">
        <v>0</v>
      </c>
      <c r="D33" s="183">
        <v>0</v>
      </c>
      <c r="E33" s="188">
        <v>0</v>
      </c>
      <c r="F33" s="185">
        <v>0</v>
      </c>
      <c r="G33" s="183">
        <v>135</v>
      </c>
      <c r="H33" s="183">
        <v>126</v>
      </c>
      <c r="I33" s="183">
        <v>27</v>
      </c>
      <c r="J33" s="183">
        <v>23</v>
      </c>
      <c r="K33" s="183">
        <v>0</v>
      </c>
      <c r="L33" s="188">
        <v>311</v>
      </c>
      <c r="M33" s="187">
        <v>311</v>
      </c>
      <c r="N33" s="183">
        <v>0</v>
      </c>
      <c r="O33" s="183">
        <v>0</v>
      </c>
      <c r="P33" s="188">
        <v>0</v>
      </c>
      <c r="Q33" s="185">
        <v>0</v>
      </c>
      <c r="R33" s="183">
        <v>4</v>
      </c>
      <c r="S33" s="183">
        <v>0</v>
      </c>
      <c r="T33" s="183">
        <v>28</v>
      </c>
      <c r="U33" s="183">
        <v>0</v>
      </c>
      <c r="V33" s="183">
        <v>13</v>
      </c>
      <c r="W33" s="188">
        <v>45</v>
      </c>
      <c r="X33" s="187">
        <v>45</v>
      </c>
      <c r="Y33" s="183">
        <v>0</v>
      </c>
      <c r="Z33" s="183">
        <v>0</v>
      </c>
      <c r="AA33" s="188">
        <v>0</v>
      </c>
      <c r="AB33" s="185">
        <v>0</v>
      </c>
      <c r="AC33" s="183">
        <v>0</v>
      </c>
      <c r="AD33" s="183">
        <v>0</v>
      </c>
      <c r="AE33" s="183">
        <v>0</v>
      </c>
      <c r="AF33" s="183">
        <v>0</v>
      </c>
      <c r="AG33" s="183">
        <v>0</v>
      </c>
      <c r="AH33" s="188">
        <v>0</v>
      </c>
      <c r="AI33" s="187">
        <v>0</v>
      </c>
      <c r="AJ33" s="183">
        <v>0</v>
      </c>
      <c r="AK33" s="183">
        <v>0</v>
      </c>
      <c r="AL33" s="188">
        <v>0</v>
      </c>
      <c r="AM33" s="185">
        <v>0</v>
      </c>
      <c r="AN33" s="183">
        <v>0</v>
      </c>
      <c r="AO33" s="183">
        <v>0</v>
      </c>
      <c r="AP33" s="183">
        <v>2</v>
      </c>
      <c r="AQ33" s="183">
        <v>0</v>
      </c>
      <c r="AR33" s="183">
        <v>0</v>
      </c>
      <c r="AS33" s="188">
        <v>2</v>
      </c>
      <c r="AT33" s="187">
        <v>2</v>
      </c>
      <c r="AU33" s="183">
        <v>0</v>
      </c>
      <c r="AV33" s="183">
        <v>0</v>
      </c>
      <c r="AW33" s="188">
        <v>0</v>
      </c>
      <c r="AX33" s="185">
        <v>0</v>
      </c>
      <c r="AY33" s="183">
        <v>0</v>
      </c>
      <c r="AZ33" s="183">
        <v>0</v>
      </c>
      <c r="BA33" s="183">
        <v>0</v>
      </c>
      <c r="BB33" s="183">
        <v>0</v>
      </c>
      <c r="BC33" s="183">
        <v>0</v>
      </c>
      <c r="BD33" s="188">
        <v>0</v>
      </c>
      <c r="BE33" s="187">
        <v>0</v>
      </c>
      <c r="BF33" s="183">
        <v>0</v>
      </c>
      <c r="BG33" s="183">
        <v>0</v>
      </c>
      <c r="BH33" s="188">
        <v>0</v>
      </c>
      <c r="BI33" s="185">
        <v>0</v>
      </c>
      <c r="BJ33" s="183">
        <v>0</v>
      </c>
      <c r="BK33" s="183">
        <v>0</v>
      </c>
      <c r="BL33" s="183">
        <v>0</v>
      </c>
      <c r="BM33" s="183">
        <v>0</v>
      </c>
      <c r="BN33" s="183">
        <v>0</v>
      </c>
      <c r="BO33" s="188">
        <v>0</v>
      </c>
      <c r="BP33" s="187">
        <v>0</v>
      </c>
    </row>
    <row r="34" spans="2:68" ht="21" customHeight="1" x14ac:dyDescent="0.2">
      <c r="B34" s="98" t="s">
        <v>32</v>
      </c>
      <c r="C34" s="183">
        <v>0</v>
      </c>
      <c r="D34" s="183">
        <v>0</v>
      </c>
      <c r="E34" s="188">
        <v>0</v>
      </c>
      <c r="F34" s="185">
        <v>0</v>
      </c>
      <c r="G34" s="183">
        <v>240</v>
      </c>
      <c r="H34" s="183">
        <v>206</v>
      </c>
      <c r="I34" s="183">
        <v>112</v>
      </c>
      <c r="J34" s="183">
        <v>59</v>
      </c>
      <c r="K34" s="183">
        <v>20</v>
      </c>
      <c r="L34" s="188">
        <v>637</v>
      </c>
      <c r="M34" s="187">
        <v>637</v>
      </c>
      <c r="N34" s="183">
        <v>0</v>
      </c>
      <c r="O34" s="183">
        <v>0</v>
      </c>
      <c r="P34" s="188">
        <v>0</v>
      </c>
      <c r="Q34" s="185">
        <v>0</v>
      </c>
      <c r="R34" s="183">
        <v>69</v>
      </c>
      <c r="S34" s="183">
        <v>13</v>
      </c>
      <c r="T34" s="183">
        <v>22</v>
      </c>
      <c r="U34" s="183">
        <v>19</v>
      </c>
      <c r="V34" s="183">
        <v>12</v>
      </c>
      <c r="W34" s="188">
        <v>135</v>
      </c>
      <c r="X34" s="187">
        <v>135</v>
      </c>
      <c r="Y34" s="183">
        <v>0</v>
      </c>
      <c r="Z34" s="183">
        <v>0</v>
      </c>
      <c r="AA34" s="188">
        <v>0</v>
      </c>
      <c r="AB34" s="185">
        <v>0</v>
      </c>
      <c r="AC34" s="183">
        <v>0</v>
      </c>
      <c r="AD34" s="183">
        <v>0</v>
      </c>
      <c r="AE34" s="183">
        <v>0</v>
      </c>
      <c r="AF34" s="183">
        <v>0</v>
      </c>
      <c r="AG34" s="183">
        <v>0</v>
      </c>
      <c r="AH34" s="188">
        <v>0</v>
      </c>
      <c r="AI34" s="187">
        <v>0</v>
      </c>
      <c r="AJ34" s="183">
        <v>0</v>
      </c>
      <c r="AK34" s="183">
        <v>0</v>
      </c>
      <c r="AL34" s="188">
        <v>0</v>
      </c>
      <c r="AM34" s="185">
        <v>0</v>
      </c>
      <c r="AN34" s="183">
        <v>0</v>
      </c>
      <c r="AO34" s="183">
        <v>3</v>
      </c>
      <c r="AP34" s="183">
        <v>0</v>
      </c>
      <c r="AQ34" s="183">
        <v>5</v>
      </c>
      <c r="AR34" s="183">
        <v>3</v>
      </c>
      <c r="AS34" s="188">
        <v>11</v>
      </c>
      <c r="AT34" s="187">
        <v>11</v>
      </c>
      <c r="AU34" s="183">
        <v>0</v>
      </c>
      <c r="AV34" s="183">
        <v>0</v>
      </c>
      <c r="AW34" s="188">
        <v>0</v>
      </c>
      <c r="AX34" s="185">
        <v>0</v>
      </c>
      <c r="AY34" s="183">
        <v>0</v>
      </c>
      <c r="AZ34" s="183">
        <v>0</v>
      </c>
      <c r="BA34" s="183">
        <v>0</v>
      </c>
      <c r="BB34" s="183">
        <v>0</v>
      </c>
      <c r="BC34" s="183">
        <v>0</v>
      </c>
      <c r="BD34" s="188">
        <v>0</v>
      </c>
      <c r="BE34" s="187">
        <v>0</v>
      </c>
      <c r="BF34" s="183">
        <v>0</v>
      </c>
      <c r="BG34" s="183">
        <v>0</v>
      </c>
      <c r="BH34" s="188">
        <v>0</v>
      </c>
      <c r="BI34" s="185">
        <v>0</v>
      </c>
      <c r="BJ34" s="183">
        <v>0</v>
      </c>
      <c r="BK34" s="183">
        <v>0</v>
      </c>
      <c r="BL34" s="183">
        <v>0</v>
      </c>
      <c r="BM34" s="183">
        <v>0</v>
      </c>
      <c r="BN34" s="183">
        <v>0</v>
      </c>
      <c r="BO34" s="188">
        <v>0</v>
      </c>
      <c r="BP34" s="187">
        <v>0</v>
      </c>
    </row>
    <row r="35" spans="2:68" ht="21" customHeight="1" x14ac:dyDescent="0.2">
      <c r="B35" s="98" t="s">
        <v>33</v>
      </c>
      <c r="C35" s="183">
        <v>0</v>
      </c>
      <c r="D35" s="183">
        <v>0</v>
      </c>
      <c r="E35" s="188">
        <v>0</v>
      </c>
      <c r="F35" s="185">
        <v>0</v>
      </c>
      <c r="G35" s="183">
        <v>95</v>
      </c>
      <c r="H35" s="183">
        <v>96</v>
      </c>
      <c r="I35" s="183">
        <v>77</v>
      </c>
      <c r="J35" s="183">
        <v>19</v>
      </c>
      <c r="K35" s="183">
        <v>0</v>
      </c>
      <c r="L35" s="188">
        <v>287</v>
      </c>
      <c r="M35" s="187">
        <v>287</v>
      </c>
      <c r="N35" s="183">
        <v>0</v>
      </c>
      <c r="O35" s="183">
        <v>0</v>
      </c>
      <c r="P35" s="188">
        <v>0</v>
      </c>
      <c r="Q35" s="185">
        <v>0</v>
      </c>
      <c r="R35" s="183">
        <v>0</v>
      </c>
      <c r="S35" s="183">
        <v>0</v>
      </c>
      <c r="T35" s="183">
        <v>0</v>
      </c>
      <c r="U35" s="183">
        <v>0</v>
      </c>
      <c r="V35" s="183">
        <v>0</v>
      </c>
      <c r="W35" s="188">
        <v>0</v>
      </c>
      <c r="X35" s="187">
        <v>0</v>
      </c>
      <c r="Y35" s="183">
        <v>0</v>
      </c>
      <c r="Z35" s="183">
        <v>0</v>
      </c>
      <c r="AA35" s="188">
        <v>0</v>
      </c>
      <c r="AB35" s="185">
        <v>0</v>
      </c>
      <c r="AC35" s="183">
        <v>0</v>
      </c>
      <c r="AD35" s="183">
        <v>0</v>
      </c>
      <c r="AE35" s="183">
        <v>0</v>
      </c>
      <c r="AF35" s="183">
        <v>0</v>
      </c>
      <c r="AG35" s="183">
        <v>0</v>
      </c>
      <c r="AH35" s="188">
        <v>0</v>
      </c>
      <c r="AI35" s="187">
        <v>0</v>
      </c>
      <c r="AJ35" s="183">
        <v>0</v>
      </c>
      <c r="AK35" s="183">
        <v>0</v>
      </c>
      <c r="AL35" s="188">
        <v>0</v>
      </c>
      <c r="AM35" s="185">
        <v>0</v>
      </c>
      <c r="AN35" s="183">
        <v>0</v>
      </c>
      <c r="AO35" s="183">
        <v>0</v>
      </c>
      <c r="AP35" s="183">
        <v>0</v>
      </c>
      <c r="AQ35" s="183">
        <v>0</v>
      </c>
      <c r="AR35" s="183">
        <v>0</v>
      </c>
      <c r="AS35" s="188">
        <v>0</v>
      </c>
      <c r="AT35" s="187">
        <v>0</v>
      </c>
      <c r="AU35" s="183">
        <v>0</v>
      </c>
      <c r="AV35" s="183">
        <v>0</v>
      </c>
      <c r="AW35" s="188">
        <v>0</v>
      </c>
      <c r="AX35" s="185">
        <v>0</v>
      </c>
      <c r="AY35" s="183">
        <v>0</v>
      </c>
      <c r="AZ35" s="183">
        <v>0</v>
      </c>
      <c r="BA35" s="183">
        <v>0</v>
      </c>
      <c r="BB35" s="183">
        <v>0</v>
      </c>
      <c r="BC35" s="183">
        <v>0</v>
      </c>
      <c r="BD35" s="188">
        <v>0</v>
      </c>
      <c r="BE35" s="187">
        <v>0</v>
      </c>
      <c r="BF35" s="183">
        <v>0</v>
      </c>
      <c r="BG35" s="183">
        <v>0</v>
      </c>
      <c r="BH35" s="188">
        <v>0</v>
      </c>
      <c r="BI35" s="185">
        <v>0</v>
      </c>
      <c r="BJ35" s="183">
        <v>0</v>
      </c>
      <c r="BK35" s="183">
        <v>0</v>
      </c>
      <c r="BL35" s="183">
        <v>0</v>
      </c>
      <c r="BM35" s="183">
        <v>0</v>
      </c>
      <c r="BN35" s="183">
        <v>0</v>
      </c>
      <c r="BO35" s="188">
        <v>0</v>
      </c>
      <c r="BP35" s="187">
        <v>0</v>
      </c>
    </row>
    <row r="36" spans="2:68" ht="21" customHeight="1" x14ac:dyDescent="0.2">
      <c r="B36" s="98" t="s">
        <v>34</v>
      </c>
      <c r="C36" s="183">
        <v>0</v>
      </c>
      <c r="D36" s="183">
        <v>0</v>
      </c>
      <c r="E36" s="188">
        <v>0</v>
      </c>
      <c r="F36" s="185">
        <v>0</v>
      </c>
      <c r="G36" s="183">
        <v>120</v>
      </c>
      <c r="H36" s="183">
        <v>20</v>
      </c>
      <c r="I36" s="183">
        <v>0</v>
      </c>
      <c r="J36" s="183">
        <v>0</v>
      </c>
      <c r="K36" s="183">
        <v>0</v>
      </c>
      <c r="L36" s="188">
        <v>140</v>
      </c>
      <c r="M36" s="187">
        <v>140</v>
      </c>
      <c r="N36" s="183">
        <v>0</v>
      </c>
      <c r="O36" s="183">
        <v>0</v>
      </c>
      <c r="P36" s="188">
        <v>0</v>
      </c>
      <c r="Q36" s="185">
        <v>0</v>
      </c>
      <c r="R36" s="183">
        <v>0</v>
      </c>
      <c r="S36" s="183">
        <v>0</v>
      </c>
      <c r="T36" s="183">
        <v>0</v>
      </c>
      <c r="U36" s="183">
        <v>0</v>
      </c>
      <c r="V36" s="183">
        <v>0</v>
      </c>
      <c r="W36" s="188">
        <v>0</v>
      </c>
      <c r="X36" s="187">
        <v>0</v>
      </c>
      <c r="Y36" s="183">
        <v>0</v>
      </c>
      <c r="Z36" s="183">
        <v>0</v>
      </c>
      <c r="AA36" s="188">
        <v>0</v>
      </c>
      <c r="AB36" s="185">
        <v>0</v>
      </c>
      <c r="AC36" s="183">
        <v>3</v>
      </c>
      <c r="AD36" s="183">
        <v>0</v>
      </c>
      <c r="AE36" s="183">
        <v>0</v>
      </c>
      <c r="AF36" s="183">
        <v>0</v>
      </c>
      <c r="AG36" s="183">
        <v>0</v>
      </c>
      <c r="AH36" s="188">
        <v>3</v>
      </c>
      <c r="AI36" s="187">
        <v>3</v>
      </c>
      <c r="AJ36" s="183">
        <v>0</v>
      </c>
      <c r="AK36" s="183">
        <v>0</v>
      </c>
      <c r="AL36" s="188">
        <v>0</v>
      </c>
      <c r="AM36" s="185">
        <v>0</v>
      </c>
      <c r="AN36" s="183">
        <v>0</v>
      </c>
      <c r="AO36" s="183">
        <v>0</v>
      </c>
      <c r="AP36" s="183">
        <v>0</v>
      </c>
      <c r="AQ36" s="183">
        <v>0</v>
      </c>
      <c r="AR36" s="183">
        <v>0</v>
      </c>
      <c r="AS36" s="188">
        <v>0</v>
      </c>
      <c r="AT36" s="187">
        <v>0</v>
      </c>
      <c r="AU36" s="183">
        <v>0</v>
      </c>
      <c r="AV36" s="183">
        <v>0</v>
      </c>
      <c r="AW36" s="188">
        <v>0</v>
      </c>
      <c r="AX36" s="185">
        <v>0</v>
      </c>
      <c r="AY36" s="183">
        <v>0</v>
      </c>
      <c r="AZ36" s="183">
        <v>0</v>
      </c>
      <c r="BA36" s="183">
        <v>0</v>
      </c>
      <c r="BB36" s="183">
        <v>0</v>
      </c>
      <c r="BC36" s="183">
        <v>0</v>
      </c>
      <c r="BD36" s="188">
        <v>0</v>
      </c>
      <c r="BE36" s="187">
        <v>0</v>
      </c>
      <c r="BF36" s="183">
        <v>0</v>
      </c>
      <c r="BG36" s="183">
        <v>0</v>
      </c>
      <c r="BH36" s="188">
        <v>0</v>
      </c>
      <c r="BI36" s="185">
        <v>0</v>
      </c>
      <c r="BJ36" s="183">
        <v>0</v>
      </c>
      <c r="BK36" s="183">
        <v>0</v>
      </c>
      <c r="BL36" s="183">
        <v>0</v>
      </c>
      <c r="BM36" s="183">
        <v>0</v>
      </c>
      <c r="BN36" s="183">
        <v>0</v>
      </c>
      <c r="BO36" s="188">
        <v>0</v>
      </c>
      <c r="BP36" s="187">
        <v>0</v>
      </c>
    </row>
    <row r="37" spans="2:68" ht="21" customHeight="1" x14ac:dyDescent="0.2">
      <c r="B37" s="98" t="s">
        <v>35</v>
      </c>
      <c r="C37" s="183">
        <v>0</v>
      </c>
      <c r="D37" s="183">
        <v>0</v>
      </c>
      <c r="E37" s="188">
        <v>0</v>
      </c>
      <c r="F37" s="185">
        <v>0</v>
      </c>
      <c r="G37" s="183">
        <v>156</v>
      </c>
      <c r="H37" s="183">
        <v>44</v>
      </c>
      <c r="I37" s="183">
        <v>90</v>
      </c>
      <c r="J37" s="183">
        <v>61</v>
      </c>
      <c r="K37" s="183">
        <v>0</v>
      </c>
      <c r="L37" s="188">
        <v>351</v>
      </c>
      <c r="M37" s="187">
        <v>351</v>
      </c>
      <c r="N37" s="183">
        <v>0</v>
      </c>
      <c r="O37" s="183">
        <v>0</v>
      </c>
      <c r="P37" s="188">
        <v>0</v>
      </c>
      <c r="Q37" s="185">
        <v>0</v>
      </c>
      <c r="R37" s="183">
        <v>0</v>
      </c>
      <c r="S37" s="183">
        <v>0</v>
      </c>
      <c r="T37" s="183">
        <v>0</v>
      </c>
      <c r="U37" s="183">
        <v>0</v>
      </c>
      <c r="V37" s="183">
        <v>0</v>
      </c>
      <c r="W37" s="188">
        <v>0</v>
      </c>
      <c r="X37" s="187">
        <v>0</v>
      </c>
      <c r="Y37" s="183">
        <v>0</v>
      </c>
      <c r="Z37" s="183">
        <v>3</v>
      </c>
      <c r="AA37" s="188">
        <v>3</v>
      </c>
      <c r="AB37" s="185">
        <v>0</v>
      </c>
      <c r="AC37" s="183">
        <v>20</v>
      </c>
      <c r="AD37" s="183">
        <v>3</v>
      </c>
      <c r="AE37" s="183">
        <v>0</v>
      </c>
      <c r="AF37" s="183">
        <v>4</v>
      </c>
      <c r="AG37" s="183">
        <v>3</v>
      </c>
      <c r="AH37" s="188">
        <v>30</v>
      </c>
      <c r="AI37" s="187">
        <v>33</v>
      </c>
      <c r="AJ37" s="183">
        <v>0</v>
      </c>
      <c r="AK37" s="183">
        <v>0</v>
      </c>
      <c r="AL37" s="188">
        <v>0</v>
      </c>
      <c r="AM37" s="185">
        <v>0</v>
      </c>
      <c r="AN37" s="183">
        <v>0</v>
      </c>
      <c r="AO37" s="183">
        <v>0</v>
      </c>
      <c r="AP37" s="183">
        <v>0</v>
      </c>
      <c r="AQ37" s="183">
        <v>0</v>
      </c>
      <c r="AR37" s="183">
        <v>0</v>
      </c>
      <c r="AS37" s="188">
        <v>0</v>
      </c>
      <c r="AT37" s="187">
        <v>0</v>
      </c>
      <c r="AU37" s="183">
        <v>0</v>
      </c>
      <c r="AV37" s="183">
        <v>0</v>
      </c>
      <c r="AW37" s="188">
        <v>0</v>
      </c>
      <c r="AX37" s="185">
        <v>0</v>
      </c>
      <c r="AY37" s="183">
        <v>0</v>
      </c>
      <c r="AZ37" s="183">
        <v>0</v>
      </c>
      <c r="BA37" s="183">
        <v>0</v>
      </c>
      <c r="BB37" s="183">
        <v>0</v>
      </c>
      <c r="BC37" s="183">
        <v>0</v>
      </c>
      <c r="BD37" s="188">
        <v>0</v>
      </c>
      <c r="BE37" s="187">
        <v>0</v>
      </c>
      <c r="BF37" s="183">
        <v>0</v>
      </c>
      <c r="BG37" s="183">
        <v>0</v>
      </c>
      <c r="BH37" s="188">
        <v>0</v>
      </c>
      <c r="BI37" s="185">
        <v>0</v>
      </c>
      <c r="BJ37" s="183">
        <v>0</v>
      </c>
      <c r="BK37" s="183">
        <v>0</v>
      </c>
      <c r="BL37" s="183">
        <v>0</v>
      </c>
      <c r="BM37" s="183">
        <v>0</v>
      </c>
      <c r="BN37" s="183">
        <v>0</v>
      </c>
      <c r="BO37" s="188">
        <v>0</v>
      </c>
      <c r="BP37" s="187">
        <v>0</v>
      </c>
    </row>
    <row r="38" spans="2:68" ht="21" customHeight="1" x14ac:dyDescent="0.2">
      <c r="B38" s="98" t="s">
        <v>36</v>
      </c>
      <c r="C38" s="183">
        <v>0</v>
      </c>
      <c r="D38" s="183">
        <v>0</v>
      </c>
      <c r="E38" s="188">
        <v>0</v>
      </c>
      <c r="F38" s="185">
        <v>0</v>
      </c>
      <c r="G38" s="183">
        <v>358</v>
      </c>
      <c r="H38" s="183">
        <v>313</v>
      </c>
      <c r="I38" s="183">
        <v>395</v>
      </c>
      <c r="J38" s="183">
        <v>289</v>
      </c>
      <c r="K38" s="183">
        <v>206</v>
      </c>
      <c r="L38" s="188">
        <v>1561</v>
      </c>
      <c r="M38" s="187">
        <v>1561</v>
      </c>
      <c r="N38" s="183">
        <v>0</v>
      </c>
      <c r="O38" s="183">
        <v>0</v>
      </c>
      <c r="P38" s="188">
        <v>0</v>
      </c>
      <c r="Q38" s="185">
        <v>0</v>
      </c>
      <c r="R38" s="183">
        <v>0</v>
      </c>
      <c r="S38" s="183">
        <v>0</v>
      </c>
      <c r="T38" s="183">
        <v>0</v>
      </c>
      <c r="U38" s="183">
        <v>0</v>
      </c>
      <c r="V38" s="183">
        <v>0</v>
      </c>
      <c r="W38" s="188">
        <v>0</v>
      </c>
      <c r="X38" s="187">
        <v>0</v>
      </c>
      <c r="Y38" s="183">
        <v>0</v>
      </c>
      <c r="Z38" s="183">
        <v>0</v>
      </c>
      <c r="AA38" s="188">
        <v>0</v>
      </c>
      <c r="AB38" s="185">
        <v>0</v>
      </c>
      <c r="AC38" s="183">
        <v>0</v>
      </c>
      <c r="AD38" s="183">
        <v>0</v>
      </c>
      <c r="AE38" s="183">
        <v>0</v>
      </c>
      <c r="AF38" s="183">
        <v>0</v>
      </c>
      <c r="AG38" s="183">
        <v>0</v>
      </c>
      <c r="AH38" s="188">
        <v>0</v>
      </c>
      <c r="AI38" s="187">
        <v>0</v>
      </c>
      <c r="AJ38" s="183">
        <v>0</v>
      </c>
      <c r="AK38" s="183">
        <v>0</v>
      </c>
      <c r="AL38" s="188">
        <v>0</v>
      </c>
      <c r="AM38" s="185">
        <v>0</v>
      </c>
      <c r="AN38" s="183">
        <v>0</v>
      </c>
      <c r="AO38" s="183">
        <v>0</v>
      </c>
      <c r="AP38" s="183">
        <v>0</v>
      </c>
      <c r="AQ38" s="183">
        <v>0</v>
      </c>
      <c r="AR38" s="183">
        <v>0</v>
      </c>
      <c r="AS38" s="188">
        <v>0</v>
      </c>
      <c r="AT38" s="187">
        <v>0</v>
      </c>
      <c r="AU38" s="183">
        <v>0</v>
      </c>
      <c r="AV38" s="183">
        <v>0</v>
      </c>
      <c r="AW38" s="188">
        <v>0</v>
      </c>
      <c r="AX38" s="185">
        <v>0</v>
      </c>
      <c r="AY38" s="183">
        <v>0</v>
      </c>
      <c r="AZ38" s="183">
        <v>0</v>
      </c>
      <c r="BA38" s="183">
        <v>0</v>
      </c>
      <c r="BB38" s="183">
        <v>0</v>
      </c>
      <c r="BC38" s="183">
        <v>0</v>
      </c>
      <c r="BD38" s="188">
        <v>0</v>
      </c>
      <c r="BE38" s="187">
        <v>0</v>
      </c>
      <c r="BF38" s="183">
        <v>0</v>
      </c>
      <c r="BG38" s="183">
        <v>0</v>
      </c>
      <c r="BH38" s="188">
        <v>0</v>
      </c>
      <c r="BI38" s="185">
        <v>0</v>
      </c>
      <c r="BJ38" s="183">
        <v>0</v>
      </c>
      <c r="BK38" s="183">
        <v>0</v>
      </c>
      <c r="BL38" s="183">
        <v>0</v>
      </c>
      <c r="BM38" s="183">
        <v>0</v>
      </c>
      <c r="BN38" s="183">
        <v>0</v>
      </c>
      <c r="BO38" s="188">
        <v>0</v>
      </c>
      <c r="BP38" s="187">
        <v>0</v>
      </c>
    </row>
    <row r="39" spans="2:68" ht="21" customHeight="1" thickBot="1" x14ac:dyDescent="0.25">
      <c r="B39" s="100" t="s">
        <v>37</v>
      </c>
      <c r="C39" s="190">
        <v>0</v>
      </c>
      <c r="D39" s="190">
        <v>0</v>
      </c>
      <c r="E39" s="195">
        <v>0</v>
      </c>
      <c r="F39" s="192">
        <v>0</v>
      </c>
      <c r="G39" s="190">
        <v>85</v>
      </c>
      <c r="H39" s="190">
        <v>83</v>
      </c>
      <c r="I39" s="190">
        <v>45</v>
      </c>
      <c r="J39" s="190">
        <v>30</v>
      </c>
      <c r="K39" s="190">
        <v>0</v>
      </c>
      <c r="L39" s="195">
        <v>243</v>
      </c>
      <c r="M39" s="194">
        <v>243</v>
      </c>
      <c r="N39" s="190">
        <v>0</v>
      </c>
      <c r="O39" s="190">
        <v>0</v>
      </c>
      <c r="P39" s="195">
        <v>0</v>
      </c>
      <c r="Q39" s="192">
        <v>0</v>
      </c>
      <c r="R39" s="190">
        <v>3</v>
      </c>
      <c r="S39" s="190">
        <v>0</v>
      </c>
      <c r="T39" s="190">
        <v>0</v>
      </c>
      <c r="U39" s="190">
        <v>0</v>
      </c>
      <c r="V39" s="190">
        <v>0</v>
      </c>
      <c r="W39" s="195">
        <v>3</v>
      </c>
      <c r="X39" s="194">
        <v>3</v>
      </c>
      <c r="Y39" s="190">
        <v>0</v>
      </c>
      <c r="Z39" s="190">
        <v>0</v>
      </c>
      <c r="AA39" s="195">
        <v>0</v>
      </c>
      <c r="AB39" s="192">
        <v>0</v>
      </c>
      <c r="AC39" s="190">
        <v>0</v>
      </c>
      <c r="AD39" s="190">
        <v>0</v>
      </c>
      <c r="AE39" s="190">
        <v>0</v>
      </c>
      <c r="AF39" s="190">
        <v>0</v>
      </c>
      <c r="AG39" s="190">
        <v>0</v>
      </c>
      <c r="AH39" s="195">
        <v>0</v>
      </c>
      <c r="AI39" s="194">
        <v>0</v>
      </c>
      <c r="AJ39" s="190">
        <v>0</v>
      </c>
      <c r="AK39" s="190">
        <v>0</v>
      </c>
      <c r="AL39" s="195">
        <v>0</v>
      </c>
      <c r="AM39" s="192">
        <v>0</v>
      </c>
      <c r="AN39" s="190">
        <v>0</v>
      </c>
      <c r="AO39" s="190">
        <v>0</v>
      </c>
      <c r="AP39" s="190">
        <v>0</v>
      </c>
      <c r="AQ39" s="190">
        <v>0</v>
      </c>
      <c r="AR39" s="190">
        <v>0</v>
      </c>
      <c r="AS39" s="195">
        <v>0</v>
      </c>
      <c r="AT39" s="194">
        <v>0</v>
      </c>
      <c r="AU39" s="190">
        <v>0</v>
      </c>
      <c r="AV39" s="190">
        <v>0</v>
      </c>
      <c r="AW39" s="195">
        <v>0</v>
      </c>
      <c r="AX39" s="192">
        <v>0</v>
      </c>
      <c r="AY39" s="190">
        <v>0</v>
      </c>
      <c r="AZ39" s="190">
        <v>0</v>
      </c>
      <c r="BA39" s="190">
        <v>0</v>
      </c>
      <c r="BB39" s="190">
        <v>0</v>
      </c>
      <c r="BC39" s="190">
        <v>0</v>
      </c>
      <c r="BD39" s="195">
        <v>0</v>
      </c>
      <c r="BE39" s="194">
        <v>0</v>
      </c>
      <c r="BF39" s="190">
        <v>0</v>
      </c>
      <c r="BG39" s="190">
        <v>0</v>
      </c>
      <c r="BH39" s="195">
        <v>0</v>
      </c>
      <c r="BI39" s="192">
        <v>0</v>
      </c>
      <c r="BJ39" s="190">
        <v>0</v>
      </c>
      <c r="BK39" s="190">
        <v>0</v>
      </c>
      <c r="BL39" s="190">
        <v>0</v>
      </c>
      <c r="BM39" s="190">
        <v>0</v>
      </c>
      <c r="BN39" s="190">
        <v>0</v>
      </c>
      <c r="BO39" s="195">
        <v>0</v>
      </c>
      <c r="BP39" s="194">
        <v>0</v>
      </c>
    </row>
  </sheetData>
  <mergeCells count="27">
    <mergeCell ref="AU3:BE3"/>
    <mergeCell ref="AU4:AW4"/>
    <mergeCell ref="AX4:BD4"/>
    <mergeCell ref="BE4:BE5"/>
    <mergeCell ref="BF3:BP3"/>
    <mergeCell ref="BF4:BH4"/>
    <mergeCell ref="BI4:BO4"/>
    <mergeCell ref="BP4:BP5"/>
    <mergeCell ref="Y3:AI3"/>
    <mergeCell ref="Y4:AA4"/>
    <mergeCell ref="AB4:AH4"/>
    <mergeCell ref="AI4:AI5"/>
    <mergeCell ref="AJ3:AT3"/>
    <mergeCell ref="AJ4:AL4"/>
    <mergeCell ref="AM4:AS4"/>
    <mergeCell ref="AT4:AT5"/>
    <mergeCell ref="N3:X3"/>
    <mergeCell ref="N4:P4"/>
    <mergeCell ref="Q4:W4"/>
    <mergeCell ref="X4:X5"/>
    <mergeCell ref="H1:I1"/>
    <mergeCell ref="K1:L1"/>
    <mergeCell ref="B3:B5"/>
    <mergeCell ref="C3:M3"/>
    <mergeCell ref="C4:E4"/>
    <mergeCell ref="F4:L4"/>
    <mergeCell ref="M4:M5"/>
  </mergeCells>
  <phoneticPr fontId="4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&amp;L&amp;20&amp;A&amp;C&amp;P/&amp;N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BP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G15" sqref="G15"/>
    </sheetView>
  </sheetViews>
  <sheetFormatPr defaultColWidth="9" defaultRowHeight="13.2" x14ac:dyDescent="0.2"/>
  <cols>
    <col min="1" max="1" width="3.77734375" style="63" customWidth="1"/>
    <col min="2" max="2" width="9.77734375" style="167" customWidth="1"/>
    <col min="3" max="4" width="9" style="167"/>
    <col min="5" max="5" width="10" style="167" customWidth="1"/>
    <col min="6" max="6" width="7.77734375" style="167" customWidth="1"/>
    <col min="7" max="7" width="10.77734375" style="167" customWidth="1"/>
    <col min="8" max="16" width="9" style="167"/>
    <col min="17" max="17" width="7.6640625" style="167" customWidth="1"/>
    <col min="18" max="16384" width="9" style="167"/>
  </cols>
  <sheetData>
    <row r="1" spans="2:68" ht="24" customHeight="1" x14ac:dyDescent="0.2">
      <c r="B1" s="134" t="s">
        <v>116</v>
      </c>
      <c r="H1" s="419">
        <f>第１表!F2</f>
        <v>8</v>
      </c>
      <c r="I1" s="419"/>
      <c r="J1" s="13">
        <f>第１表!G2</f>
        <v>4</v>
      </c>
      <c r="K1" s="420">
        <f>IF(J1&lt;3,J1+12-2,J1-2)</f>
        <v>2</v>
      </c>
      <c r="L1" s="420"/>
    </row>
    <row r="2" spans="2:68" ht="24" customHeight="1" thickBot="1" x14ac:dyDescent="0.25">
      <c r="B2" s="134" t="s">
        <v>124</v>
      </c>
    </row>
    <row r="3" spans="2:68" ht="21" customHeight="1" x14ac:dyDescent="0.2">
      <c r="B3" s="408"/>
      <c r="C3" s="411" t="s">
        <v>129</v>
      </c>
      <c r="D3" s="411"/>
      <c r="E3" s="411"/>
      <c r="F3" s="411"/>
      <c r="G3" s="411"/>
      <c r="H3" s="411"/>
      <c r="I3" s="411"/>
      <c r="J3" s="411"/>
      <c r="K3" s="411"/>
      <c r="L3" s="411"/>
      <c r="M3" s="412"/>
      <c r="N3" s="411" t="s">
        <v>105</v>
      </c>
      <c r="O3" s="411"/>
      <c r="P3" s="411"/>
      <c r="Q3" s="411"/>
      <c r="R3" s="411"/>
      <c r="S3" s="411"/>
      <c r="T3" s="411"/>
      <c r="U3" s="411"/>
      <c r="V3" s="411"/>
      <c r="W3" s="411"/>
      <c r="X3" s="412"/>
      <c r="Y3" s="411" t="s">
        <v>173</v>
      </c>
      <c r="Z3" s="411"/>
      <c r="AA3" s="411"/>
      <c r="AB3" s="411"/>
      <c r="AC3" s="411"/>
      <c r="AD3" s="411"/>
      <c r="AE3" s="411"/>
      <c r="AF3" s="411"/>
      <c r="AG3" s="411"/>
      <c r="AH3" s="411"/>
      <c r="AI3" s="412"/>
      <c r="AJ3" s="411" t="s">
        <v>174</v>
      </c>
      <c r="AK3" s="411"/>
      <c r="AL3" s="411"/>
      <c r="AM3" s="411"/>
      <c r="AN3" s="411"/>
      <c r="AO3" s="411"/>
      <c r="AP3" s="411"/>
      <c r="AQ3" s="411"/>
      <c r="AR3" s="411"/>
      <c r="AS3" s="411"/>
      <c r="AT3" s="412"/>
      <c r="AU3" s="411" t="s">
        <v>175</v>
      </c>
      <c r="AV3" s="411"/>
      <c r="AW3" s="411"/>
      <c r="AX3" s="411"/>
      <c r="AY3" s="411"/>
      <c r="AZ3" s="411"/>
      <c r="BA3" s="411"/>
      <c r="BB3" s="411"/>
      <c r="BC3" s="411"/>
      <c r="BD3" s="411"/>
      <c r="BE3" s="412"/>
      <c r="BF3" s="411" t="s">
        <v>177</v>
      </c>
      <c r="BG3" s="411"/>
      <c r="BH3" s="411"/>
      <c r="BI3" s="411"/>
      <c r="BJ3" s="411"/>
      <c r="BK3" s="411"/>
      <c r="BL3" s="411"/>
      <c r="BM3" s="411"/>
      <c r="BN3" s="411"/>
      <c r="BO3" s="411"/>
      <c r="BP3" s="412"/>
    </row>
    <row r="4" spans="2:68" ht="21" customHeight="1" x14ac:dyDescent="0.2">
      <c r="B4" s="409"/>
      <c r="C4" s="413" t="s">
        <v>61</v>
      </c>
      <c r="D4" s="413"/>
      <c r="E4" s="414"/>
      <c r="F4" s="415" t="s">
        <v>62</v>
      </c>
      <c r="G4" s="413"/>
      <c r="H4" s="413"/>
      <c r="I4" s="413"/>
      <c r="J4" s="413"/>
      <c r="K4" s="413"/>
      <c r="L4" s="416"/>
      <c r="M4" s="417" t="s">
        <v>52</v>
      </c>
      <c r="N4" s="413" t="s">
        <v>61</v>
      </c>
      <c r="O4" s="413"/>
      <c r="P4" s="414"/>
      <c r="Q4" s="415" t="s">
        <v>62</v>
      </c>
      <c r="R4" s="413"/>
      <c r="S4" s="413"/>
      <c r="T4" s="413"/>
      <c r="U4" s="413"/>
      <c r="V4" s="413"/>
      <c r="W4" s="416"/>
      <c r="X4" s="417" t="s">
        <v>52</v>
      </c>
      <c r="Y4" s="413" t="s">
        <v>61</v>
      </c>
      <c r="Z4" s="413"/>
      <c r="AA4" s="414"/>
      <c r="AB4" s="415" t="s">
        <v>62</v>
      </c>
      <c r="AC4" s="413"/>
      <c r="AD4" s="413"/>
      <c r="AE4" s="413"/>
      <c r="AF4" s="413"/>
      <c r="AG4" s="413"/>
      <c r="AH4" s="416"/>
      <c r="AI4" s="417" t="s">
        <v>52</v>
      </c>
      <c r="AJ4" s="413" t="s">
        <v>61</v>
      </c>
      <c r="AK4" s="413"/>
      <c r="AL4" s="414"/>
      <c r="AM4" s="415" t="s">
        <v>62</v>
      </c>
      <c r="AN4" s="413"/>
      <c r="AO4" s="413"/>
      <c r="AP4" s="413"/>
      <c r="AQ4" s="413"/>
      <c r="AR4" s="413"/>
      <c r="AS4" s="416"/>
      <c r="AT4" s="417" t="s">
        <v>52</v>
      </c>
      <c r="AU4" s="413" t="s">
        <v>61</v>
      </c>
      <c r="AV4" s="413"/>
      <c r="AW4" s="414"/>
      <c r="AX4" s="415" t="s">
        <v>62</v>
      </c>
      <c r="AY4" s="413"/>
      <c r="AZ4" s="413"/>
      <c r="BA4" s="413"/>
      <c r="BB4" s="413"/>
      <c r="BC4" s="413"/>
      <c r="BD4" s="416"/>
      <c r="BE4" s="417" t="s">
        <v>52</v>
      </c>
      <c r="BF4" s="413" t="s">
        <v>61</v>
      </c>
      <c r="BG4" s="413"/>
      <c r="BH4" s="414"/>
      <c r="BI4" s="415" t="s">
        <v>62</v>
      </c>
      <c r="BJ4" s="413"/>
      <c r="BK4" s="413"/>
      <c r="BL4" s="413"/>
      <c r="BM4" s="413"/>
      <c r="BN4" s="413"/>
      <c r="BO4" s="416"/>
      <c r="BP4" s="417" t="s">
        <v>52</v>
      </c>
    </row>
    <row r="5" spans="2:68" ht="30" customHeight="1" thickBot="1" x14ac:dyDescent="0.25">
      <c r="B5" s="410"/>
      <c r="C5" s="170" t="s">
        <v>43</v>
      </c>
      <c r="D5" s="170" t="s">
        <v>44</v>
      </c>
      <c r="E5" s="174" t="s">
        <v>45</v>
      </c>
      <c r="F5" s="172" t="s">
        <v>82</v>
      </c>
      <c r="G5" s="170" t="s">
        <v>47</v>
      </c>
      <c r="H5" s="170" t="s">
        <v>48</v>
      </c>
      <c r="I5" s="170" t="s">
        <v>49</v>
      </c>
      <c r="J5" s="170" t="s">
        <v>50</v>
      </c>
      <c r="K5" s="170" t="s">
        <v>51</v>
      </c>
      <c r="L5" s="174" t="s">
        <v>45</v>
      </c>
      <c r="M5" s="418"/>
      <c r="N5" s="170" t="s">
        <v>43</v>
      </c>
      <c r="O5" s="170" t="s">
        <v>44</v>
      </c>
      <c r="P5" s="174" t="s">
        <v>45</v>
      </c>
      <c r="Q5" s="172" t="s">
        <v>82</v>
      </c>
      <c r="R5" s="170" t="s">
        <v>47</v>
      </c>
      <c r="S5" s="170" t="s">
        <v>48</v>
      </c>
      <c r="T5" s="170" t="s">
        <v>49</v>
      </c>
      <c r="U5" s="170" t="s">
        <v>50</v>
      </c>
      <c r="V5" s="170" t="s">
        <v>51</v>
      </c>
      <c r="W5" s="174" t="s">
        <v>45</v>
      </c>
      <c r="X5" s="418"/>
      <c r="Y5" s="170" t="s">
        <v>43</v>
      </c>
      <c r="Z5" s="170" t="s">
        <v>44</v>
      </c>
      <c r="AA5" s="174" t="s">
        <v>45</v>
      </c>
      <c r="AB5" s="172" t="s">
        <v>82</v>
      </c>
      <c r="AC5" s="170" t="s">
        <v>47</v>
      </c>
      <c r="AD5" s="170" t="s">
        <v>48</v>
      </c>
      <c r="AE5" s="170" t="s">
        <v>49</v>
      </c>
      <c r="AF5" s="170" t="s">
        <v>50</v>
      </c>
      <c r="AG5" s="170" t="s">
        <v>51</v>
      </c>
      <c r="AH5" s="174" t="s">
        <v>45</v>
      </c>
      <c r="AI5" s="418"/>
      <c r="AJ5" s="170" t="s">
        <v>43</v>
      </c>
      <c r="AK5" s="170" t="s">
        <v>44</v>
      </c>
      <c r="AL5" s="174" t="s">
        <v>45</v>
      </c>
      <c r="AM5" s="172" t="s">
        <v>82</v>
      </c>
      <c r="AN5" s="170" t="s">
        <v>47</v>
      </c>
      <c r="AO5" s="170" t="s">
        <v>48</v>
      </c>
      <c r="AP5" s="170" t="s">
        <v>49</v>
      </c>
      <c r="AQ5" s="170" t="s">
        <v>50</v>
      </c>
      <c r="AR5" s="170" t="s">
        <v>51</v>
      </c>
      <c r="AS5" s="174" t="s">
        <v>45</v>
      </c>
      <c r="AT5" s="418"/>
      <c r="AU5" s="170" t="s">
        <v>43</v>
      </c>
      <c r="AV5" s="170" t="s">
        <v>44</v>
      </c>
      <c r="AW5" s="174" t="s">
        <v>45</v>
      </c>
      <c r="AX5" s="172" t="s">
        <v>82</v>
      </c>
      <c r="AY5" s="170" t="s">
        <v>47</v>
      </c>
      <c r="AZ5" s="170" t="s">
        <v>48</v>
      </c>
      <c r="BA5" s="170" t="s">
        <v>49</v>
      </c>
      <c r="BB5" s="170" t="s">
        <v>50</v>
      </c>
      <c r="BC5" s="170" t="s">
        <v>51</v>
      </c>
      <c r="BD5" s="174" t="s">
        <v>45</v>
      </c>
      <c r="BE5" s="418"/>
      <c r="BF5" s="170" t="s">
        <v>43</v>
      </c>
      <c r="BG5" s="170" t="s">
        <v>44</v>
      </c>
      <c r="BH5" s="174" t="s">
        <v>45</v>
      </c>
      <c r="BI5" s="172" t="s">
        <v>82</v>
      </c>
      <c r="BJ5" s="170" t="s">
        <v>47</v>
      </c>
      <c r="BK5" s="170" t="s">
        <v>48</v>
      </c>
      <c r="BL5" s="170" t="s">
        <v>49</v>
      </c>
      <c r="BM5" s="170" t="s">
        <v>50</v>
      </c>
      <c r="BN5" s="170" t="s">
        <v>51</v>
      </c>
      <c r="BO5" s="174" t="s">
        <v>45</v>
      </c>
      <c r="BP5" s="418"/>
    </row>
    <row r="6" spans="2:68" ht="21" customHeight="1" x14ac:dyDescent="0.2">
      <c r="B6" s="76" t="s">
        <v>4</v>
      </c>
      <c r="C6" s="176">
        <v>0</v>
      </c>
      <c r="D6" s="176">
        <v>0</v>
      </c>
      <c r="E6" s="181">
        <v>0</v>
      </c>
      <c r="F6" s="178">
        <v>0</v>
      </c>
      <c r="G6" s="176">
        <v>7032</v>
      </c>
      <c r="H6" s="176">
        <v>7252</v>
      </c>
      <c r="I6" s="176">
        <v>3537</v>
      </c>
      <c r="J6" s="176">
        <v>1759</v>
      </c>
      <c r="K6" s="176">
        <v>533</v>
      </c>
      <c r="L6" s="181">
        <v>20113</v>
      </c>
      <c r="M6" s="180">
        <v>20113</v>
      </c>
      <c r="N6" s="176">
        <v>2</v>
      </c>
      <c r="O6" s="176">
        <v>8</v>
      </c>
      <c r="P6" s="181">
        <v>10</v>
      </c>
      <c r="Q6" s="178">
        <v>0</v>
      </c>
      <c r="R6" s="176">
        <v>457</v>
      </c>
      <c r="S6" s="176">
        <v>549</v>
      </c>
      <c r="T6" s="176">
        <v>676</v>
      </c>
      <c r="U6" s="176">
        <v>281</v>
      </c>
      <c r="V6" s="176">
        <v>234</v>
      </c>
      <c r="W6" s="181">
        <v>2197</v>
      </c>
      <c r="X6" s="180">
        <v>2207</v>
      </c>
      <c r="Y6" s="176">
        <v>0</v>
      </c>
      <c r="Z6" s="176">
        <v>0</v>
      </c>
      <c r="AA6" s="181">
        <v>0</v>
      </c>
      <c r="AB6" s="178">
        <v>0</v>
      </c>
      <c r="AC6" s="176">
        <v>8</v>
      </c>
      <c r="AD6" s="176">
        <v>0</v>
      </c>
      <c r="AE6" s="176">
        <v>3</v>
      </c>
      <c r="AF6" s="176">
        <v>14</v>
      </c>
      <c r="AG6" s="176">
        <v>0</v>
      </c>
      <c r="AH6" s="181">
        <v>25</v>
      </c>
      <c r="AI6" s="180">
        <v>25</v>
      </c>
      <c r="AJ6" s="176">
        <v>0</v>
      </c>
      <c r="AK6" s="176">
        <v>0</v>
      </c>
      <c r="AL6" s="181">
        <v>0</v>
      </c>
      <c r="AM6" s="178">
        <v>0</v>
      </c>
      <c r="AN6" s="176">
        <v>0</v>
      </c>
      <c r="AO6" s="176">
        <v>0</v>
      </c>
      <c r="AP6" s="176">
        <v>28</v>
      </c>
      <c r="AQ6" s="176">
        <v>0</v>
      </c>
      <c r="AR6" s="176">
        <v>0</v>
      </c>
      <c r="AS6" s="181">
        <v>28</v>
      </c>
      <c r="AT6" s="180">
        <v>28</v>
      </c>
      <c r="AU6" s="176">
        <v>0</v>
      </c>
      <c r="AV6" s="176">
        <v>0</v>
      </c>
      <c r="AW6" s="181">
        <v>0</v>
      </c>
      <c r="AX6" s="178">
        <v>0</v>
      </c>
      <c r="AY6" s="176">
        <v>0</v>
      </c>
      <c r="AZ6" s="176">
        <v>0</v>
      </c>
      <c r="BA6" s="176">
        <v>0</v>
      </c>
      <c r="BB6" s="176">
        <v>0</v>
      </c>
      <c r="BC6" s="176">
        <v>0</v>
      </c>
      <c r="BD6" s="181">
        <v>0</v>
      </c>
      <c r="BE6" s="180">
        <v>0</v>
      </c>
      <c r="BF6" s="176">
        <v>0</v>
      </c>
      <c r="BG6" s="176">
        <v>0</v>
      </c>
      <c r="BH6" s="181">
        <v>0</v>
      </c>
      <c r="BI6" s="178">
        <v>0</v>
      </c>
      <c r="BJ6" s="176">
        <v>0</v>
      </c>
      <c r="BK6" s="176">
        <v>0</v>
      </c>
      <c r="BL6" s="176">
        <v>0</v>
      </c>
      <c r="BM6" s="176">
        <v>0</v>
      </c>
      <c r="BN6" s="176">
        <v>0</v>
      </c>
      <c r="BO6" s="181">
        <v>0</v>
      </c>
      <c r="BP6" s="180">
        <v>0</v>
      </c>
    </row>
    <row r="7" spans="2:68" ht="21" customHeight="1" x14ac:dyDescent="0.2">
      <c r="B7" s="87" t="s">
        <v>5</v>
      </c>
      <c r="C7" s="183">
        <v>0</v>
      </c>
      <c r="D7" s="183">
        <v>0</v>
      </c>
      <c r="E7" s="188">
        <v>0</v>
      </c>
      <c r="F7" s="185">
        <v>0</v>
      </c>
      <c r="G7" s="183">
        <v>2701</v>
      </c>
      <c r="H7" s="183">
        <v>3605</v>
      </c>
      <c r="I7" s="183">
        <v>1811</v>
      </c>
      <c r="J7" s="183">
        <v>921</v>
      </c>
      <c r="K7" s="183">
        <v>305</v>
      </c>
      <c r="L7" s="188">
        <v>9343</v>
      </c>
      <c r="M7" s="187">
        <v>9343</v>
      </c>
      <c r="N7" s="183">
        <v>0</v>
      </c>
      <c r="O7" s="183">
        <v>0</v>
      </c>
      <c r="P7" s="188">
        <v>0</v>
      </c>
      <c r="Q7" s="185">
        <v>0</v>
      </c>
      <c r="R7" s="183">
        <v>217</v>
      </c>
      <c r="S7" s="183">
        <v>321</v>
      </c>
      <c r="T7" s="183">
        <v>395</v>
      </c>
      <c r="U7" s="183">
        <v>149</v>
      </c>
      <c r="V7" s="183">
        <v>124</v>
      </c>
      <c r="W7" s="188">
        <v>1206</v>
      </c>
      <c r="X7" s="187">
        <v>1206</v>
      </c>
      <c r="Y7" s="183">
        <v>0</v>
      </c>
      <c r="Z7" s="183">
        <v>0</v>
      </c>
      <c r="AA7" s="188">
        <v>0</v>
      </c>
      <c r="AB7" s="185">
        <v>0</v>
      </c>
      <c r="AC7" s="183">
        <v>8</v>
      </c>
      <c r="AD7" s="183">
        <v>0</v>
      </c>
      <c r="AE7" s="183">
        <v>3</v>
      </c>
      <c r="AF7" s="183">
        <v>14</v>
      </c>
      <c r="AG7" s="183">
        <v>0</v>
      </c>
      <c r="AH7" s="188">
        <v>25</v>
      </c>
      <c r="AI7" s="187">
        <v>25</v>
      </c>
      <c r="AJ7" s="183">
        <v>0</v>
      </c>
      <c r="AK7" s="183">
        <v>0</v>
      </c>
      <c r="AL7" s="188">
        <v>0</v>
      </c>
      <c r="AM7" s="185">
        <v>0</v>
      </c>
      <c r="AN7" s="183">
        <v>0</v>
      </c>
      <c r="AO7" s="183">
        <v>0</v>
      </c>
      <c r="AP7" s="183">
        <v>28</v>
      </c>
      <c r="AQ7" s="183">
        <v>0</v>
      </c>
      <c r="AR7" s="183">
        <v>0</v>
      </c>
      <c r="AS7" s="188">
        <v>28</v>
      </c>
      <c r="AT7" s="187">
        <v>28</v>
      </c>
      <c r="AU7" s="183">
        <v>0</v>
      </c>
      <c r="AV7" s="183">
        <v>0</v>
      </c>
      <c r="AW7" s="188">
        <v>0</v>
      </c>
      <c r="AX7" s="185">
        <v>0</v>
      </c>
      <c r="AY7" s="183">
        <v>0</v>
      </c>
      <c r="AZ7" s="183">
        <v>0</v>
      </c>
      <c r="BA7" s="183">
        <v>0</v>
      </c>
      <c r="BB7" s="183">
        <v>0</v>
      </c>
      <c r="BC7" s="183">
        <v>0</v>
      </c>
      <c r="BD7" s="188">
        <v>0</v>
      </c>
      <c r="BE7" s="187">
        <v>0</v>
      </c>
      <c r="BF7" s="183">
        <v>0</v>
      </c>
      <c r="BG7" s="183">
        <v>0</v>
      </c>
      <c r="BH7" s="188">
        <v>0</v>
      </c>
      <c r="BI7" s="185">
        <v>0</v>
      </c>
      <c r="BJ7" s="183">
        <v>0</v>
      </c>
      <c r="BK7" s="183">
        <v>0</v>
      </c>
      <c r="BL7" s="183">
        <v>0</v>
      </c>
      <c r="BM7" s="183">
        <v>0</v>
      </c>
      <c r="BN7" s="183">
        <v>0</v>
      </c>
      <c r="BO7" s="188">
        <v>0</v>
      </c>
      <c r="BP7" s="187">
        <v>0</v>
      </c>
    </row>
    <row r="8" spans="2:68" ht="21" customHeight="1" x14ac:dyDescent="0.2">
      <c r="B8" s="98" t="s">
        <v>6</v>
      </c>
      <c r="C8" s="183">
        <v>0</v>
      </c>
      <c r="D8" s="183">
        <v>0</v>
      </c>
      <c r="E8" s="188">
        <v>0</v>
      </c>
      <c r="F8" s="185">
        <v>0</v>
      </c>
      <c r="G8" s="183">
        <v>839</v>
      </c>
      <c r="H8" s="183">
        <v>606</v>
      </c>
      <c r="I8" s="183">
        <v>237</v>
      </c>
      <c r="J8" s="183">
        <v>235</v>
      </c>
      <c r="K8" s="183">
        <v>69</v>
      </c>
      <c r="L8" s="188">
        <v>1986</v>
      </c>
      <c r="M8" s="187">
        <v>1986</v>
      </c>
      <c r="N8" s="183">
        <v>2</v>
      </c>
      <c r="O8" s="183">
        <v>0</v>
      </c>
      <c r="P8" s="188">
        <v>2</v>
      </c>
      <c r="Q8" s="185">
        <v>0</v>
      </c>
      <c r="R8" s="183">
        <v>46</v>
      </c>
      <c r="S8" s="183">
        <v>98</v>
      </c>
      <c r="T8" s="183">
        <v>128</v>
      </c>
      <c r="U8" s="183">
        <v>62</v>
      </c>
      <c r="V8" s="183">
        <v>44</v>
      </c>
      <c r="W8" s="188">
        <v>378</v>
      </c>
      <c r="X8" s="187">
        <v>380</v>
      </c>
      <c r="Y8" s="183">
        <v>0</v>
      </c>
      <c r="Z8" s="183">
        <v>0</v>
      </c>
      <c r="AA8" s="188">
        <v>0</v>
      </c>
      <c r="AB8" s="185">
        <v>0</v>
      </c>
      <c r="AC8" s="183">
        <v>0</v>
      </c>
      <c r="AD8" s="183">
        <v>0</v>
      </c>
      <c r="AE8" s="183">
        <v>0</v>
      </c>
      <c r="AF8" s="183">
        <v>0</v>
      </c>
      <c r="AG8" s="183">
        <v>0</v>
      </c>
      <c r="AH8" s="188">
        <v>0</v>
      </c>
      <c r="AI8" s="187">
        <v>0</v>
      </c>
      <c r="AJ8" s="183">
        <v>0</v>
      </c>
      <c r="AK8" s="183">
        <v>0</v>
      </c>
      <c r="AL8" s="188">
        <v>0</v>
      </c>
      <c r="AM8" s="185">
        <v>0</v>
      </c>
      <c r="AN8" s="183">
        <v>0</v>
      </c>
      <c r="AO8" s="183">
        <v>0</v>
      </c>
      <c r="AP8" s="183">
        <v>0</v>
      </c>
      <c r="AQ8" s="183">
        <v>0</v>
      </c>
      <c r="AR8" s="183">
        <v>0</v>
      </c>
      <c r="AS8" s="188">
        <v>0</v>
      </c>
      <c r="AT8" s="187">
        <v>0</v>
      </c>
      <c r="AU8" s="183">
        <v>0</v>
      </c>
      <c r="AV8" s="183">
        <v>0</v>
      </c>
      <c r="AW8" s="188">
        <v>0</v>
      </c>
      <c r="AX8" s="185">
        <v>0</v>
      </c>
      <c r="AY8" s="183">
        <v>0</v>
      </c>
      <c r="AZ8" s="183">
        <v>0</v>
      </c>
      <c r="BA8" s="183">
        <v>0</v>
      </c>
      <c r="BB8" s="183">
        <v>0</v>
      </c>
      <c r="BC8" s="183">
        <v>0</v>
      </c>
      <c r="BD8" s="188">
        <v>0</v>
      </c>
      <c r="BE8" s="187">
        <v>0</v>
      </c>
      <c r="BF8" s="183">
        <v>0</v>
      </c>
      <c r="BG8" s="183">
        <v>0</v>
      </c>
      <c r="BH8" s="188">
        <v>0</v>
      </c>
      <c r="BI8" s="185">
        <v>0</v>
      </c>
      <c r="BJ8" s="183">
        <v>0</v>
      </c>
      <c r="BK8" s="183">
        <v>0</v>
      </c>
      <c r="BL8" s="183">
        <v>0</v>
      </c>
      <c r="BM8" s="183">
        <v>0</v>
      </c>
      <c r="BN8" s="183">
        <v>0</v>
      </c>
      <c r="BO8" s="188">
        <v>0</v>
      </c>
      <c r="BP8" s="187">
        <v>0</v>
      </c>
    </row>
    <row r="9" spans="2:68" ht="21" customHeight="1" x14ac:dyDescent="0.2">
      <c r="B9" s="98" t="s">
        <v>14</v>
      </c>
      <c r="C9" s="183">
        <v>0</v>
      </c>
      <c r="D9" s="183">
        <v>0</v>
      </c>
      <c r="E9" s="188">
        <v>0</v>
      </c>
      <c r="F9" s="185">
        <v>0</v>
      </c>
      <c r="G9" s="183">
        <v>551</v>
      </c>
      <c r="H9" s="183">
        <v>560</v>
      </c>
      <c r="I9" s="183">
        <v>427</v>
      </c>
      <c r="J9" s="183">
        <v>167</v>
      </c>
      <c r="K9" s="183">
        <v>74</v>
      </c>
      <c r="L9" s="188">
        <v>1779</v>
      </c>
      <c r="M9" s="187">
        <v>1779</v>
      </c>
      <c r="N9" s="183">
        <v>0</v>
      </c>
      <c r="O9" s="183">
        <v>0</v>
      </c>
      <c r="P9" s="188">
        <v>0</v>
      </c>
      <c r="Q9" s="185">
        <v>0</v>
      </c>
      <c r="R9" s="183">
        <v>31</v>
      </c>
      <c r="S9" s="183">
        <v>2</v>
      </c>
      <c r="T9" s="183">
        <v>10</v>
      </c>
      <c r="U9" s="183">
        <v>0</v>
      </c>
      <c r="V9" s="183">
        <v>0</v>
      </c>
      <c r="W9" s="188">
        <v>43</v>
      </c>
      <c r="X9" s="187">
        <v>43</v>
      </c>
      <c r="Y9" s="183">
        <v>0</v>
      </c>
      <c r="Z9" s="183">
        <v>0</v>
      </c>
      <c r="AA9" s="188">
        <v>0</v>
      </c>
      <c r="AB9" s="185">
        <v>0</v>
      </c>
      <c r="AC9" s="183">
        <v>0</v>
      </c>
      <c r="AD9" s="183">
        <v>0</v>
      </c>
      <c r="AE9" s="183">
        <v>0</v>
      </c>
      <c r="AF9" s="183">
        <v>0</v>
      </c>
      <c r="AG9" s="183">
        <v>0</v>
      </c>
      <c r="AH9" s="188">
        <v>0</v>
      </c>
      <c r="AI9" s="187">
        <v>0</v>
      </c>
      <c r="AJ9" s="183">
        <v>0</v>
      </c>
      <c r="AK9" s="183">
        <v>0</v>
      </c>
      <c r="AL9" s="188">
        <v>0</v>
      </c>
      <c r="AM9" s="185">
        <v>0</v>
      </c>
      <c r="AN9" s="183">
        <v>0</v>
      </c>
      <c r="AO9" s="183">
        <v>0</v>
      </c>
      <c r="AP9" s="183">
        <v>0</v>
      </c>
      <c r="AQ9" s="183">
        <v>0</v>
      </c>
      <c r="AR9" s="183">
        <v>0</v>
      </c>
      <c r="AS9" s="188">
        <v>0</v>
      </c>
      <c r="AT9" s="187">
        <v>0</v>
      </c>
      <c r="AU9" s="183">
        <v>0</v>
      </c>
      <c r="AV9" s="183">
        <v>0</v>
      </c>
      <c r="AW9" s="188">
        <v>0</v>
      </c>
      <c r="AX9" s="185">
        <v>0</v>
      </c>
      <c r="AY9" s="183">
        <v>0</v>
      </c>
      <c r="AZ9" s="183">
        <v>0</v>
      </c>
      <c r="BA9" s="183">
        <v>0</v>
      </c>
      <c r="BB9" s="183">
        <v>0</v>
      </c>
      <c r="BC9" s="183">
        <v>0</v>
      </c>
      <c r="BD9" s="188">
        <v>0</v>
      </c>
      <c r="BE9" s="187">
        <v>0</v>
      </c>
      <c r="BF9" s="183">
        <v>0</v>
      </c>
      <c r="BG9" s="183">
        <v>0</v>
      </c>
      <c r="BH9" s="188">
        <v>0</v>
      </c>
      <c r="BI9" s="185">
        <v>0</v>
      </c>
      <c r="BJ9" s="183">
        <v>0</v>
      </c>
      <c r="BK9" s="183">
        <v>0</v>
      </c>
      <c r="BL9" s="183">
        <v>0</v>
      </c>
      <c r="BM9" s="183">
        <v>0</v>
      </c>
      <c r="BN9" s="183">
        <v>0</v>
      </c>
      <c r="BO9" s="188">
        <v>0</v>
      </c>
      <c r="BP9" s="187">
        <v>0</v>
      </c>
    </row>
    <row r="10" spans="2:68" ht="21" customHeight="1" x14ac:dyDescent="0.2">
      <c r="B10" s="98" t="s">
        <v>7</v>
      </c>
      <c r="C10" s="183">
        <v>0</v>
      </c>
      <c r="D10" s="183">
        <v>0</v>
      </c>
      <c r="E10" s="188">
        <v>0</v>
      </c>
      <c r="F10" s="185">
        <v>0</v>
      </c>
      <c r="G10" s="183">
        <v>670</v>
      </c>
      <c r="H10" s="183">
        <v>433</v>
      </c>
      <c r="I10" s="183">
        <v>202</v>
      </c>
      <c r="J10" s="183">
        <v>61</v>
      </c>
      <c r="K10" s="183">
        <v>7</v>
      </c>
      <c r="L10" s="188">
        <v>1373</v>
      </c>
      <c r="M10" s="187">
        <v>1373</v>
      </c>
      <c r="N10" s="183">
        <v>0</v>
      </c>
      <c r="O10" s="183">
        <v>8</v>
      </c>
      <c r="P10" s="188">
        <v>8</v>
      </c>
      <c r="Q10" s="185">
        <v>0</v>
      </c>
      <c r="R10" s="183">
        <v>52</v>
      </c>
      <c r="S10" s="183">
        <v>56</v>
      </c>
      <c r="T10" s="183">
        <v>30</v>
      </c>
      <c r="U10" s="183">
        <v>35</v>
      </c>
      <c r="V10" s="183">
        <v>33</v>
      </c>
      <c r="W10" s="188">
        <v>206</v>
      </c>
      <c r="X10" s="187">
        <v>214</v>
      </c>
      <c r="Y10" s="183">
        <v>0</v>
      </c>
      <c r="Z10" s="183">
        <v>0</v>
      </c>
      <c r="AA10" s="188">
        <v>0</v>
      </c>
      <c r="AB10" s="185">
        <v>0</v>
      </c>
      <c r="AC10" s="183">
        <v>0</v>
      </c>
      <c r="AD10" s="183">
        <v>0</v>
      </c>
      <c r="AE10" s="183">
        <v>0</v>
      </c>
      <c r="AF10" s="183">
        <v>0</v>
      </c>
      <c r="AG10" s="183">
        <v>0</v>
      </c>
      <c r="AH10" s="188">
        <v>0</v>
      </c>
      <c r="AI10" s="187">
        <v>0</v>
      </c>
      <c r="AJ10" s="183">
        <v>0</v>
      </c>
      <c r="AK10" s="183">
        <v>0</v>
      </c>
      <c r="AL10" s="188">
        <v>0</v>
      </c>
      <c r="AM10" s="185">
        <v>0</v>
      </c>
      <c r="AN10" s="183">
        <v>0</v>
      </c>
      <c r="AO10" s="183">
        <v>0</v>
      </c>
      <c r="AP10" s="183">
        <v>0</v>
      </c>
      <c r="AQ10" s="183">
        <v>0</v>
      </c>
      <c r="AR10" s="183">
        <v>0</v>
      </c>
      <c r="AS10" s="188">
        <v>0</v>
      </c>
      <c r="AT10" s="187">
        <v>0</v>
      </c>
      <c r="AU10" s="183">
        <v>0</v>
      </c>
      <c r="AV10" s="183">
        <v>0</v>
      </c>
      <c r="AW10" s="188">
        <v>0</v>
      </c>
      <c r="AX10" s="185">
        <v>0</v>
      </c>
      <c r="AY10" s="183">
        <v>0</v>
      </c>
      <c r="AZ10" s="183">
        <v>0</v>
      </c>
      <c r="BA10" s="183">
        <v>0</v>
      </c>
      <c r="BB10" s="183">
        <v>0</v>
      </c>
      <c r="BC10" s="183">
        <v>0</v>
      </c>
      <c r="BD10" s="188">
        <v>0</v>
      </c>
      <c r="BE10" s="187">
        <v>0</v>
      </c>
      <c r="BF10" s="183">
        <v>0</v>
      </c>
      <c r="BG10" s="183">
        <v>0</v>
      </c>
      <c r="BH10" s="188">
        <v>0</v>
      </c>
      <c r="BI10" s="185">
        <v>0</v>
      </c>
      <c r="BJ10" s="183">
        <v>0</v>
      </c>
      <c r="BK10" s="183">
        <v>0</v>
      </c>
      <c r="BL10" s="183">
        <v>0</v>
      </c>
      <c r="BM10" s="183">
        <v>0</v>
      </c>
      <c r="BN10" s="183">
        <v>0</v>
      </c>
      <c r="BO10" s="188">
        <v>0</v>
      </c>
      <c r="BP10" s="187">
        <v>0</v>
      </c>
    </row>
    <row r="11" spans="2:68" ht="21" customHeight="1" x14ac:dyDescent="0.2">
      <c r="B11" s="98" t="s">
        <v>8</v>
      </c>
      <c r="C11" s="183">
        <v>0</v>
      </c>
      <c r="D11" s="183">
        <v>0</v>
      </c>
      <c r="E11" s="188">
        <v>0</v>
      </c>
      <c r="F11" s="185">
        <v>0</v>
      </c>
      <c r="G11" s="183">
        <v>205</v>
      </c>
      <c r="H11" s="183">
        <v>259</v>
      </c>
      <c r="I11" s="183">
        <v>86</v>
      </c>
      <c r="J11" s="183">
        <v>15</v>
      </c>
      <c r="K11" s="183">
        <v>19</v>
      </c>
      <c r="L11" s="188">
        <v>584</v>
      </c>
      <c r="M11" s="187">
        <v>584</v>
      </c>
      <c r="N11" s="183">
        <v>0</v>
      </c>
      <c r="O11" s="183">
        <v>0</v>
      </c>
      <c r="P11" s="188">
        <v>0</v>
      </c>
      <c r="Q11" s="185">
        <v>0</v>
      </c>
      <c r="R11" s="183">
        <v>0</v>
      </c>
      <c r="S11" s="183">
        <v>6</v>
      </c>
      <c r="T11" s="183">
        <v>0</v>
      </c>
      <c r="U11" s="183">
        <v>8</v>
      </c>
      <c r="V11" s="183">
        <v>0</v>
      </c>
      <c r="W11" s="188">
        <v>14</v>
      </c>
      <c r="X11" s="187">
        <v>14</v>
      </c>
      <c r="Y11" s="183">
        <v>0</v>
      </c>
      <c r="Z11" s="183">
        <v>0</v>
      </c>
      <c r="AA11" s="188">
        <v>0</v>
      </c>
      <c r="AB11" s="185">
        <v>0</v>
      </c>
      <c r="AC11" s="183">
        <v>0</v>
      </c>
      <c r="AD11" s="183">
        <v>0</v>
      </c>
      <c r="AE11" s="183">
        <v>0</v>
      </c>
      <c r="AF11" s="183">
        <v>0</v>
      </c>
      <c r="AG11" s="183">
        <v>0</v>
      </c>
      <c r="AH11" s="188">
        <v>0</v>
      </c>
      <c r="AI11" s="187">
        <v>0</v>
      </c>
      <c r="AJ11" s="183">
        <v>0</v>
      </c>
      <c r="AK11" s="183">
        <v>0</v>
      </c>
      <c r="AL11" s="188">
        <v>0</v>
      </c>
      <c r="AM11" s="185">
        <v>0</v>
      </c>
      <c r="AN11" s="183">
        <v>0</v>
      </c>
      <c r="AO11" s="183">
        <v>0</v>
      </c>
      <c r="AP11" s="183">
        <v>0</v>
      </c>
      <c r="AQ11" s="183">
        <v>0</v>
      </c>
      <c r="AR11" s="183">
        <v>0</v>
      </c>
      <c r="AS11" s="188">
        <v>0</v>
      </c>
      <c r="AT11" s="187">
        <v>0</v>
      </c>
      <c r="AU11" s="183">
        <v>0</v>
      </c>
      <c r="AV11" s="183">
        <v>0</v>
      </c>
      <c r="AW11" s="188">
        <v>0</v>
      </c>
      <c r="AX11" s="185">
        <v>0</v>
      </c>
      <c r="AY11" s="183">
        <v>0</v>
      </c>
      <c r="AZ11" s="183">
        <v>0</v>
      </c>
      <c r="BA11" s="183">
        <v>0</v>
      </c>
      <c r="BB11" s="183">
        <v>0</v>
      </c>
      <c r="BC11" s="183">
        <v>0</v>
      </c>
      <c r="BD11" s="188">
        <v>0</v>
      </c>
      <c r="BE11" s="187">
        <v>0</v>
      </c>
      <c r="BF11" s="183">
        <v>0</v>
      </c>
      <c r="BG11" s="183">
        <v>0</v>
      </c>
      <c r="BH11" s="188">
        <v>0</v>
      </c>
      <c r="BI11" s="185">
        <v>0</v>
      </c>
      <c r="BJ11" s="183">
        <v>0</v>
      </c>
      <c r="BK11" s="183">
        <v>0</v>
      </c>
      <c r="BL11" s="183">
        <v>0</v>
      </c>
      <c r="BM11" s="183">
        <v>0</v>
      </c>
      <c r="BN11" s="183">
        <v>0</v>
      </c>
      <c r="BO11" s="188">
        <v>0</v>
      </c>
      <c r="BP11" s="187">
        <v>0</v>
      </c>
    </row>
    <row r="12" spans="2:68" ht="21" customHeight="1" x14ac:dyDescent="0.2">
      <c r="B12" s="98" t="s">
        <v>9</v>
      </c>
      <c r="C12" s="183">
        <v>0</v>
      </c>
      <c r="D12" s="183">
        <v>0</v>
      </c>
      <c r="E12" s="188">
        <v>0</v>
      </c>
      <c r="F12" s="185">
        <v>0</v>
      </c>
      <c r="G12" s="183">
        <v>229</v>
      </c>
      <c r="H12" s="183">
        <v>207</v>
      </c>
      <c r="I12" s="183">
        <v>181</v>
      </c>
      <c r="J12" s="183">
        <v>22</v>
      </c>
      <c r="K12" s="183">
        <v>26</v>
      </c>
      <c r="L12" s="188">
        <v>665</v>
      </c>
      <c r="M12" s="187">
        <v>665</v>
      </c>
      <c r="N12" s="183">
        <v>0</v>
      </c>
      <c r="O12" s="183">
        <v>0</v>
      </c>
      <c r="P12" s="188">
        <v>0</v>
      </c>
      <c r="Q12" s="185">
        <v>0</v>
      </c>
      <c r="R12" s="183">
        <v>0</v>
      </c>
      <c r="S12" s="183">
        <v>0</v>
      </c>
      <c r="T12" s="183">
        <v>8</v>
      </c>
      <c r="U12" s="183">
        <v>0</v>
      </c>
      <c r="V12" s="183">
        <v>12</v>
      </c>
      <c r="W12" s="188">
        <v>20</v>
      </c>
      <c r="X12" s="187">
        <v>20</v>
      </c>
      <c r="Y12" s="183">
        <v>0</v>
      </c>
      <c r="Z12" s="183">
        <v>0</v>
      </c>
      <c r="AA12" s="188">
        <v>0</v>
      </c>
      <c r="AB12" s="185">
        <v>0</v>
      </c>
      <c r="AC12" s="183">
        <v>0</v>
      </c>
      <c r="AD12" s="183">
        <v>0</v>
      </c>
      <c r="AE12" s="183">
        <v>0</v>
      </c>
      <c r="AF12" s="183">
        <v>0</v>
      </c>
      <c r="AG12" s="183">
        <v>0</v>
      </c>
      <c r="AH12" s="188">
        <v>0</v>
      </c>
      <c r="AI12" s="187">
        <v>0</v>
      </c>
      <c r="AJ12" s="183">
        <v>0</v>
      </c>
      <c r="AK12" s="183">
        <v>0</v>
      </c>
      <c r="AL12" s="188">
        <v>0</v>
      </c>
      <c r="AM12" s="185">
        <v>0</v>
      </c>
      <c r="AN12" s="183">
        <v>0</v>
      </c>
      <c r="AO12" s="183">
        <v>0</v>
      </c>
      <c r="AP12" s="183">
        <v>0</v>
      </c>
      <c r="AQ12" s="183">
        <v>0</v>
      </c>
      <c r="AR12" s="183">
        <v>0</v>
      </c>
      <c r="AS12" s="188">
        <v>0</v>
      </c>
      <c r="AT12" s="187">
        <v>0</v>
      </c>
      <c r="AU12" s="183">
        <v>0</v>
      </c>
      <c r="AV12" s="183">
        <v>0</v>
      </c>
      <c r="AW12" s="188">
        <v>0</v>
      </c>
      <c r="AX12" s="185">
        <v>0</v>
      </c>
      <c r="AY12" s="183">
        <v>0</v>
      </c>
      <c r="AZ12" s="183">
        <v>0</v>
      </c>
      <c r="BA12" s="183">
        <v>0</v>
      </c>
      <c r="BB12" s="183">
        <v>0</v>
      </c>
      <c r="BC12" s="183">
        <v>0</v>
      </c>
      <c r="BD12" s="188">
        <v>0</v>
      </c>
      <c r="BE12" s="187">
        <v>0</v>
      </c>
      <c r="BF12" s="183">
        <v>0</v>
      </c>
      <c r="BG12" s="183">
        <v>0</v>
      </c>
      <c r="BH12" s="188">
        <v>0</v>
      </c>
      <c r="BI12" s="185">
        <v>0</v>
      </c>
      <c r="BJ12" s="183">
        <v>0</v>
      </c>
      <c r="BK12" s="183">
        <v>0</v>
      </c>
      <c r="BL12" s="183">
        <v>0</v>
      </c>
      <c r="BM12" s="183">
        <v>0</v>
      </c>
      <c r="BN12" s="183">
        <v>0</v>
      </c>
      <c r="BO12" s="188">
        <v>0</v>
      </c>
      <c r="BP12" s="187">
        <v>0</v>
      </c>
    </row>
    <row r="13" spans="2:68" ht="21" customHeight="1" x14ac:dyDescent="0.2">
      <c r="B13" s="98" t="s">
        <v>10</v>
      </c>
      <c r="C13" s="183">
        <v>0</v>
      </c>
      <c r="D13" s="183">
        <v>0</v>
      </c>
      <c r="E13" s="188">
        <v>0</v>
      </c>
      <c r="F13" s="185">
        <v>0</v>
      </c>
      <c r="G13" s="183">
        <v>281</v>
      </c>
      <c r="H13" s="183">
        <v>139</v>
      </c>
      <c r="I13" s="183">
        <v>78</v>
      </c>
      <c r="J13" s="183">
        <v>30</v>
      </c>
      <c r="K13" s="183">
        <v>0</v>
      </c>
      <c r="L13" s="188">
        <v>528</v>
      </c>
      <c r="M13" s="187">
        <v>528</v>
      </c>
      <c r="N13" s="183">
        <v>0</v>
      </c>
      <c r="O13" s="183">
        <v>0</v>
      </c>
      <c r="P13" s="188">
        <v>0</v>
      </c>
      <c r="Q13" s="185">
        <v>0</v>
      </c>
      <c r="R13" s="183">
        <v>5</v>
      </c>
      <c r="S13" s="183">
        <v>0</v>
      </c>
      <c r="T13" s="183">
        <v>42</v>
      </c>
      <c r="U13" s="183">
        <v>0</v>
      </c>
      <c r="V13" s="183">
        <v>0</v>
      </c>
      <c r="W13" s="188">
        <v>47</v>
      </c>
      <c r="X13" s="187">
        <v>47</v>
      </c>
      <c r="Y13" s="183">
        <v>0</v>
      </c>
      <c r="Z13" s="183">
        <v>0</v>
      </c>
      <c r="AA13" s="188">
        <v>0</v>
      </c>
      <c r="AB13" s="185">
        <v>0</v>
      </c>
      <c r="AC13" s="183">
        <v>0</v>
      </c>
      <c r="AD13" s="183">
        <v>0</v>
      </c>
      <c r="AE13" s="183">
        <v>0</v>
      </c>
      <c r="AF13" s="183">
        <v>0</v>
      </c>
      <c r="AG13" s="183">
        <v>0</v>
      </c>
      <c r="AH13" s="188">
        <v>0</v>
      </c>
      <c r="AI13" s="187">
        <v>0</v>
      </c>
      <c r="AJ13" s="183">
        <v>0</v>
      </c>
      <c r="AK13" s="183">
        <v>0</v>
      </c>
      <c r="AL13" s="188">
        <v>0</v>
      </c>
      <c r="AM13" s="185">
        <v>0</v>
      </c>
      <c r="AN13" s="183">
        <v>0</v>
      </c>
      <c r="AO13" s="183">
        <v>0</v>
      </c>
      <c r="AP13" s="183">
        <v>0</v>
      </c>
      <c r="AQ13" s="183">
        <v>0</v>
      </c>
      <c r="AR13" s="183">
        <v>0</v>
      </c>
      <c r="AS13" s="188">
        <v>0</v>
      </c>
      <c r="AT13" s="187">
        <v>0</v>
      </c>
      <c r="AU13" s="183">
        <v>0</v>
      </c>
      <c r="AV13" s="183">
        <v>0</v>
      </c>
      <c r="AW13" s="188">
        <v>0</v>
      </c>
      <c r="AX13" s="185">
        <v>0</v>
      </c>
      <c r="AY13" s="183">
        <v>0</v>
      </c>
      <c r="AZ13" s="183">
        <v>0</v>
      </c>
      <c r="BA13" s="183">
        <v>0</v>
      </c>
      <c r="BB13" s="183">
        <v>0</v>
      </c>
      <c r="BC13" s="183">
        <v>0</v>
      </c>
      <c r="BD13" s="188">
        <v>0</v>
      </c>
      <c r="BE13" s="187">
        <v>0</v>
      </c>
      <c r="BF13" s="183">
        <v>0</v>
      </c>
      <c r="BG13" s="183">
        <v>0</v>
      </c>
      <c r="BH13" s="188">
        <v>0</v>
      </c>
      <c r="BI13" s="185">
        <v>0</v>
      </c>
      <c r="BJ13" s="183">
        <v>0</v>
      </c>
      <c r="BK13" s="183">
        <v>0</v>
      </c>
      <c r="BL13" s="183">
        <v>0</v>
      </c>
      <c r="BM13" s="183">
        <v>0</v>
      </c>
      <c r="BN13" s="183">
        <v>0</v>
      </c>
      <c r="BO13" s="188">
        <v>0</v>
      </c>
      <c r="BP13" s="187">
        <v>0</v>
      </c>
    </row>
    <row r="14" spans="2:68" ht="21" customHeight="1" x14ac:dyDescent="0.2">
      <c r="B14" s="98" t="s">
        <v>11</v>
      </c>
      <c r="C14" s="183">
        <v>0</v>
      </c>
      <c r="D14" s="183">
        <v>0</v>
      </c>
      <c r="E14" s="188">
        <v>0</v>
      </c>
      <c r="F14" s="185">
        <v>0</v>
      </c>
      <c r="G14" s="183">
        <v>119</v>
      </c>
      <c r="H14" s="183">
        <v>96</v>
      </c>
      <c r="I14" s="183">
        <v>49</v>
      </c>
      <c r="J14" s="183">
        <v>44</v>
      </c>
      <c r="K14" s="183">
        <v>0</v>
      </c>
      <c r="L14" s="188">
        <v>308</v>
      </c>
      <c r="M14" s="187">
        <v>308</v>
      </c>
      <c r="N14" s="183">
        <v>0</v>
      </c>
      <c r="O14" s="183">
        <v>0</v>
      </c>
      <c r="P14" s="188">
        <v>0</v>
      </c>
      <c r="Q14" s="185">
        <v>0</v>
      </c>
      <c r="R14" s="183">
        <v>16</v>
      </c>
      <c r="S14" s="183">
        <v>10</v>
      </c>
      <c r="T14" s="183">
        <v>15</v>
      </c>
      <c r="U14" s="183">
        <v>0</v>
      </c>
      <c r="V14" s="183">
        <v>0</v>
      </c>
      <c r="W14" s="188">
        <v>41</v>
      </c>
      <c r="X14" s="187">
        <v>41</v>
      </c>
      <c r="Y14" s="183">
        <v>0</v>
      </c>
      <c r="Z14" s="183">
        <v>0</v>
      </c>
      <c r="AA14" s="188">
        <v>0</v>
      </c>
      <c r="AB14" s="185">
        <v>0</v>
      </c>
      <c r="AC14" s="183">
        <v>0</v>
      </c>
      <c r="AD14" s="183">
        <v>0</v>
      </c>
      <c r="AE14" s="183">
        <v>0</v>
      </c>
      <c r="AF14" s="183">
        <v>0</v>
      </c>
      <c r="AG14" s="183">
        <v>0</v>
      </c>
      <c r="AH14" s="188">
        <v>0</v>
      </c>
      <c r="AI14" s="187">
        <v>0</v>
      </c>
      <c r="AJ14" s="183">
        <v>0</v>
      </c>
      <c r="AK14" s="183">
        <v>0</v>
      </c>
      <c r="AL14" s="188">
        <v>0</v>
      </c>
      <c r="AM14" s="185">
        <v>0</v>
      </c>
      <c r="AN14" s="183">
        <v>0</v>
      </c>
      <c r="AO14" s="183">
        <v>0</v>
      </c>
      <c r="AP14" s="183">
        <v>0</v>
      </c>
      <c r="AQ14" s="183">
        <v>0</v>
      </c>
      <c r="AR14" s="183">
        <v>0</v>
      </c>
      <c r="AS14" s="188">
        <v>0</v>
      </c>
      <c r="AT14" s="187">
        <v>0</v>
      </c>
      <c r="AU14" s="183">
        <v>0</v>
      </c>
      <c r="AV14" s="183">
        <v>0</v>
      </c>
      <c r="AW14" s="188">
        <v>0</v>
      </c>
      <c r="AX14" s="185">
        <v>0</v>
      </c>
      <c r="AY14" s="183">
        <v>0</v>
      </c>
      <c r="AZ14" s="183">
        <v>0</v>
      </c>
      <c r="BA14" s="183">
        <v>0</v>
      </c>
      <c r="BB14" s="183">
        <v>0</v>
      </c>
      <c r="BC14" s="183">
        <v>0</v>
      </c>
      <c r="BD14" s="188">
        <v>0</v>
      </c>
      <c r="BE14" s="187">
        <v>0</v>
      </c>
      <c r="BF14" s="183">
        <v>0</v>
      </c>
      <c r="BG14" s="183">
        <v>0</v>
      </c>
      <c r="BH14" s="188">
        <v>0</v>
      </c>
      <c r="BI14" s="185">
        <v>0</v>
      </c>
      <c r="BJ14" s="183">
        <v>0</v>
      </c>
      <c r="BK14" s="183">
        <v>0</v>
      </c>
      <c r="BL14" s="183">
        <v>0</v>
      </c>
      <c r="BM14" s="183">
        <v>0</v>
      </c>
      <c r="BN14" s="183">
        <v>0</v>
      </c>
      <c r="BO14" s="188">
        <v>0</v>
      </c>
      <c r="BP14" s="187">
        <v>0</v>
      </c>
    </row>
    <row r="15" spans="2:68" ht="21" customHeight="1" x14ac:dyDescent="0.2">
      <c r="B15" s="98" t="s">
        <v>12</v>
      </c>
      <c r="C15" s="183">
        <v>0</v>
      </c>
      <c r="D15" s="183">
        <v>0</v>
      </c>
      <c r="E15" s="188">
        <v>0</v>
      </c>
      <c r="F15" s="185">
        <v>0</v>
      </c>
      <c r="G15" s="183">
        <v>200</v>
      </c>
      <c r="H15" s="183">
        <v>229</v>
      </c>
      <c r="I15" s="183">
        <v>58</v>
      </c>
      <c r="J15" s="183">
        <v>57</v>
      </c>
      <c r="K15" s="183">
        <v>2</v>
      </c>
      <c r="L15" s="188">
        <v>546</v>
      </c>
      <c r="M15" s="187">
        <v>546</v>
      </c>
      <c r="N15" s="183">
        <v>0</v>
      </c>
      <c r="O15" s="183">
        <v>0</v>
      </c>
      <c r="P15" s="188">
        <v>0</v>
      </c>
      <c r="Q15" s="185">
        <v>0</v>
      </c>
      <c r="R15" s="183">
        <v>0</v>
      </c>
      <c r="S15" s="183">
        <v>0</v>
      </c>
      <c r="T15" s="183">
        <v>0</v>
      </c>
      <c r="U15" s="183">
        <v>0</v>
      </c>
      <c r="V15" s="183">
        <v>0</v>
      </c>
      <c r="W15" s="188">
        <v>0</v>
      </c>
      <c r="X15" s="187">
        <v>0</v>
      </c>
      <c r="Y15" s="183">
        <v>0</v>
      </c>
      <c r="Z15" s="183">
        <v>0</v>
      </c>
      <c r="AA15" s="188">
        <v>0</v>
      </c>
      <c r="AB15" s="185">
        <v>0</v>
      </c>
      <c r="AC15" s="183">
        <v>0</v>
      </c>
      <c r="AD15" s="183">
        <v>0</v>
      </c>
      <c r="AE15" s="183">
        <v>0</v>
      </c>
      <c r="AF15" s="183">
        <v>0</v>
      </c>
      <c r="AG15" s="183">
        <v>0</v>
      </c>
      <c r="AH15" s="188">
        <v>0</v>
      </c>
      <c r="AI15" s="187">
        <v>0</v>
      </c>
      <c r="AJ15" s="183">
        <v>0</v>
      </c>
      <c r="AK15" s="183">
        <v>0</v>
      </c>
      <c r="AL15" s="188">
        <v>0</v>
      </c>
      <c r="AM15" s="185">
        <v>0</v>
      </c>
      <c r="AN15" s="183">
        <v>0</v>
      </c>
      <c r="AO15" s="183">
        <v>0</v>
      </c>
      <c r="AP15" s="183">
        <v>0</v>
      </c>
      <c r="AQ15" s="183">
        <v>0</v>
      </c>
      <c r="AR15" s="183">
        <v>0</v>
      </c>
      <c r="AS15" s="188">
        <v>0</v>
      </c>
      <c r="AT15" s="187">
        <v>0</v>
      </c>
      <c r="AU15" s="183">
        <v>0</v>
      </c>
      <c r="AV15" s="183">
        <v>0</v>
      </c>
      <c r="AW15" s="188">
        <v>0</v>
      </c>
      <c r="AX15" s="185">
        <v>0</v>
      </c>
      <c r="AY15" s="183">
        <v>0</v>
      </c>
      <c r="AZ15" s="183">
        <v>0</v>
      </c>
      <c r="BA15" s="183">
        <v>0</v>
      </c>
      <c r="BB15" s="183">
        <v>0</v>
      </c>
      <c r="BC15" s="183">
        <v>0</v>
      </c>
      <c r="BD15" s="188">
        <v>0</v>
      </c>
      <c r="BE15" s="187">
        <v>0</v>
      </c>
      <c r="BF15" s="183">
        <v>0</v>
      </c>
      <c r="BG15" s="183">
        <v>0</v>
      </c>
      <c r="BH15" s="188">
        <v>0</v>
      </c>
      <c r="BI15" s="185">
        <v>0</v>
      </c>
      <c r="BJ15" s="183">
        <v>0</v>
      </c>
      <c r="BK15" s="183">
        <v>0</v>
      </c>
      <c r="BL15" s="183">
        <v>0</v>
      </c>
      <c r="BM15" s="183">
        <v>0</v>
      </c>
      <c r="BN15" s="183">
        <v>0</v>
      </c>
      <c r="BO15" s="188">
        <v>0</v>
      </c>
      <c r="BP15" s="187">
        <v>0</v>
      </c>
    </row>
    <row r="16" spans="2:68" ht="21" customHeight="1" x14ac:dyDescent="0.2">
      <c r="B16" s="98" t="s">
        <v>13</v>
      </c>
      <c r="C16" s="183">
        <v>0</v>
      </c>
      <c r="D16" s="183">
        <v>0</v>
      </c>
      <c r="E16" s="188">
        <v>0</v>
      </c>
      <c r="F16" s="185">
        <v>0</v>
      </c>
      <c r="G16" s="183">
        <v>90</v>
      </c>
      <c r="H16" s="183">
        <v>139</v>
      </c>
      <c r="I16" s="183">
        <v>60</v>
      </c>
      <c r="J16" s="183">
        <v>40</v>
      </c>
      <c r="K16" s="183">
        <v>1</v>
      </c>
      <c r="L16" s="188">
        <v>330</v>
      </c>
      <c r="M16" s="187">
        <v>330</v>
      </c>
      <c r="N16" s="183">
        <v>0</v>
      </c>
      <c r="O16" s="183">
        <v>0</v>
      </c>
      <c r="P16" s="188">
        <v>0</v>
      </c>
      <c r="Q16" s="185">
        <v>0</v>
      </c>
      <c r="R16" s="183">
        <v>0</v>
      </c>
      <c r="S16" s="183">
        <v>0</v>
      </c>
      <c r="T16" s="183">
        <v>0</v>
      </c>
      <c r="U16" s="183">
        <v>0</v>
      </c>
      <c r="V16" s="183">
        <v>8</v>
      </c>
      <c r="W16" s="188">
        <v>8</v>
      </c>
      <c r="X16" s="187">
        <v>8</v>
      </c>
      <c r="Y16" s="183">
        <v>0</v>
      </c>
      <c r="Z16" s="183">
        <v>0</v>
      </c>
      <c r="AA16" s="188">
        <v>0</v>
      </c>
      <c r="AB16" s="185">
        <v>0</v>
      </c>
      <c r="AC16" s="183">
        <v>0</v>
      </c>
      <c r="AD16" s="183">
        <v>0</v>
      </c>
      <c r="AE16" s="183">
        <v>0</v>
      </c>
      <c r="AF16" s="183">
        <v>0</v>
      </c>
      <c r="AG16" s="183">
        <v>0</v>
      </c>
      <c r="AH16" s="188">
        <v>0</v>
      </c>
      <c r="AI16" s="187">
        <v>0</v>
      </c>
      <c r="AJ16" s="183">
        <v>0</v>
      </c>
      <c r="AK16" s="183">
        <v>0</v>
      </c>
      <c r="AL16" s="188">
        <v>0</v>
      </c>
      <c r="AM16" s="185">
        <v>0</v>
      </c>
      <c r="AN16" s="183">
        <v>0</v>
      </c>
      <c r="AO16" s="183">
        <v>0</v>
      </c>
      <c r="AP16" s="183">
        <v>0</v>
      </c>
      <c r="AQ16" s="183">
        <v>0</v>
      </c>
      <c r="AR16" s="183">
        <v>0</v>
      </c>
      <c r="AS16" s="188">
        <v>0</v>
      </c>
      <c r="AT16" s="187">
        <v>0</v>
      </c>
      <c r="AU16" s="183">
        <v>0</v>
      </c>
      <c r="AV16" s="183">
        <v>0</v>
      </c>
      <c r="AW16" s="188">
        <v>0</v>
      </c>
      <c r="AX16" s="185">
        <v>0</v>
      </c>
      <c r="AY16" s="183">
        <v>0</v>
      </c>
      <c r="AZ16" s="183">
        <v>0</v>
      </c>
      <c r="BA16" s="183">
        <v>0</v>
      </c>
      <c r="BB16" s="183">
        <v>0</v>
      </c>
      <c r="BC16" s="183">
        <v>0</v>
      </c>
      <c r="BD16" s="188">
        <v>0</v>
      </c>
      <c r="BE16" s="187">
        <v>0</v>
      </c>
      <c r="BF16" s="183">
        <v>0</v>
      </c>
      <c r="BG16" s="183">
        <v>0</v>
      </c>
      <c r="BH16" s="188">
        <v>0</v>
      </c>
      <c r="BI16" s="185">
        <v>0</v>
      </c>
      <c r="BJ16" s="183">
        <v>0</v>
      </c>
      <c r="BK16" s="183">
        <v>0</v>
      </c>
      <c r="BL16" s="183">
        <v>0</v>
      </c>
      <c r="BM16" s="183">
        <v>0</v>
      </c>
      <c r="BN16" s="183">
        <v>0</v>
      </c>
      <c r="BO16" s="188">
        <v>0</v>
      </c>
      <c r="BP16" s="187">
        <v>0</v>
      </c>
    </row>
    <row r="17" spans="2:68" ht="21" customHeight="1" x14ac:dyDescent="0.2">
      <c r="B17" s="98" t="s">
        <v>15</v>
      </c>
      <c r="C17" s="183">
        <v>0</v>
      </c>
      <c r="D17" s="183">
        <v>0</v>
      </c>
      <c r="E17" s="188">
        <v>0</v>
      </c>
      <c r="F17" s="185">
        <v>0</v>
      </c>
      <c r="G17" s="183">
        <v>48</v>
      </c>
      <c r="H17" s="183">
        <v>117</v>
      </c>
      <c r="I17" s="183">
        <v>22</v>
      </c>
      <c r="J17" s="183">
        <v>15</v>
      </c>
      <c r="K17" s="183">
        <v>4</v>
      </c>
      <c r="L17" s="188">
        <v>206</v>
      </c>
      <c r="M17" s="187">
        <v>206</v>
      </c>
      <c r="N17" s="183">
        <v>0</v>
      </c>
      <c r="O17" s="183">
        <v>0</v>
      </c>
      <c r="P17" s="188">
        <v>0</v>
      </c>
      <c r="Q17" s="185">
        <v>0</v>
      </c>
      <c r="R17" s="183">
        <v>0</v>
      </c>
      <c r="S17" s="183">
        <v>0</v>
      </c>
      <c r="T17" s="183">
        <v>0</v>
      </c>
      <c r="U17" s="183">
        <v>8</v>
      </c>
      <c r="V17" s="183">
        <v>0</v>
      </c>
      <c r="W17" s="188">
        <v>8</v>
      </c>
      <c r="X17" s="187">
        <v>8</v>
      </c>
      <c r="Y17" s="183">
        <v>0</v>
      </c>
      <c r="Z17" s="183">
        <v>0</v>
      </c>
      <c r="AA17" s="188">
        <v>0</v>
      </c>
      <c r="AB17" s="185">
        <v>0</v>
      </c>
      <c r="AC17" s="183">
        <v>0</v>
      </c>
      <c r="AD17" s="183">
        <v>0</v>
      </c>
      <c r="AE17" s="183">
        <v>0</v>
      </c>
      <c r="AF17" s="183">
        <v>0</v>
      </c>
      <c r="AG17" s="183">
        <v>0</v>
      </c>
      <c r="AH17" s="188">
        <v>0</v>
      </c>
      <c r="AI17" s="187">
        <v>0</v>
      </c>
      <c r="AJ17" s="183">
        <v>0</v>
      </c>
      <c r="AK17" s="183">
        <v>0</v>
      </c>
      <c r="AL17" s="188">
        <v>0</v>
      </c>
      <c r="AM17" s="185">
        <v>0</v>
      </c>
      <c r="AN17" s="183">
        <v>0</v>
      </c>
      <c r="AO17" s="183">
        <v>0</v>
      </c>
      <c r="AP17" s="183">
        <v>0</v>
      </c>
      <c r="AQ17" s="183">
        <v>0</v>
      </c>
      <c r="AR17" s="183">
        <v>0</v>
      </c>
      <c r="AS17" s="188">
        <v>0</v>
      </c>
      <c r="AT17" s="187">
        <v>0</v>
      </c>
      <c r="AU17" s="183">
        <v>0</v>
      </c>
      <c r="AV17" s="183">
        <v>0</v>
      </c>
      <c r="AW17" s="188">
        <v>0</v>
      </c>
      <c r="AX17" s="185">
        <v>0</v>
      </c>
      <c r="AY17" s="183">
        <v>0</v>
      </c>
      <c r="AZ17" s="183">
        <v>0</v>
      </c>
      <c r="BA17" s="183">
        <v>0</v>
      </c>
      <c r="BB17" s="183">
        <v>0</v>
      </c>
      <c r="BC17" s="183">
        <v>0</v>
      </c>
      <c r="BD17" s="188">
        <v>0</v>
      </c>
      <c r="BE17" s="187">
        <v>0</v>
      </c>
      <c r="BF17" s="183">
        <v>0</v>
      </c>
      <c r="BG17" s="183">
        <v>0</v>
      </c>
      <c r="BH17" s="188">
        <v>0</v>
      </c>
      <c r="BI17" s="185">
        <v>0</v>
      </c>
      <c r="BJ17" s="183">
        <v>0</v>
      </c>
      <c r="BK17" s="183">
        <v>0</v>
      </c>
      <c r="BL17" s="183">
        <v>0</v>
      </c>
      <c r="BM17" s="183">
        <v>0</v>
      </c>
      <c r="BN17" s="183">
        <v>0</v>
      </c>
      <c r="BO17" s="188">
        <v>0</v>
      </c>
      <c r="BP17" s="187">
        <v>0</v>
      </c>
    </row>
    <row r="18" spans="2:68" ht="21" customHeight="1" x14ac:dyDescent="0.2">
      <c r="B18" s="98" t="s">
        <v>16</v>
      </c>
      <c r="C18" s="183">
        <v>0</v>
      </c>
      <c r="D18" s="183">
        <v>0</v>
      </c>
      <c r="E18" s="188">
        <v>0</v>
      </c>
      <c r="F18" s="185">
        <v>0</v>
      </c>
      <c r="G18" s="183">
        <v>98</v>
      </c>
      <c r="H18" s="183">
        <v>75</v>
      </c>
      <c r="I18" s="183">
        <v>36</v>
      </c>
      <c r="J18" s="183">
        <v>8</v>
      </c>
      <c r="K18" s="183">
        <v>0</v>
      </c>
      <c r="L18" s="188">
        <v>217</v>
      </c>
      <c r="M18" s="187">
        <v>217</v>
      </c>
      <c r="N18" s="183">
        <v>0</v>
      </c>
      <c r="O18" s="183">
        <v>0</v>
      </c>
      <c r="P18" s="188">
        <v>0</v>
      </c>
      <c r="Q18" s="185">
        <v>0</v>
      </c>
      <c r="R18" s="183">
        <v>0</v>
      </c>
      <c r="S18" s="183">
        <v>0</v>
      </c>
      <c r="T18" s="183">
        <v>0</v>
      </c>
      <c r="U18" s="183">
        <v>0</v>
      </c>
      <c r="V18" s="183">
        <v>0</v>
      </c>
      <c r="W18" s="188">
        <v>0</v>
      </c>
      <c r="X18" s="187">
        <v>0</v>
      </c>
      <c r="Y18" s="183">
        <v>0</v>
      </c>
      <c r="Z18" s="183">
        <v>0</v>
      </c>
      <c r="AA18" s="188">
        <v>0</v>
      </c>
      <c r="AB18" s="185">
        <v>0</v>
      </c>
      <c r="AC18" s="183">
        <v>0</v>
      </c>
      <c r="AD18" s="183">
        <v>0</v>
      </c>
      <c r="AE18" s="183">
        <v>0</v>
      </c>
      <c r="AF18" s="183">
        <v>0</v>
      </c>
      <c r="AG18" s="183">
        <v>0</v>
      </c>
      <c r="AH18" s="188">
        <v>0</v>
      </c>
      <c r="AI18" s="187">
        <v>0</v>
      </c>
      <c r="AJ18" s="183">
        <v>0</v>
      </c>
      <c r="AK18" s="183">
        <v>0</v>
      </c>
      <c r="AL18" s="188">
        <v>0</v>
      </c>
      <c r="AM18" s="185">
        <v>0</v>
      </c>
      <c r="AN18" s="183">
        <v>0</v>
      </c>
      <c r="AO18" s="183">
        <v>0</v>
      </c>
      <c r="AP18" s="183">
        <v>0</v>
      </c>
      <c r="AQ18" s="183">
        <v>0</v>
      </c>
      <c r="AR18" s="183">
        <v>0</v>
      </c>
      <c r="AS18" s="188">
        <v>0</v>
      </c>
      <c r="AT18" s="187">
        <v>0</v>
      </c>
      <c r="AU18" s="183">
        <v>0</v>
      </c>
      <c r="AV18" s="183">
        <v>0</v>
      </c>
      <c r="AW18" s="188">
        <v>0</v>
      </c>
      <c r="AX18" s="185">
        <v>0</v>
      </c>
      <c r="AY18" s="183">
        <v>0</v>
      </c>
      <c r="AZ18" s="183">
        <v>0</v>
      </c>
      <c r="BA18" s="183">
        <v>0</v>
      </c>
      <c r="BB18" s="183">
        <v>0</v>
      </c>
      <c r="BC18" s="183">
        <v>0</v>
      </c>
      <c r="BD18" s="188">
        <v>0</v>
      </c>
      <c r="BE18" s="187">
        <v>0</v>
      </c>
      <c r="BF18" s="183">
        <v>0</v>
      </c>
      <c r="BG18" s="183">
        <v>0</v>
      </c>
      <c r="BH18" s="188">
        <v>0</v>
      </c>
      <c r="BI18" s="185">
        <v>0</v>
      </c>
      <c r="BJ18" s="183">
        <v>0</v>
      </c>
      <c r="BK18" s="183">
        <v>0</v>
      </c>
      <c r="BL18" s="183">
        <v>0</v>
      </c>
      <c r="BM18" s="183">
        <v>0</v>
      </c>
      <c r="BN18" s="183">
        <v>0</v>
      </c>
      <c r="BO18" s="188">
        <v>0</v>
      </c>
      <c r="BP18" s="187">
        <v>0</v>
      </c>
    </row>
    <row r="19" spans="2:68" ht="21" customHeight="1" x14ac:dyDescent="0.2">
      <c r="B19" s="98" t="s">
        <v>17</v>
      </c>
      <c r="C19" s="183">
        <v>0</v>
      </c>
      <c r="D19" s="183">
        <v>0</v>
      </c>
      <c r="E19" s="188">
        <v>0</v>
      </c>
      <c r="F19" s="185">
        <v>0</v>
      </c>
      <c r="G19" s="183">
        <v>189</v>
      </c>
      <c r="H19" s="183">
        <v>292</v>
      </c>
      <c r="I19" s="183">
        <v>37</v>
      </c>
      <c r="J19" s="183">
        <v>43</v>
      </c>
      <c r="K19" s="183">
        <v>24</v>
      </c>
      <c r="L19" s="188">
        <v>585</v>
      </c>
      <c r="M19" s="187">
        <v>585</v>
      </c>
      <c r="N19" s="183">
        <v>0</v>
      </c>
      <c r="O19" s="183">
        <v>0</v>
      </c>
      <c r="P19" s="188">
        <v>0</v>
      </c>
      <c r="Q19" s="185">
        <v>0</v>
      </c>
      <c r="R19" s="183">
        <v>4</v>
      </c>
      <c r="S19" s="183">
        <v>11</v>
      </c>
      <c r="T19" s="183">
        <v>13</v>
      </c>
      <c r="U19" s="183">
        <v>0</v>
      </c>
      <c r="V19" s="183">
        <v>0</v>
      </c>
      <c r="W19" s="188">
        <v>28</v>
      </c>
      <c r="X19" s="187">
        <v>28</v>
      </c>
      <c r="Y19" s="183">
        <v>0</v>
      </c>
      <c r="Z19" s="183">
        <v>0</v>
      </c>
      <c r="AA19" s="188">
        <v>0</v>
      </c>
      <c r="AB19" s="185">
        <v>0</v>
      </c>
      <c r="AC19" s="183">
        <v>0</v>
      </c>
      <c r="AD19" s="183">
        <v>0</v>
      </c>
      <c r="AE19" s="183">
        <v>0</v>
      </c>
      <c r="AF19" s="183">
        <v>0</v>
      </c>
      <c r="AG19" s="183">
        <v>0</v>
      </c>
      <c r="AH19" s="188">
        <v>0</v>
      </c>
      <c r="AI19" s="187">
        <v>0</v>
      </c>
      <c r="AJ19" s="183">
        <v>0</v>
      </c>
      <c r="AK19" s="183">
        <v>0</v>
      </c>
      <c r="AL19" s="188">
        <v>0</v>
      </c>
      <c r="AM19" s="185">
        <v>0</v>
      </c>
      <c r="AN19" s="183">
        <v>0</v>
      </c>
      <c r="AO19" s="183">
        <v>0</v>
      </c>
      <c r="AP19" s="183">
        <v>0</v>
      </c>
      <c r="AQ19" s="183">
        <v>0</v>
      </c>
      <c r="AR19" s="183">
        <v>0</v>
      </c>
      <c r="AS19" s="188">
        <v>0</v>
      </c>
      <c r="AT19" s="187">
        <v>0</v>
      </c>
      <c r="AU19" s="183">
        <v>0</v>
      </c>
      <c r="AV19" s="183">
        <v>0</v>
      </c>
      <c r="AW19" s="188">
        <v>0</v>
      </c>
      <c r="AX19" s="185">
        <v>0</v>
      </c>
      <c r="AY19" s="183">
        <v>0</v>
      </c>
      <c r="AZ19" s="183">
        <v>0</v>
      </c>
      <c r="BA19" s="183">
        <v>0</v>
      </c>
      <c r="BB19" s="183">
        <v>0</v>
      </c>
      <c r="BC19" s="183">
        <v>0</v>
      </c>
      <c r="BD19" s="188">
        <v>0</v>
      </c>
      <c r="BE19" s="187">
        <v>0</v>
      </c>
      <c r="BF19" s="183">
        <v>0</v>
      </c>
      <c r="BG19" s="183">
        <v>0</v>
      </c>
      <c r="BH19" s="188">
        <v>0</v>
      </c>
      <c r="BI19" s="185">
        <v>0</v>
      </c>
      <c r="BJ19" s="183">
        <v>0</v>
      </c>
      <c r="BK19" s="183">
        <v>0</v>
      </c>
      <c r="BL19" s="183">
        <v>0</v>
      </c>
      <c r="BM19" s="183">
        <v>0</v>
      </c>
      <c r="BN19" s="183">
        <v>0</v>
      </c>
      <c r="BO19" s="188">
        <v>0</v>
      </c>
      <c r="BP19" s="187">
        <v>0</v>
      </c>
    </row>
    <row r="20" spans="2:68" ht="21" customHeight="1" x14ac:dyDescent="0.2">
      <c r="B20" s="98" t="s">
        <v>18</v>
      </c>
      <c r="C20" s="183">
        <v>0</v>
      </c>
      <c r="D20" s="183">
        <v>0</v>
      </c>
      <c r="E20" s="188">
        <v>0</v>
      </c>
      <c r="F20" s="185">
        <v>0</v>
      </c>
      <c r="G20" s="183">
        <v>173</v>
      </c>
      <c r="H20" s="183">
        <v>111</v>
      </c>
      <c r="I20" s="183">
        <v>60</v>
      </c>
      <c r="J20" s="183">
        <v>36</v>
      </c>
      <c r="K20" s="183">
        <v>0</v>
      </c>
      <c r="L20" s="188">
        <v>380</v>
      </c>
      <c r="M20" s="187">
        <v>380</v>
      </c>
      <c r="N20" s="183">
        <v>0</v>
      </c>
      <c r="O20" s="183">
        <v>0</v>
      </c>
      <c r="P20" s="188">
        <v>0</v>
      </c>
      <c r="Q20" s="185">
        <v>0</v>
      </c>
      <c r="R20" s="183">
        <v>30</v>
      </c>
      <c r="S20" s="183">
        <v>0</v>
      </c>
      <c r="T20" s="183">
        <v>16</v>
      </c>
      <c r="U20" s="183">
        <v>0</v>
      </c>
      <c r="V20" s="183">
        <v>0</v>
      </c>
      <c r="W20" s="188">
        <v>46</v>
      </c>
      <c r="X20" s="187">
        <v>46</v>
      </c>
      <c r="Y20" s="183">
        <v>0</v>
      </c>
      <c r="Z20" s="183">
        <v>0</v>
      </c>
      <c r="AA20" s="188">
        <v>0</v>
      </c>
      <c r="AB20" s="185">
        <v>0</v>
      </c>
      <c r="AC20" s="183">
        <v>0</v>
      </c>
      <c r="AD20" s="183">
        <v>0</v>
      </c>
      <c r="AE20" s="183">
        <v>0</v>
      </c>
      <c r="AF20" s="183">
        <v>0</v>
      </c>
      <c r="AG20" s="183">
        <v>0</v>
      </c>
      <c r="AH20" s="188">
        <v>0</v>
      </c>
      <c r="AI20" s="187">
        <v>0</v>
      </c>
      <c r="AJ20" s="183">
        <v>0</v>
      </c>
      <c r="AK20" s="183">
        <v>0</v>
      </c>
      <c r="AL20" s="188">
        <v>0</v>
      </c>
      <c r="AM20" s="185">
        <v>0</v>
      </c>
      <c r="AN20" s="183">
        <v>0</v>
      </c>
      <c r="AO20" s="183">
        <v>0</v>
      </c>
      <c r="AP20" s="183">
        <v>0</v>
      </c>
      <c r="AQ20" s="183">
        <v>0</v>
      </c>
      <c r="AR20" s="183">
        <v>0</v>
      </c>
      <c r="AS20" s="188">
        <v>0</v>
      </c>
      <c r="AT20" s="187">
        <v>0</v>
      </c>
      <c r="AU20" s="183">
        <v>0</v>
      </c>
      <c r="AV20" s="183">
        <v>0</v>
      </c>
      <c r="AW20" s="188">
        <v>0</v>
      </c>
      <c r="AX20" s="185">
        <v>0</v>
      </c>
      <c r="AY20" s="183">
        <v>0</v>
      </c>
      <c r="AZ20" s="183">
        <v>0</v>
      </c>
      <c r="BA20" s="183">
        <v>0</v>
      </c>
      <c r="BB20" s="183">
        <v>0</v>
      </c>
      <c r="BC20" s="183">
        <v>0</v>
      </c>
      <c r="BD20" s="188">
        <v>0</v>
      </c>
      <c r="BE20" s="187">
        <v>0</v>
      </c>
      <c r="BF20" s="183">
        <v>0</v>
      </c>
      <c r="BG20" s="183">
        <v>0</v>
      </c>
      <c r="BH20" s="188">
        <v>0</v>
      </c>
      <c r="BI20" s="185">
        <v>0</v>
      </c>
      <c r="BJ20" s="183">
        <v>0</v>
      </c>
      <c r="BK20" s="183">
        <v>0</v>
      </c>
      <c r="BL20" s="183">
        <v>0</v>
      </c>
      <c r="BM20" s="183">
        <v>0</v>
      </c>
      <c r="BN20" s="183">
        <v>0</v>
      </c>
      <c r="BO20" s="188">
        <v>0</v>
      </c>
      <c r="BP20" s="187">
        <v>0</v>
      </c>
    </row>
    <row r="21" spans="2:68" ht="21" customHeight="1" x14ac:dyDescent="0.2">
      <c r="B21" s="98" t="s">
        <v>19</v>
      </c>
      <c r="C21" s="183">
        <v>0</v>
      </c>
      <c r="D21" s="183">
        <v>0</v>
      </c>
      <c r="E21" s="188">
        <v>0</v>
      </c>
      <c r="F21" s="185">
        <v>0</v>
      </c>
      <c r="G21" s="183">
        <v>102</v>
      </c>
      <c r="H21" s="183">
        <v>25</v>
      </c>
      <c r="I21" s="183">
        <v>12</v>
      </c>
      <c r="J21" s="183">
        <v>0</v>
      </c>
      <c r="K21" s="183">
        <v>0</v>
      </c>
      <c r="L21" s="188">
        <v>139</v>
      </c>
      <c r="M21" s="187">
        <v>139</v>
      </c>
      <c r="N21" s="183">
        <v>0</v>
      </c>
      <c r="O21" s="183">
        <v>0</v>
      </c>
      <c r="P21" s="188">
        <v>0</v>
      </c>
      <c r="Q21" s="185">
        <v>0</v>
      </c>
      <c r="R21" s="183">
        <v>32</v>
      </c>
      <c r="S21" s="183">
        <v>22</v>
      </c>
      <c r="T21" s="183">
        <v>0</v>
      </c>
      <c r="U21" s="183">
        <v>0</v>
      </c>
      <c r="V21" s="183">
        <v>0</v>
      </c>
      <c r="W21" s="188">
        <v>54</v>
      </c>
      <c r="X21" s="187">
        <v>54</v>
      </c>
      <c r="Y21" s="183">
        <v>0</v>
      </c>
      <c r="Z21" s="183">
        <v>0</v>
      </c>
      <c r="AA21" s="188">
        <v>0</v>
      </c>
      <c r="AB21" s="185">
        <v>0</v>
      </c>
      <c r="AC21" s="183">
        <v>0</v>
      </c>
      <c r="AD21" s="183">
        <v>0</v>
      </c>
      <c r="AE21" s="183">
        <v>0</v>
      </c>
      <c r="AF21" s="183">
        <v>0</v>
      </c>
      <c r="AG21" s="183">
        <v>0</v>
      </c>
      <c r="AH21" s="188">
        <v>0</v>
      </c>
      <c r="AI21" s="187">
        <v>0</v>
      </c>
      <c r="AJ21" s="183">
        <v>0</v>
      </c>
      <c r="AK21" s="183">
        <v>0</v>
      </c>
      <c r="AL21" s="188">
        <v>0</v>
      </c>
      <c r="AM21" s="185">
        <v>0</v>
      </c>
      <c r="AN21" s="183">
        <v>0</v>
      </c>
      <c r="AO21" s="183">
        <v>0</v>
      </c>
      <c r="AP21" s="183">
        <v>0</v>
      </c>
      <c r="AQ21" s="183">
        <v>0</v>
      </c>
      <c r="AR21" s="183">
        <v>0</v>
      </c>
      <c r="AS21" s="188">
        <v>0</v>
      </c>
      <c r="AT21" s="187">
        <v>0</v>
      </c>
      <c r="AU21" s="183">
        <v>0</v>
      </c>
      <c r="AV21" s="183">
        <v>0</v>
      </c>
      <c r="AW21" s="188">
        <v>0</v>
      </c>
      <c r="AX21" s="185">
        <v>0</v>
      </c>
      <c r="AY21" s="183">
        <v>0</v>
      </c>
      <c r="AZ21" s="183">
        <v>0</v>
      </c>
      <c r="BA21" s="183">
        <v>0</v>
      </c>
      <c r="BB21" s="183">
        <v>0</v>
      </c>
      <c r="BC21" s="183">
        <v>0</v>
      </c>
      <c r="BD21" s="188">
        <v>0</v>
      </c>
      <c r="BE21" s="187">
        <v>0</v>
      </c>
      <c r="BF21" s="183">
        <v>0</v>
      </c>
      <c r="BG21" s="183">
        <v>0</v>
      </c>
      <c r="BH21" s="188">
        <v>0</v>
      </c>
      <c r="BI21" s="185">
        <v>0</v>
      </c>
      <c r="BJ21" s="183">
        <v>0</v>
      </c>
      <c r="BK21" s="183">
        <v>0</v>
      </c>
      <c r="BL21" s="183">
        <v>0</v>
      </c>
      <c r="BM21" s="183">
        <v>0</v>
      </c>
      <c r="BN21" s="183">
        <v>0</v>
      </c>
      <c r="BO21" s="188">
        <v>0</v>
      </c>
      <c r="BP21" s="187">
        <v>0</v>
      </c>
    </row>
    <row r="22" spans="2:68" ht="21" customHeight="1" x14ac:dyDescent="0.2">
      <c r="B22" s="98" t="s">
        <v>20</v>
      </c>
      <c r="C22" s="183">
        <v>0</v>
      </c>
      <c r="D22" s="183">
        <v>0</v>
      </c>
      <c r="E22" s="188">
        <v>0</v>
      </c>
      <c r="F22" s="185">
        <v>0</v>
      </c>
      <c r="G22" s="183">
        <v>135</v>
      </c>
      <c r="H22" s="183">
        <v>101</v>
      </c>
      <c r="I22" s="183">
        <v>43</v>
      </c>
      <c r="J22" s="183">
        <v>10</v>
      </c>
      <c r="K22" s="183">
        <v>0</v>
      </c>
      <c r="L22" s="188">
        <v>289</v>
      </c>
      <c r="M22" s="187">
        <v>289</v>
      </c>
      <c r="N22" s="183">
        <v>0</v>
      </c>
      <c r="O22" s="183">
        <v>0</v>
      </c>
      <c r="P22" s="188">
        <v>0</v>
      </c>
      <c r="Q22" s="185">
        <v>0</v>
      </c>
      <c r="R22" s="183">
        <v>0</v>
      </c>
      <c r="S22" s="183">
        <v>0</v>
      </c>
      <c r="T22" s="183">
        <v>4</v>
      </c>
      <c r="U22" s="183">
        <v>0</v>
      </c>
      <c r="V22" s="183">
        <v>0</v>
      </c>
      <c r="W22" s="188">
        <v>4</v>
      </c>
      <c r="X22" s="187">
        <v>4</v>
      </c>
      <c r="Y22" s="183">
        <v>0</v>
      </c>
      <c r="Z22" s="183">
        <v>0</v>
      </c>
      <c r="AA22" s="188">
        <v>0</v>
      </c>
      <c r="AB22" s="185">
        <v>0</v>
      </c>
      <c r="AC22" s="183">
        <v>0</v>
      </c>
      <c r="AD22" s="183">
        <v>0</v>
      </c>
      <c r="AE22" s="183">
        <v>0</v>
      </c>
      <c r="AF22" s="183">
        <v>0</v>
      </c>
      <c r="AG22" s="183">
        <v>0</v>
      </c>
      <c r="AH22" s="188">
        <v>0</v>
      </c>
      <c r="AI22" s="187">
        <v>0</v>
      </c>
      <c r="AJ22" s="183">
        <v>0</v>
      </c>
      <c r="AK22" s="183">
        <v>0</v>
      </c>
      <c r="AL22" s="188">
        <v>0</v>
      </c>
      <c r="AM22" s="185">
        <v>0</v>
      </c>
      <c r="AN22" s="183">
        <v>0</v>
      </c>
      <c r="AO22" s="183">
        <v>0</v>
      </c>
      <c r="AP22" s="183">
        <v>0</v>
      </c>
      <c r="AQ22" s="183">
        <v>0</v>
      </c>
      <c r="AR22" s="183">
        <v>0</v>
      </c>
      <c r="AS22" s="188">
        <v>0</v>
      </c>
      <c r="AT22" s="187">
        <v>0</v>
      </c>
      <c r="AU22" s="183">
        <v>0</v>
      </c>
      <c r="AV22" s="183">
        <v>0</v>
      </c>
      <c r="AW22" s="188">
        <v>0</v>
      </c>
      <c r="AX22" s="185">
        <v>0</v>
      </c>
      <c r="AY22" s="183">
        <v>0</v>
      </c>
      <c r="AZ22" s="183">
        <v>0</v>
      </c>
      <c r="BA22" s="183">
        <v>0</v>
      </c>
      <c r="BB22" s="183">
        <v>0</v>
      </c>
      <c r="BC22" s="183">
        <v>0</v>
      </c>
      <c r="BD22" s="188">
        <v>0</v>
      </c>
      <c r="BE22" s="187">
        <v>0</v>
      </c>
      <c r="BF22" s="183">
        <v>0</v>
      </c>
      <c r="BG22" s="183">
        <v>0</v>
      </c>
      <c r="BH22" s="188">
        <v>0</v>
      </c>
      <c r="BI22" s="185">
        <v>0</v>
      </c>
      <c r="BJ22" s="183">
        <v>0</v>
      </c>
      <c r="BK22" s="183">
        <v>0</v>
      </c>
      <c r="BL22" s="183">
        <v>0</v>
      </c>
      <c r="BM22" s="183">
        <v>0</v>
      </c>
      <c r="BN22" s="183">
        <v>0</v>
      </c>
      <c r="BO22" s="188">
        <v>0</v>
      </c>
      <c r="BP22" s="187">
        <v>0</v>
      </c>
    </row>
    <row r="23" spans="2:68" ht="21" customHeight="1" x14ac:dyDescent="0.2">
      <c r="B23" s="98" t="s">
        <v>21</v>
      </c>
      <c r="C23" s="183">
        <v>0</v>
      </c>
      <c r="D23" s="183">
        <v>0</v>
      </c>
      <c r="E23" s="188">
        <v>0</v>
      </c>
      <c r="F23" s="185">
        <v>0</v>
      </c>
      <c r="G23" s="183">
        <v>119</v>
      </c>
      <c r="H23" s="183">
        <v>79</v>
      </c>
      <c r="I23" s="183">
        <v>13</v>
      </c>
      <c r="J23" s="183">
        <v>17</v>
      </c>
      <c r="K23" s="183">
        <v>2</v>
      </c>
      <c r="L23" s="188">
        <v>230</v>
      </c>
      <c r="M23" s="187">
        <v>230</v>
      </c>
      <c r="N23" s="183">
        <v>0</v>
      </c>
      <c r="O23" s="183">
        <v>0</v>
      </c>
      <c r="P23" s="188">
        <v>0</v>
      </c>
      <c r="Q23" s="185">
        <v>0</v>
      </c>
      <c r="R23" s="183">
        <v>0</v>
      </c>
      <c r="S23" s="183">
        <v>4</v>
      </c>
      <c r="T23" s="183">
        <v>0</v>
      </c>
      <c r="U23" s="183">
        <v>0</v>
      </c>
      <c r="V23" s="183">
        <v>0</v>
      </c>
      <c r="W23" s="188">
        <v>4</v>
      </c>
      <c r="X23" s="187">
        <v>4</v>
      </c>
      <c r="Y23" s="183">
        <v>0</v>
      </c>
      <c r="Z23" s="183">
        <v>0</v>
      </c>
      <c r="AA23" s="188">
        <v>0</v>
      </c>
      <c r="AB23" s="185">
        <v>0</v>
      </c>
      <c r="AC23" s="183">
        <v>0</v>
      </c>
      <c r="AD23" s="183">
        <v>0</v>
      </c>
      <c r="AE23" s="183">
        <v>0</v>
      </c>
      <c r="AF23" s="183">
        <v>0</v>
      </c>
      <c r="AG23" s="183">
        <v>0</v>
      </c>
      <c r="AH23" s="188">
        <v>0</v>
      </c>
      <c r="AI23" s="187">
        <v>0</v>
      </c>
      <c r="AJ23" s="183">
        <v>0</v>
      </c>
      <c r="AK23" s="183">
        <v>0</v>
      </c>
      <c r="AL23" s="188">
        <v>0</v>
      </c>
      <c r="AM23" s="185">
        <v>0</v>
      </c>
      <c r="AN23" s="183">
        <v>0</v>
      </c>
      <c r="AO23" s="183">
        <v>0</v>
      </c>
      <c r="AP23" s="183">
        <v>0</v>
      </c>
      <c r="AQ23" s="183">
        <v>0</v>
      </c>
      <c r="AR23" s="183">
        <v>0</v>
      </c>
      <c r="AS23" s="188">
        <v>0</v>
      </c>
      <c r="AT23" s="187">
        <v>0</v>
      </c>
      <c r="AU23" s="183">
        <v>0</v>
      </c>
      <c r="AV23" s="183">
        <v>0</v>
      </c>
      <c r="AW23" s="188">
        <v>0</v>
      </c>
      <c r="AX23" s="185">
        <v>0</v>
      </c>
      <c r="AY23" s="183">
        <v>0</v>
      </c>
      <c r="AZ23" s="183">
        <v>0</v>
      </c>
      <c r="BA23" s="183">
        <v>0</v>
      </c>
      <c r="BB23" s="183">
        <v>0</v>
      </c>
      <c r="BC23" s="183">
        <v>0</v>
      </c>
      <c r="BD23" s="188">
        <v>0</v>
      </c>
      <c r="BE23" s="187">
        <v>0</v>
      </c>
      <c r="BF23" s="183">
        <v>0</v>
      </c>
      <c r="BG23" s="183">
        <v>0</v>
      </c>
      <c r="BH23" s="188">
        <v>0</v>
      </c>
      <c r="BI23" s="185">
        <v>0</v>
      </c>
      <c r="BJ23" s="183">
        <v>0</v>
      </c>
      <c r="BK23" s="183">
        <v>0</v>
      </c>
      <c r="BL23" s="183">
        <v>0</v>
      </c>
      <c r="BM23" s="183">
        <v>0</v>
      </c>
      <c r="BN23" s="183">
        <v>0</v>
      </c>
      <c r="BO23" s="188">
        <v>0</v>
      </c>
      <c r="BP23" s="187">
        <v>0</v>
      </c>
    </row>
    <row r="24" spans="2:68" ht="21" customHeight="1" x14ac:dyDescent="0.2">
      <c r="B24" s="98" t="s">
        <v>22</v>
      </c>
      <c r="C24" s="183">
        <v>0</v>
      </c>
      <c r="D24" s="183">
        <v>0</v>
      </c>
      <c r="E24" s="188">
        <v>0</v>
      </c>
      <c r="F24" s="185">
        <v>0</v>
      </c>
      <c r="G24" s="183">
        <v>44</v>
      </c>
      <c r="H24" s="183">
        <v>39</v>
      </c>
      <c r="I24" s="183">
        <v>44</v>
      </c>
      <c r="J24" s="183">
        <v>12</v>
      </c>
      <c r="K24" s="183">
        <v>0</v>
      </c>
      <c r="L24" s="188">
        <v>139</v>
      </c>
      <c r="M24" s="187">
        <v>139</v>
      </c>
      <c r="N24" s="183">
        <v>0</v>
      </c>
      <c r="O24" s="183">
        <v>0</v>
      </c>
      <c r="P24" s="188">
        <v>0</v>
      </c>
      <c r="Q24" s="185">
        <v>0</v>
      </c>
      <c r="R24" s="183">
        <v>0</v>
      </c>
      <c r="S24" s="183">
        <v>12</v>
      </c>
      <c r="T24" s="183">
        <v>0</v>
      </c>
      <c r="U24" s="183">
        <v>0</v>
      </c>
      <c r="V24" s="183">
        <v>0</v>
      </c>
      <c r="W24" s="188">
        <v>12</v>
      </c>
      <c r="X24" s="187">
        <v>12</v>
      </c>
      <c r="Y24" s="183">
        <v>0</v>
      </c>
      <c r="Z24" s="183">
        <v>0</v>
      </c>
      <c r="AA24" s="188">
        <v>0</v>
      </c>
      <c r="AB24" s="185">
        <v>0</v>
      </c>
      <c r="AC24" s="183">
        <v>0</v>
      </c>
      <c r="AD24" s="183">
        <v>0</v>
      </c>
      <c r="AE24" s="183">
        <v>0</v>
      </c>
      <c r="AF24" s="183">
        <v>0</v>
      </c>
      <c r="AG24" s="183">
        <v>0</v>
      </c>
      <c r="AH24" s="188">
        <v>0</v>
      </c>
      <c r="AI24" s="187">
        <v>0</v>
      </c>
      <c r="AJ24" s="183">
        <v>0</v>
      </c>
      <c r="AK24" s="183">
        <v>0</v>
      </c>
      <c r="AL24" s="188">
        <v>0</v>
      </c>
      <c r="AM24" s="185">
        <v>0</v>
      </c>
      <c r="AN24" s="183">
        <v>0</v>
      </c>
      <c r="AO24" s="183">
        <v>0</v>
      </c>
      <c r="AP24" s="183">
        <v>0</v>
      </c>
      <c r="AQ24" s="183">
        <v>0</v>
      </c>
      <c r="AR24" s="183">
        <v>0</v>
      </c>
      <c r="AS24" s="188">
        <v>0</v>
      </c>
      <c r="AT24" s="187">
        <v>0</v>
      </c>
      <c r="AU24" s="183">
        <v>0</v>
      </c>
      <c r="AV24" s="183">
        <v>0</v>
      </c>
      <c r="AW24" s="188">
        <v>0</v>
      </c>
      <c r="AX24" s="185">
        <v>0</v>
      </c>
      <c r="AY24" s="183">
        <v>0</v>
      </c>
      <c r="AZ24" s="183">
        <v>0</v>
      </c>
      <c r="BA24" s="183">
        <v>0</v>
      </c>
      <c r="BB24" s="183">
        <v>0</v>
      </c>
      <c r="BC24" s="183">
        <v>0</v>
      </c>
      <c r="BD24" s="188">
        <v>0</v>
      </c>
      <c r="BE24" s="187">
        <v>0</v>
      </c>
      <c r="BF24" s="183">
        <v>0</v>
      </c>
      <c r="BG24" s="183">
        <v>0</v>
      </c>
      <c r="BH24" s="188">
        <v>0</v>
      </c>
      <c r="BI24" s="185">
        <v>0</v>
      </c>
      <c r="BJ24" s="183">
        <v>0</v>
      </c>
      <c r="BK24" s="183">
        <v>0</v>
      </c>
      <c r="BL24" s="183">
        <v>0</v>
      </c>
      <c r="BM24" s="183">
        <v>0</v>
      </c>
      <c r="BN24" s="183">
        <v>0</v>
      </c>
      <c r="BO24" s="188">
        <v>0</v>
      </c>
      <c r="BP24" s="187">
        <v>0</v>
      </c>
    </row>
    <row r="25" spans="2:68" ht="21" customHeight="1" x14ac:dyDescent="0.2">
      <c r="B25" s="98" t="s">
        <v>23</v>
      </c>
      <c r="C25" s="183">
        <v>0</v>
      </c>
      <c r="D25" s="183">
        <v>0</v>
      </c>
      <c r="E25" s="188">
        <v>0</v>
      </c>
      <c r="F25" s="185">
        <v>0</v>
      </c>
      <c r="G25" s="183">
        <v>32</v>
      </c>
      <c r="H25" s="183">
        <v>6</v>
      </c>
      <c r="I25" s="183">
        <v>27</v>
      </c>
      <c r="J25" s="183">
        <v>3</v>
      </c>
      <c r="K25" s="183">
        <v>0</v>
      </c>
      <c r="L25" s="188">
        <v>68</v>
      </c>
      <c r="M25" s="187">
        <v>68</v>
      </c>
      <c r="N25" s="183">
        <v>0</v>
      </c>
      <c r="O25" s="183">
        <v>0</v>
      </c>
      <c r="P25" s="188">
        <v>0</v>
      </c>
      <c r="Q25" s="185">
        <v>0</v>
      </c>
      <c r="R25" s="183">
        <v>16</v>
      </c>
      <c r="S25" s="183">
        <v>0</v>
      </c>
      <c r="T25" s="183">
        <v>0</v>
      </c>
      <c r="U25" s="183">
        <v>0</v>
      </c>
      <c r="V25" s="183">
        <v>0</v>
      </c>
      <c r="W25" s="188">
        <v>16</v>
      </c>
      <c r="X25" s="187">
        <v>16</v>
      </c>
      <c r="Y25" s="183">
        <v>0</v>
      </c>
      <c r="Z25" s="183">
        <v>0</v>
      </c>
      <c r="AA25" s="188">
        <v>0</v>
      </c>
      <c r="AB25" s="185">
        <v>0</v>
      </c>
      <c r="AC25" s="183">
        <v>0</v>
      </c>
      <c r="AD25" s="183">
        <v>0</v>
      </c>
      <c r="AE25" s="183">
        <v>0</v>
      </c>
      <c r="AF25" s="183">
        <v>0</v>
      </c>
      <c r="AG25" s="183">
        <v>0</v>
      </c>
      <c r="AH25" s="188">
        <v>0</v>
      </c>
      <c r="AI25" s="187">
        <v>0</v>
      </c>
      <c r="AJ25" s="183">
        <v>0</v>
      </c>
      <c r="AK25" s="183">
        <v>0</v>
      </c>
      <c r="AL25" s="188">
        <v>0</v>
      </c>
      <c r="AM25" s="185">
        <v>0</v>
      </c>
      <c r="AN25" s="183">
        <v>0</v>
      </c>
      <c r="AO25" s="183">
        <v>0</v>
      </c>
      <c r="AP25" s="183">
        <v>0</v>
      </c>
      <c r="AQ25" s="183">
        <v>0</v>
      </c>
      <c r="AR25" s="183">
        <v>0</v>
      </c>
      <c r="AS25" s="188">
        <v>0</v>
      </c>
      <c r="AT25" s="187">
        <v>0</v>
      </c>
      <c r="AU25" s="183">
        <v>0</v>
      </c>
      <c r="AV25" s="183">
        <v>0</v>
      </c>
      <c r="AW25" s="188">
        <v>0</v>
      </c>
      <c r="AX25" s="185">
        <v>0</v>
      </c>
      <c r="AY25" s="183">
        <v>0</v>
      </c>
      <c r="AZ25" s="183">
        <v>0</v>
      </c>
      <c r="BA25" s="183">
        <v>0</v>
      </c>
      <c r="BB25" s="183">
        <v>0</v>
      </c>
      <c r="BC25" s="183">
        <v>0</v>
      </c>
      <c r="BD25" s="188">
        <v>0</v>
      </c>
      <c r="BE25" s="187">
        <v>0</v>
      </c>
      <c r="BF25" s="183">
        <v>0</v>
      </c>
      <c r="BG25" s="183">
        <v>0</v>
      </c>
      <c r="BH25" s="188">
        <v>0</v>
      </c>
      <c r="BI25" s="185">
        <v>0</v>
      </c>
      <c r="BJ25" s="183">
        <v>0</v>
      </c>
      <c r="BK25" s="183">
        <v>0</v>
      </c>
      <c r="BL25" s="183">
        <v>0</v>
      </c>
      <c r="BM25" s="183">
        <v>0</v>
      </c>
      <c r="BN25" s="183">
        <v>0</v>
      </c>
      <c r="BO25" s="188">
        <v>0</v>
      </c>
      <c r="BP25" s="187">
        <v>0</v>
      </c>
    </row>
    <row r="26" spans="2:68" ht="21" customHeight="1" x14ac:dyDescent="0.2">
      <c r="B26" s="98" t="s">
        <v>24</v>
      </c>
      <c r="C26" s="183">
        <v>0</v>
      </c>
      <c r="D26" s="183">
        <v>0</v>
      </c>
      <c r="E26" s="188">
        <v>0</v>
      </c>
      <c r="F26" s="185">
        <v>0</v>
      </c>
      <c r="G26" s="183">
        <v>14</v>
      </c>
      <c r="H26" s="183">
        <v>8</v>
      </c>
      <c r="I26" s="183">
        <v>4</v>
      </c>
      <c r="J26" s="183">
        <v>0</v>
      </c>
      <c r="K26" s="183">
        <v>0</v>
      </c>
      <c r="L26" s="188">
        <v>26</v>
      </c>
      <c r="M26" s="187">
        <v>26</v>
      </c>
      <c r="N26" s="183">
        <v>0</v>
      </c>
      <c r="O26" s="183">
        <v>0</v>
      </c>
      <c r="P26" s="188">
        <v>0</v>
      </c>
      <c r="Q26" s="185">
        <v>0</v>
      </c>
      <c r="R26" s="183">
        <v>0</v>
      </c>
      <c r="S26" s="183">
        <v>0</v>
      </c>
      <c r="T26" s="183">
        <v>12</v>
      </c>
      <c r="U26" s="183">
        <v>0</v>
      </c>
      <c r="V26" s="183">
        <v>0</v>
      </c>
      <c r="W26" s="188">
        <v>12</v>
      </c>
      <c r="X26" s="187">
        <v>12</v>
      </c>
      <c r="Y26" s="183">
        <v>0</v>
      </c>
      <c r="Z26" s="183">
        <v>0</v>
      </c>
      <c r="AA26" s="188">
        <v>0</v>
      </c>
      <c r="AB26" s="185">
        <v>0</v>
      </c>
      <c r="AC26" s="183">
        <v>0</v>
      </c>
      <c r="AD26" s="183">
        <v>0</v>
      </c>
      <c r="AE26" s="183">
        <v>0</v>
      </c>
      <c r="AF26" s="183">
        <v>0</v>
      </c>
      <c r="AG26" s="183">
        <v>0</v>
      </c>
      <c r="AH26" s="188">
        <v>0</v>
      </c>
      <c r="AI26" s="187">
        <v>0</v>
      </c>
      <c r="AJ26" s="183">
        <v>0</v>
      </c>
      <c r="AK26" s="183">
        <v>0</v>
      </c>
      <c r="AL26" s="188">
        <v>0</v>
      </c>
      <c r="AM26" s="185">
        <v>0</v>
      </c>
      <c r="AN26" s="183">
        <v>0</v>
      </c>
      <c r="AO26" s="183">
        <v>0</v>
      </c>
      <c r="AP26" s="183">
        <v>0</v>
      </c>
      <c r="AQ26" s="183">
        <v>0</v>
      </c>
      <c r="AR26" s="183">
        <v>0</v>
      </c>
      <c r="AS26" s="188">
        <v>0</v>
      </c>
      <c r="AT26" s="187">
        <v>0</v>
      </c>
      <c r="AU26" s="183">
        <v>0</v>
      </c>
      <c r="AV26" s="183">
        <v>0</v>
      </c>
      <c r="AW26" s="188">
        <v>0</v>
      </c>
      <c r="AX26" s="185">
        <v>0</v>
      </c>
      <c r="AY26" s="183">
        <v>0</v>
      </c>
      <c r="AZ26" s="183">
        <v>0</v>
      </c>
      <c r="BA26" s="183">
        <v>0</v>
      </c>
      <c r="BB26" s="183">
        <v>0</v>
      </c>
      <c r="BC26" s="183">
        <v>0</v>
      </c>
      <c r="BD26" s="188">
        <v>0</v>
      </c>
      <c r="BE26" s="187">
        <v>0</v>
      </c>
      <c r="BF26" s="183">
        <v>0</v>
      </c>
      <c r="BG26" s="183">
        <v>0</v>
      </c>
      <c r="BH26" s="188">
        <v>0</v>
      </c>
      <c r="BI26" s="185">
        <v>0</v>
      </c>
      <c r="BJ26" s="183">
        <v>0</v>
      </c>
      <c r="BK26" s="183">
        <v>0</v>
      </c>
      <c r="BL26" s="183">
        <v>0</v>
      </c>
      <c r="BM26" s="183">
        <v>0</v>
      </c>
      <c r="BN26" s="183">
        <v>0</v>
      </c>
      <c r="BO26" s="188">
        <v>0</v>
      </c>
      <c r="BP26" s="187">
        <v>0</v>
      </c>
    </row>
    <row r="27" spans="2:68" ht="21" customHeight="1" x14ac:dyDescent="0.2">
      <c r="B27" s="98" t="s">
        <v>25</v>
      </c>
      <c r="C27" s="183">
        <v>0</v>
      </c>
      <c r="D27" s="183">
        <v>0</v>
      </c>
      <c r="E27" s="188">
        <v>0</v>
      </c>
      <c r="F27" s="185">
        <v>0</v>
      </c>
      <c r="G27" s="183">
        <v>48</v>
      </c>
      <c r="H27" s="183">
        <v>37</v>
      </c>
      <c r="I27" s="183">
        <v>4</v>
      </c>
      <c r="J27" s="183">
        <v>8</v>
      </c>
      <c r="K27" s="183">
        <v>0</v>
      </c>
      <c r="L27" s="188">
        <v>97</v>
      </c>
      <c r="M27" s="187">
        <v>97</v>
      </c>
      <c r="N27" s="183">
        <v>0</v>
      </c>
      <c r="O27" s="183">
        <v>0</v>
      </c>
      <c r="P27" s="188">
        <v>0</v>
      </c>
      <c r="Q27" s="185">
        <v>0</v>
      </c>
      <c r="R27" s="183">
        <v>0</v>
      </c>
      <c r="S27" s="183">
        <v>0</v>
      </c>
      <c r="T27" s="183">
        <v>0</v>
      </c>
      <c r="U27" s="183">
        <v>0</v>
      </c>
      <c r="V27" s="183">
        <v>0</v>
      </c>
      <c r="W27" s="188">
        <v>0</v>
      </c>
      <c r="X27" s="187">
        <v>0</v>
      </c>
      <c r="Y27" s="183">
        <v>0</v>
      </c>
      <c r="Z27" s="183">
        <v>0</v>
      </c>
      <c r="AA27" s="188">
        <v>0</v>
      </c>
      <c r="AB27" s="185">
        <v>0</v>
      </c>
      <c r="AC27" s="183">
        <v>0</v>
      </c>
      <c r="AD27" s="183">
        <v>0</v>
      </c>
      <c r="AE27" s="183">
        <v>0</v>
      </c>
      <c r="AF27" s="183">
        <v>0</v>
      </c>
      <c r="AG27" s="183">
        <v>0</v>
      </c>
      <c r="AH27" s="188">
        <v>0</v>
      </c>
      <c r="AI27" s="187">
        <v>0</v>
      </c>
      <c r="AJ27" s="183">
        <v>0</v>
      </c>
      <c r="AK27" s="183">
        <v>0</v>
      </c>
      <c r="AL27" s="188">
        <v>0</v>
      </c>
      <c r="AM27" s="185">
        <v>0</v>
      </c>
      <c r="AN27" s="183">
        <v>0</v>
      </c>
      <c r="AO27" s="183">
        <v>0</v>
      </c>
      <c r="AP27" s="183">
        <v>0</v>
      </c>
      <c r="AQ27" s="183">
        <v>0</v>
      </c>
      <c r="AR27" s="183">
        <v>0</v>
      </c>
      <c r="AS27" s="188">
        <v>0</v>
      </c>
      <c r="AT27" s="187">
        <v>0</v>
      </c>
      <c r="AU27" s="183">
        <v>0</v>
      </c>
      <c r="AV27" s="183">
        <v>0</v>
      </c>
      <c r="AW27" s="188">
        <v>0</v>
      </c>
      <c r="AX27" s="185">
        <v>0</v>
      </c>
      <c r="AY27" s="183">
        <v>0</v>
      </c>
      <c r="AZ27" s="183">
        <v>0</v>
      </c>
      <c r="BA27" s="183">
        <v>0</v>
      </c>
      <c r="BB27" s="183">
        <v>0</v>
      </c>
      <c r="BC27" s="183">
        <v>0</v>
      </c>
      <c r="BD27" s="188">
        <v>0</v>
      </c>
      <c r="BE27" s="187">
        <v>0</v>
      </c>
      <c r="BF27" s="183">
        <v>0</v>
      </c>
      <c r="BG27" s="183">
        <v>0</v>
      </c>
      <c r="BH27" s="188">
        <v>0</v>
      </c>
      <c r="BI27" s="185">
        <v>0</v>
      </c>
      <c r="BJ27" s="183">
        <v>0</v>
      </c>
      <c r="BK27" s="183">
        <v>0</v>
      </c>
      <c r="BL27" s="183">
        <v>0</v>
      </c>
      <c r="BM27" s="183">
        <v>0</v>
      </c>
      <c r="BN27" s="183">
        <v>0</v>
      </c>
      <c r="BO27" s="188">
        <v>0</v>
      </c>
      <c r="BP27" s="187">
        <v>0</v>
      </c>
    </row>
    <row r="28" spans="2:68" ht="21" customHeight="1" x14ac:dyDescent="0.2">
      <c r="B28" s="98" t="s">
        <v>26</v>
      </c>
      <c r="C28" s="183">
        <v>0</v>
      </c>
      <c r="D28" s="183">
        <v>0</v>
      </c>
      <c r="E28" s="188">
        <v>0</v>
      </c>
      <c r="F28" s="185">
        <v>0</v>
      </c>
      <c r="G28" s="183">
        <v>7</v>
      </c>
      <c r="H28" s="183">
        <v>30</v>
      </c>
      <c r="I28" s="183">
        <v>21</v>
      </c>
      <c r="J28" s="183">
        <v>0</v>
      </c>
      <c r="K28" s="183">
        <v>0</v>
      </c>
      <c r="L28" s="188">
        <v>58</v>
      </c>
      <c r="M28" s="187">
        <v>58</v>
      </c>
      <c r="N28" s="183">
        <v>0</v>
      </c>
      <c r="O28" s="183">
        <v>0</v>
      </c>
      <c r="P28" s="188">
        <v>0</v>
      </c>
      <c r="Q28" s="185">
        <v>0</v>
      </c>
      <c r="R28" s="183">
        <v>0</v>
      </c>
      <c r="S28" s="183">
        <v>0</v>
      </c>
      <c r="T28" s="183">
        <v>0</v>
      </c>
      <c r="U28" s="183">
        <v>0</v>
      </c>
      <c r="V28" s="183">
        <v>0</v>
      </c>
      <c r="W28" s="188">
        <v>0</v>
      </c>
      <c r="X28" s="187">
        <v>0</v>
      </c>
      <c r="Y28" s="183">
        <v>0</v>
      </c>
      <c r="Z28" s="183">
        <v>0</v>
      </c>
      <c r="AA28" s="188">
        <v>0</v>
      </c>
      <c r="AB28" s="185">
        <v>0</v>
      </c>
      <c r="AC28" s="183">
        <v>0</v>
      </c>
      <c r="AD28" s="183">
        <v>0</v>
      </c>
      <c r="AE28" s="183">
        <v>0</v>
      </c>
      <c r="AF28" s="183">
        <v>0</v>
      </c>
      <c r="AG28" s="183">
        <v>0</v>
      </c>
      <c r="AH28" s="188">
        <v>0</v>
      </c>
      <c r="AI28" s="187">
        <v>0</v>
      </c>
      <c r="AJ28" s="183">
        <v>0</v>
      </c>
      <c r="AK28" s="183">
        <v>0</v>
      </c>
      <c r="AL28" s="188">
        <v>0</v>
      </c>
      <c r="AM28" s="185">
        <v>0</v>
      </c>
      <c r="AN28" s="183">
        <v>0</v>
      </c>
      <c r="AO28" s="183">
        <v>0</v>
      </c>
      <c r="AP28" s="183">
        <v>0</v>
      </c>
      <c r="AQ28" s="183">
        <v>0</v>
      </c>
      <c r="AR28" s="183">
        <v>0</v>
      </c>
      <c r="AS28" s="188">
        <v>0</v>
      </c>
      <c r="AT28" s="187">
        <v>0</v>
      </c>
      <c r="AU28" s="183">
        <v>0</v>
      </c>
      <c r="AV28" s="183">
        <v>0</v>
      </c>
      <c r="AW28" s="188">
        <v>0</v>
      </c>
      <c r="AX28" s="185">
        <v>0</v>
      </c>
      <c r="AY28" s="183">
        <v>0</v>
      </c>
      <c r="AZ28" s="183">
        <v>0</v>
      </c>
      <c r="BA28" s="183">
        <v>0</v>
      </c>
      <c r="BB28" s="183">
        <v>0</v>
      </c>
      <c r="BC28" s="183">
        <v>0</v>
      </c>
      <c r="BD28" s="188">
        <v>0</v>
      </c>
      <c r="BE28" s="187">
        <v>0</v>
      </c>
      <c r="BF28" s="183">
        <v>0</v>
      </c>
      <c r="BG28" s="183">
        <v>0</v>
      </c>
      <c r="BH28" s="188">
        <v>0</v>
      </c>
      <c r="BI28" s="185">
        <v>0</v>
      </c>
      <c r="BJ28" s="183">
        <v>0</v>
      </c>
      <c r="BK28" s="183">
        <v>0</v>
      </c>
      <c r="BL28" s="183">
        <v>0</v>
      </c>
      <c r="BM28" s="183">
        <v>0</v>
      </c>
      <c r="BN28" s="183">
        <v>0</v>
      </c>
      <c r="BO28" s="188">
        <v>0</v>
      </c>
      <c r="BP28" s="187">
        <v>0</v>
      </c>
    </row>
    <row r="29" spans="2:68" ht="21" customHeight="1" x14ac:dyDescent="0.2">
      <c r="B29" s="98" t="s">
        <v>27</v>
      </c>
      <c r="C29" s="183">
        <v>0</v>
      </c>
      <c r="D29" s="183">
        <v>0</v>
      </c>
      <c r="E29" s="188">
        <v>0</v>
      </c>
      <c r="F29" s="185">
        <v>0</v>
      </c>
      <c r="G29" s="183">
        <v>8</v>
      </c>
      <c r="H29" s="183">
        <v>0</v>
      </c>
      <c r="I29" s="183">
        <v>0</v>
      </c>
      <c r="J29" s="183">
        <v>0</v>
      </c>
      <c r="K29" s="183">
        <v>0</v>
      </c>
      <c r="L29" s="188">
        <v>8</v>
      </c>
      <c r="M29" s="187">
        <v>8</v>
      </c>
      <c r="N29" s="183">
        <v>0</v>
      </c>
      <c r="O29" s="183">
        <v>0</v>
      </c>
      <c r="P29" s="188">
        <v>0</v>
      </c>
      <c r="Q29" s="185">
        <v>0</v>
      </c>
      <c r="R29" s="183">
        <v>0</v>
      </c>
      <c r="S29" s="183">
        <v>0</v>
      </c>
      <c r="T29" s="183">
        <v>0</v>
      </c>
      <c r="U29" s="183">
        <v>19</v>
      </c>
      <c r="V29" s="183">
        <v>0</v>
      </c>
      <c r="W29" s="188">
        <v>19</v>
      </c>
      <c r="X29" s="187">
        <v>19</v>
      </c>
      <c r="Y29" s="183">
        <v>0</v>
      </c>
      <c r="Z29" s="183">
        <v>0</v>
      </c>
      <c r="AA29" s="188">
        <v>0</v>
      </c>
      <c r="AB29" s="185">
        <v>0</v>
      </c>
      <c r="AC29" s="183">
        <v>0</v>
      </c>
      <c r="AD29" s="183">
        <v>0</v>
      </c>
      <c r="AE29" s="183">
        <v>0</v>
      </c>
      <c r="AF29" s="183">
        <v>0</v>
      </c>
      <c r="AG29" s="183">
        <v>0</v>
      </c>
      <c r="AH29" s="188">
        <v>0</v>
      </c>
      <c r="AI29" s="187">
        <v>0</v>
      </c>
      <c r="AJ29" s="183">
        <v>0</v>
      </c>
      <c r="AK29" s="183">
        <v>0</v>
      </c>
      <c r="AL29" s="188">
        <v>0</v>
      </c>
      <c r="AM29" s="185">
        <v>0</v>
      </c>
      <c r="AN29" s="183">
        <v>0</v>
      </c>
      <c r="AO29" s="183">
        <v>0</v>
      </c>
      <c r="AP29" s="183">
        <v>0</v>
      </c>
      <c r="AQ29" s="183">
        <v>0</v>
      </c>
      <c r="AR29" s="183">
        <v>0</v>
      </c>
      <c r="AS29" s="188">
        <v>0</v>
      </c>
      <c r="AT29" s="187">
        <v>0</v>
      </c>
      <c r="AU29" s="183">
        <v>0</v>
      </c>
      <c r="AV29" s="183">
        <v>0</v>
      </c>
      <c r="AW29" s="188">
        <v>0</v>
      </c>
      <c r="AX29" s="185">
        <v>0</v>
      </c>
      <c r="AY29" s="183">
        <v>0</v>
      </c>
      <c r="AZ29" s="183">
        <v>0</v>
      </c>
      <c r="BA29" s="183">
        <v>0</v>
      </c>
      <c r="BB29" s="183">
        <v>0</v>
      </c>
      <c r="BC29" s="183">
        <v>0</v>
      </c>
      <c r="BD29" s="188">
        <v>0</v>
      </c>
      <c r="BE29" s="187">
        <v>0</v>
      </c>
      <c r="BF29" s="183">
        <v>0</v>
      </c>
      <c r="BG29" s="183">
        <v>0</v>
      </c>
      <c r="BH29" s="188">
        <v>0</v>
      </c>
      <c r="BI29" s="185">
        <v>0</v>
      </c>
      <c r="BJ29" s="183">
        <v>0</v>
      </c>
      <c r="BK29" s="183">
        <v>0</v>
      </c>
      <c r="BL29" s="183">
        <v>0</v>
      </c>
      <c r="BM29" s="183">
        <v>0</v>
      </c>
      <c r="BN29" s="183">
        <v>0</v>
      </c>
      <c r="BO29" s="188">
        <v>0</v>
      </c>
      <c r="BP29" s="187">
        <v>0</v>
      </c>
    </row>
    <row r="30" spans="2:68" ht="21" customHeight="1" x14ac:dyDescent="0.2">
      <c r="B30" s="98" t="s">
        <v>28</v>
      </c>
      <c r="C30" s="183">
        <v>0</v>
      </c>
      <c r="D30" s="183">
        <v>0</v>
      </c>
      <c r="E30" s="188">
        <v>0</v>
      </c>
      <c r="F30" s="185">
        <v>0</v>
      </c>
      <c r="G30" s="183">
        <v>23</v>
      </c>
      <c r="H30" s="183">
        <v>14</v>
      </c>
      <c r="I30" s="183">
        <v>0</v>
      </c>
      <c r="J30" s="183">
        <v>0</v>
      </c>
      <c r="K30" s="183">
        <v>0</v>
      </c>
      <c r="L30" s="188">
        <v>37</v>
      </c>
      <c r="M30" s="187">
        <v>37</v>
      </c>
      <c r="N30" s="183">
        <v>0</v>
      </c>
      <c r="O30" s="183">
        <v>0</v>
      </c>
      <c r="P30" s="188">
        <v>0</v>
      </c>
      <c r="Q30" s="185">
        <v>0</v>
      </c>
      <c r="R30" s="183">
        <v>8</v>
      </c>
      <c r="S30" s="183">
        <v>0</v>
      </c>
      <c r="T30" s="183">
        <v>3</v>
      </c>
      <c r="U30" s="183">
        <v>0</v>
      </c>
      <c r="V30" s="183">
        <v>0</v>
      </c>
      <c r="W30" s="188">
        <v>11</v>
      </c>
      <c r="X30" s="187">
        <v>11</v>
      </c>
      <c r="Y30" s="183">
        <v>0</v>
      </c>
      <c r="Z30" s="183">
        <v>0</v>
      </c>
      <c r="AA30" s="188">
        <v>0</v>
      </c>
      <c r="AB30" s="185">
        <v>0</v>
      </c>
      <c r="AC30" s="183">
        <v>0</v>
      </c>
      <c r="AD30" s="183">
        <v>0</v>
      </c>
      <c r="AE30" s="183">
        <v>0</v>
      </c>
      <c r="AF30" s="183">
        <v>0</v>
      </c>
      <c r="AG30" s="183">
        <v>0</v>
      </c>
      <c r="AH30" s="188">
        <v>0</v>
      </c>
      <c r="AI30" s="187">
        <v>0</v>
      </c>
      <c r="AJ30" s="183">
        <v>0</v>
      </c>
      <c r="AK30" s="183">
        <v>0</v>
      </c>
      <c r="AL30" s="188">
        <v>0</v>
      </c>
      <c r="AM30" s="185">
        <v>0</v>
      </c>
      <c r="AN30" s="183">
        <v>0</v>
      </c>
      <c r="AO30" s="183">
        <v>0</v>
      </c>
      <c r="AP30" s="183">
        <v>0</v>
      </c>
      <c r="AQ30" s="183">
        <v>0</v>
      </c>
      <c r="AR30" s="183">
        <v>0</v>
      </c>
      <c r="AS30" s="188">
        <v>0</v>
      </c>
      <c r="AT30" s="187">
        <v>0</v>
      </c>
      <c r="AU30" s="183">
        <v>0</v>
      </c>
      <c r="AV30" s="183">
        <v>0</v>
      </c>
      <c r="AW30" s="188">
        <v>0</v>
      </c>
      <c r="AX30" s="185">
        <v>0</v>
      </c>
      <c r="AY30" s="183">
        <v>0</v>
      </c>
      <c r="AZ30" s="183">
        <v>0</v>
      </c>
      <c r="BA30" s="183">
        <v>0</v>
      </c>
      <c r="BB30" s="183">
        <v>0</v>
      </c>
      <c r="BC30" s="183">
        <v>0</v>
      </c>
      <c r="BD30" s="188">
        <v>0</v>
      </c>
      <c r="BE30" s="187">
        <v>0</v>
      </c>
      <c r="BF30" s="183">
        <v>0</v>
      </c>
      <c r="BG30" s="183">
        <v>0</v>
      </c>
      <c r="BH30" s="188">
        <v>0</v>
      </c>
      <c r="BI30" s="185">
        <v>0</v>
      </c>
      <c r="BJ30" s="183">
        <v>0</v>
      </c>
      <c r="BK30" s="183">
        <v>0</v>
      </c>
      <c r="BL30" s="183">
        <v>0</v>
      </c>
      <c r="BM30" s="183">
        <v>0</v>
      </c>
      <c r="BN30" s="183">
        <v>0</v>
      </c>
      <c r="BO30" s="188">
        <v>0</v>
      </c>
      <c r="BP30" s="187">
        <v>0</v>
      </c>
    </row>
    <row r="31" spans="2:68" ht="21" customHeight="1" x14ac:dyDescent="0.2">
      <c r="B31" s="98" t="s">
        <v>29</v>
      </c>
      <c r="C31" s="183">
        <v>0</v>
      </c>
      <c r="D31" s="183">
        <v>0</v>
      </c>
      <c r="E31" s="188">
        <v>0</v>
      </c>
      <c r="F31" s="185">
        <v>0</v>
      </c>
      <c r="G31" s="183">
        <v>8</v>
      </c>
      <c r="H31" s="183">
        <v>6</v>
      </c>
      <c r="I31" s="183">
        <v>0</v>
      </c>
      <c r="J31" s="183">
        <v>12</v>
      </c>
      <c r="K31" s="183">
        <v>0</v>
      </c>
      <c r="L31" s="188">
        <v>26</v>
      </c>
      <c r="M31" s="187">
        <v>26</v>
      </c>
      <c r="N31" s="183">
        <v>0</v>
      </c>
      <c r="O31" s="183">
        <v>0</v>
      </c>
      <c r="P31" s="188">
        <v>0</v>
      </c>
      <c r="Q31" s="185">
        <v>0</v>
      </c>
      <c r="R31" s="183">
        <v>0</v>
      </c>
      <c r="S31" s="183">
        <v>7</v>
      </c>
      <c r="T31" s="183">
        <v>0</v>
      </c>
      <c r="U31" s="183">
        <v>0</v>
      </c>
      <c r="V31" s="183">
        <v>0</v>
      </c>
      <c r="W31" s="188">
        <v>7</v>
      </c>
      <c r="X31" s="187">
        <v>7</v>
      </c>
      <c r="Y31" s="183">
        <v>0</v>
      </c>
      <c r="Z31" s="183">
        <v>0</v>
      </c>
      <c r="AA31" s="188">
        <v>0</v>
      </c>
      <c r="AB31" s="185">
        <v>0</v>
      </c>
      <c r="AC31" s="183">
        <v>0</v>
      </c>
      <c r="AD31" s="183">
        <v>0</v>
      </c>
      <c r="AE31" s="183">
        <v>0</v>
      </c>
      <c r="AF31" s="183">
        <v>0</v>
      </c>
      <c r="AG31" s="183">
        <v>0</v>
      </c>
      <c r="AH31" s="188">
        <v>0</v>
      </c>
      <c r="AI31" s="187">
        <v>0</v>
      </c>
      <c r="AJ31" s="183">
        <v>0</v>
      </c>
      <c r="AK31" s="183">
        <v>0</v>
      </c>
      <c r="AL31" s="188">
        <v>0</v>
      </c>
      <c r="AM31" s="185">
        <v>0</v>
      </c>
      <c r="AN31" s="183">
        <v>0</v>
      </c>
      <c r="AO31" s="183">
        <v>0</v>
      </c>
      <c r="AP31" s="183">
        <v>0</v>
      </c>
      <c r="AQ31" s="183">
        <v>0</v>
      </c>
      <c r="AR31" s="183">
        <v>0</v>
      </c>
      <c r="AS31" s="188">
        <v>0</v>
      </c>
      <c r="AT31" s="187">
        <v>0</v>
      </c>
      <c r="AU31" s="183">
        <v>0</v>
      </c>
      <c r="AV31" s="183">
        <v>0</v>
      </c>
      <c r="AW31" s="188">
        <v>0</v>
      </c>
      <c r="AX31" s="185">
        <v>0</v>
      </c>
      <c r="AY31" s="183">
        <v>0</v>
      </c>
      <c r="AZ31" s="183">
        <v>0</v>
      </c>
      <c r="BA31" s="183">
        <v>0</v>
      </c>
      <c r="BB31" s="183">
        <v>0</v>
      </c>
      <c r="BC31" s="183">
        <v>0</v>
      </c>
      <c r="BD31" s="188">
        <v>0</v>
      </c>
      <c r="BE31" s="187">
        <v>0</v>
      </c>
      <c r="BF31" s="183">
        <v>0</v>
      </c>
      <c r="BG31" s="183">
        <v>0</v>
      </c>
      <c r="BH31" s="188">
        <v>0</v>
      </c>
      <c r="BI31" s="185">
        <v>0</v>
      </c>
      <c r="BJ31" s="183">
        <v>0</v>
      </c>
      <c r="BK31" s="183">
        <v>0</v>
      </c>
      <c r="BL31" s="183">
        <v>0</v>
      </c>
      <c r="BM31" s="183">
        <v>0</v>
      </c>
      <c r="BN31" s="183">
        <v>0</v>
      </c>
      <c r="BO31" s="188">
        <v>0</v>
      </c>
      <c r="BP31" s="187">
        <v>0</v>
      </c>
    </row>
    <row r="32" spans="2:68" ht="21" customHeight="1" x14ac:dyDescent="0.2">
      <c r="B32" s="98" t="s">
        <v>30</v>
      </c>
      <c r="C32" s="183">
        <v>0</v>
      </c>
      <c r="D32" s="183">
        <v>0</v>
      </c>
      <c r="E32" s="188">
        <v>0</v>
      </c>
      <c r="F32" s="185">
        <v>0</v>
      </c>
      <c r="G32" s="183">
        <v>0</v>
      </c>
      <c r="H32" s="183">
        <v>0</v>
      </c>
      <c r="I32" s="183">
        <v>0</v>
      </c>
      <c r="J32" s="183">
        <v>0</v>
      </c>
      <c r="K32" s="183">
        <v>0</v>
      </c>
      <c r="L32" s="188">
        <v>0</v>
      </c>
      <c r="M32" s="187">
        <v>0</v>
      </c>
      <c r="N32" s="183">
        <v>0</v>
      </c>
      <c r="O32" s="183">
        <v>0</v>
      </c>
      <c r="P32" s="188">
        <v>0</v>
      </c>
      <c r="Q32" s="185">
        <v>0</v>
      </c>
      <c r="R32" s="183">
        <v>0</v>
      </c>
      <c r="S32" s="183">
        <v>0</v>
      </c>
      <c r="T32" s="183">
        <v>0</v>
      </c>
      <c r="U32" s="183">
        <v>0</v>
      </c>
      <c r="V32" s="183">
        <v>0</v>
      </c>
      <c r="W32" s="188">
        <v>0</v>
      </c>
      <c r="X32" s="187">
        <v>0</v>
      </c>
      <c r="Y32" s="183">
        <v>0</v>
      </c>
      <c r="Z32" s="183">
        <v>0</v>
      </c>
      <c r="AA32" s="188">
        <v>0</v>
      </c>
      <c r="AB32" s="185">
        <v>0</v>
      </c>
      <c r="AC32" s="183">
        <v>0</v>
      </c>
      <c r="AD32" s="183">
        <v>0</v>
      </c>
      <c r="AE32" s="183">
        <v>0</v>
      </c>
      <c r="AF32" s="183">
        <v>0</v>
      </c>
      <c r="AG32" s="183">
        <v>0</v>
      </c>
      <c r="AH32" s="188">
        <v>0</v>
      </c>
      <c r="AI32" s="187">
        <v>0</v>
      </c>
      <c r="AJ32" s="183">
        <v>0</v>
      </c>
      <c r="AK32" s="183">
        <v>0</v>
      </c>
      <c r="AL32" s="188">
        <v>0</v>
      </c>
      <c r="AM32" s="185">
        <v>0</v>
      </c>
      <c r="AN32" s="183">
        <v>0</v>
      </c>
      <c r="AO32" s="183">
        <v>0</v>
      </c>
      <c r="AP32" s="183">
        <v>0</v>
      </c>
      <c r="AQ32" s="183">
        <v>0</v>
      </c>
      <c r="AR32" s="183">
        <v>0</v>
      </c>
      <c r="AS32" s="188">
        <v>0</v>
      </c>
      <c r="AT32" s="187">
        <v>0</v>
      </c>
      <c r="AU32" s="183">
        <v>0</v>
      </c>
      <c r="AV32" s="183">
        <v>0</v>
      </c>
      <c r="AW32" s="188">
        <v>0</v>
      </c>
      <c r="AX32" s="185">
        <v>0</v>
      </c>
      <c r="AY32" s="183">
        <v>0</v>
      </c>
      <c r="AZ32" s="183">
        <v>0</v>
      </c>
      <c r="BA32" s="183">
        <v>0</v>
      </c>
      <c r="BB32" s="183">
        <v>0</v>
      </c>
      <c r="BC32" s="183">
        <v>0</v>
      </c>
      <c r="BD32" s="188">
        <v>0</v>
      </c>
      <c r="BE32" s="187">
        <v>0</v>
      </c>
      <c r="BF32" s="183">
        <v>0</v>
      </c>
      <c r="BG32" s="183">
        <v>0</v>
      </c>
      <c r="BH32" s="188">
        <v>0</v>
      </c>
      <c r="BI32" s="185">
        <v>0</v>
      </c>
      <c r="BJ32" s="183">
        <v>0</v>
      </c>
      <c r="BK32" s="183">
        <v>0</v>
      </c>
      <c r="BL32" s="183">
        <v>0</v>
      </c>
      <c r="BM32" s="183">
        <v>0</v>
      </c>
      <c r="BN32" s="183">
        <v>0</v>
      </c>
      <c r="BO32" s="188">
        <v>0</v>
      </c>
      <c r="BP32" s="187">
        <v>0</v>
      </c>
    </row>
    <row r="33" spans="2:68" ht="21" customHeight="1" x14ac:dyDescent="0.2">
      <c r="B33" s="98" t="s">
        <v>31</v>
      </c>
      <c r="C33" s="183">
        <v>0</v>
      </c>
      <c r="D33" s="183">
        <v>0</v>
      </c>
      <c r="E33" s="188">
        <v>0</v>
      </c>
      <c r="F33" s="185">
        <v>0</v>
      </c>
      <c r="G33" s="183">
        <v>2</v>
      </c>
      <c r="H33" s="183">
        <v>7</v>
      </c>
      <c r="I33" s="183">
        <v>0</v>
      </c>
      <c r="J33" s="183">
        <v>3</v>
      </c>
      <c r="K33" s="183">
        <v>0</v>
      </c>
      <c r="L33" s="188">
        <v>12</v>
      </c>
      <c r="M33" s="187">
        <v>12</v>
      </c>
      <c r="N33" s="183">
        <v>0</v>
      </c>
      <c r="O33" s="183">
        <v>0</v>
      </c>
      <c r="P33" s="188">
        <v>0</v>
      </c>
      <c r="Q33" s="185">
        <v>0</v>
      </c>
      <c r="R33" s="183">
        <v>0</v>
      </c>
      <c r="S33" s="183">
        <v>0</v>
      </c>
      <c r="T33" s="183">
        <v>0</v>
      </c>
      <c r="U33" s="183">
        <v>0</v>
      </c>
      <c r="V33" s="183">
        <v>13</v>
      </c>
      <c r="W33" s="188">
        <v>13</v>
      </c>
      <c r="X33" s="187">
        <v>13</v>
      </c>
      <c r="Y33" s="183">
        <v>0</v>
      </c>
      <c r="Z33" s="183">
        <v>0</v>
      </c>
      <c r="AA33" s="188">
        <v>0</v>
      </c>
      <c r="AB33" s="185">
        <v>0</v>
      </c>
      <c r="AC33" s="183">
        <v>0</v>
      </c>
      <c r="AD33" s="183">
        <v>0</v>
      </c>
      <c r="AE33" s="183">
        <v>0</v>
      </c>
      <c r="AF33" s="183">
        <v>0</v>
      </c>
      <c r="AG33" s="183">
        <v>0</v>
      </c>
      <c r="AH33" s="188">
        <v>0</v>
      </c>
      <c r="AI33" s="187">
        <v>0</v>
      </c>
      <c r="AJ33" s="183">
        <v>0</v>
      </c>
      <c r="AK33" s="183">
        <v>0</v>
      </c>
      <c r="AL33" s="188">
        <v>0</v>
      </c>
      <c r="AM33" s="185">
        <v>0</v>
      </c>
      <c r="AN33" s="183">
        <v>0</v>
      </c>
      <c r="AO33" s="183">
        <v>0</v>
      </c>
      <c r="AP33" s="183">
        <v>0</v>
      </c>
      <c r="AQ33" s="183">
        <v>0</v>
      </c>
      <c r="AR33" s="183">
        <v>0</v>
      </c>
      <c r="AS33" s="188">
        <v>0</v>
      </c>
      <c r="AT33" s="187">
        <v>0</v>
      </c>
      <c r="AU33" s="183">
        <v>0</v>
      </c>
      <c r="AV33" s="183">
        <v>0</v>
      </c>
      <c r="AW33" s="188">
        <v>0</v>
      </c>
      <c r="AX33" s="185">
        <v>0</v>
      </c>
      <c r="AY33" s="183">
        <v>0</v>
      </c>
      <c r="AZ33" s="183">
        <v>0</v>
      </c>
      <c r="BA33" s="183">
        <v>0</v>
      </c>
      <c r="BB33" s="183">
        <v>0</v>
      </c>
      <c r="BC33" s="183">
        <v>0</v>
      </c>
      <c r="BD33" s="188">
        <v>0</v>
      </c>
      <c r="BE33" s="187">
        <v>0</v>
      </c>
      <c r="BF33" s="183">
        <v>0</v>
      </c>
      <c r="BG33" s="183">
        <v>0</v>
      </c>
      <c r="BH33" s="188">
        <v>0</v>
      </c>
      <c r="BI33" s="185">
        <v>0</v>
      </c>
      <c r="BJ33" s="183">
        <v>0</v>
      </c>
      <c r="BK33" s="183">
        <v>0</v>
      </c>
      <c r="BL33" s="183">
        <v>0</v>
      </c>
      <c r="BM33" s="183">
        <v>0</v>
      </c>
      <c r="BN33" s="183">
        <v>0</v>
      </c>
      <c r="BO33" s="188">
        <v>0</v>
      </c>
      <c r="BP33" s="187">
        <v>0</v>
      </c>
    </row>
    <row r="34" spans="2:68" ht="21" customHeight="1" x14ac:dyDescent="0.2">
      <c r="B34" s="98" t="s">
        <v>32</v>
      </c>
      <c r="C34" s="183">
        <v>0</v>
      </c>
      <c r="D34" s="183">
        <v>0</v>
      </c>
      <c r="E34" s="188">
        <v>0</v>
      </c>
      <c r="F34" s="185">
        <v>0</v>
      </c>
      <c r="G34" s="183">
        <v>38</v>
      </c>
      <c r="H34" s="183">
        <v>7</v>
      </c>
      <c r="I34" s="183">
        <v>19</v>
      </c>
      <c r="J34" s="183">
        <v>0</v>
      </c>
      <c r="K34" s="183">
        <v>0</v>
      </c>
      <c r="L34" s="188">
        <v>64</v>
      </c>
      <c r="M34" s="187">
        <v>64</v>
      </c>
      <c r="N34" s="183">
        <v>0</v>
      </c>
      <c r="O34" s="183">
        <v>0</v>
      </c>
      <c r="P34" s="188">
        <v>0</v>
      </c>
      <c r="Q34" s="185">
        <v>0</v>
      </c>
      <c r="R34" s="183">
        <v>0</v>
      </c>
      <c r="S34" s="183">
        <v>0</v>
      </c>
      <c r="T34" s="183">
        <v>0</v>
      </c>
      <c r="U34" s="183">
        <v>0</v>
      </c>
      <c r="V34" s="183">
        <v>0</v>
      </c>
      <c r="W34" s="188">
        <v>0</v>
      </c>
      <c r="X34" s="187">
        <v>0</v>
      </c>
      <c r="Y34" s="183">
        <v>0</v>
      </c>
      <c r="Z34" s="183">
        <v>0</v>
      </c>
      <c r="AA34" s="188">
        <v>0</v>
      </c>
      <c r="AB34" s="185">
        <v>0</v>
      </c>
      <c r="AC34" s="183">
        <v>0</v>
      </c>
      <c r="AD34" s="183">
        <v>0</v>
      </c>
      <c r="AE34" s="183">
        <v>0</v>
      </c>
      <c r="AF34" s="183">
        <v>0</v>
      </c>
      <c r="AG34" s="183">
        <v>0</v>
      </c>
      <c r="AH34" s="188">
        <v>0</v>
      </c>
      <c r="AI34" s="187">
        <v>0</v>
      </c>
      <c r="AJ34" s="183">
        <v>0</v>
      </c>
      <c r="AK34" s="183">
        <v>0</v>
      </c>
      <c r="AL34" s="188">
        <v>0</v>
      </c>
      <c r="AM34" s="185">
        <v>0</v>
      </c>
      <c r="AN34" s="183">
        <v>0</v>
      </c>
      <c r="AO34" s="183">
        <v>0</v>
      </c>
      <c r="AP34" s="183">
        <v>0</v>
      </c>
      <c r="AQ34" s="183">
        <v>0</v>
      </c>
      <c r="AR34" s="183">
        <v>0</v>
      </c>
      <c r="AS34" s="188">
        <v>0</v>
      </c>
      <c r="AT34" s="187">
        <v>0</v>
      </c>
      <c r="AU34" s="183">
        <v>0</v>
      </c>
      <c r="AV34" s="183">
        <v>0</v>
      </c>
      <c r="AW34" s="188">
        <v>0</v>
      </c>
      <c r="AX34" s="185">
        <v>0</v>
      </c>
      <c r="AY34" s="183">
        <v>0</v>
      </c>
      <c r="AZ34" s="183">
        <v>0</v>
      </c>
      <c r="BA34" s="183">
        <v>0</v>
      </c>
      <c r="BB34" s="183">
        <v>0</v>
      </c>
      <c r="BC34" s="183">
        <v>0</v>
      </c>
      <c r="BD34" s="188">
        <v>0</v>
      </c>
      <c r="BE34" s="187">
        <v>0</v>
      </c>
      <c r="BF34" s="183">
        <v>0</v>
      </c>
      <c r="BG34" s="183">
        <v>0</v>
      </c>
      <c r="BH34" s="188">
        <v>0</v>
      </c>
      <c r="BI34" s="185">
        <v>0</v>
      </c>
      <c r="BJ34" s="183">
        <v>0</v>
      </c>
      <c r="BK34" s="183">
        <v>0</v>
      </c>
      <c r="BL34" s="183">
        <v>0</v>
      </c>
      <c r="BM34" s="183">
        <v>0</v>
      </c>
      <c r="BN34" s="183">
        <v>0</v>
      </c>
      <c r="BO34" s="188">
        <v>0</v>
      </c>
      <c r="BP34" s="187">
        <v>0</v>
      </c>
    </row>
    <row r="35" spans="2:68" ht="21" customHeight="1" x14ac:dyDescent="0.2">
      <c r="B35" s="98" t="s">
        <v>33</v>
      </c>
      <c r="C35" s="183">
        <v>0</v>
      </c>
      <c r="D35" s="183">
        <v>0</v>
      </c>
      <c r="E35" s="188">
        <v>0</v>
      </c>
      <c r="F35" s="185">
        <v>0</v>
      </c>
      <c r="G35" s="183">
        <v>8</v>
      </c>
      <c r="H35" s="183">
        <v>0</v>
      </c>
      <c r="I35" s="183">
        <v>6</v>
      </c>
      <c r="J35" s="183">
        <v>0</v>
      </c>
      <c r="K35" s="183">
        <v>0</v>
      </c>
      <c r="L35" s="188">
        <v>14</v>
      </c>
      <c r="M35" s="187">
        <v>14</v>
      </c>
      <c r="N35" s="183">
        <v>0</v>
      </c>
      <c r="O35" s="183">
        <v>0</v>
      </c>
      <c r="P35" s="188">
        <v>0</v>
      </c>
      <c r="Q35" s="185">
        <v>0</v>
      </c>
      <c r="R35" s="183">
        <v>0</v>
      </c>
      <c r="S35" s="183">
        <v>0</v>
      </c>
      <c r="T35" s="183">
        <v>0</v>
      </c>
      <c r="U35" s="183">
        <v>0</v>
      </c>
      <c r="V35" s="183">
        <v>0</v>
      </c>
      <c r="W35" s="188">
        <v>0</v>
      </c>
      <c r="X35" s="187">
        <v>0</v>
      </c>
      <c r="Y35" s="183">
        <v>0</v>
      </c>
      <c r="Z35" s="183">
        <v>0</v>
      </c>
      <c r="AA35" s="188">
        <v>0</v>
      </c>
      <c r="AB35" s="185">
        <v>0</v>
      </c>
      <c r="AC35" s="183">
        <v>0</v>
      </c>
      <c r="AD35" s="183">
        <v>0</v>
      </c>
      <c r="AE35" s="183">
        <v>0</v>
      </c>
      <c r="AF35" s="183">
        <v>0</v>
      </c>
      <c r="AG35" s="183">
        <v>0</v>
      </c>
      <c r="AH35" s="188">
        <v>0</v>
      </c>
      <c r="AI35" s="187">
        <v>0</v>
      </c>
      <c r="AJ35" s="183">
        <v>0</v>
      </c>
      <c r="AK35" s="183">
        <v>0</v>
      </c>
      <c r="AL35" s="188">
        <v>0</v>
      </c>
      <c r="AM35" s="185">
        <v>0</v>
      </c>
      <c r="AN35" s="183">
        <v>0</v>
      </c>
      <c r="AO35" s="183">
        <v>0</v>
      </c>
      <c r="AP35" s="183">
        <v>0</v>
      </c>
      <c r="AQ35" s="183">
        <v>0</v>
      </c>
      <c r="AR35" s="183">
        <v>0</v>
      </c>
      <c r="AS35" s="188">
        <v>0</v>
      </c>
      <c r="AT35" s="187">
        <v>0</v>
      </c>
      <c r="AU35" s="183">
        <v>0</v>
      </c>
      <c r="AV35" s="183">
        <v>0</v>
      </c>
      <c r="AW35" s="188">
        <v>0</v>
      </c>
      <c r="AX35" s="185">
        <v>0</v>
      </c>
      <c r="AY35" s="183">
        <v>0</v>
      </c>
      <c r="AZ35" s="183">
        <v>0</v>
      </c>
      <c r="BA35" s="183">
        <v>0</v>
      </c>
      <c r="BB35" s="183">
        <v>0</v>
      </c>
      <c r="BC35" s="183">
        <v>0</v>
      </c>
      <c r="BD35" s="188">
        <v>0</v>
      </c>
      <c r="BE35" s="187">
        <v>0</v>
      </c>
      <c r="BF35" s="183">
        <v>0</v>
      </c>
      <c r="BG35" s="183">
        <v>0</v>
      </c>
      <c r="BH35" s="188">
        <v>0</v>
      </c>
      <c r="BI35" s="185">
        <v>0</v>
      </c>
      <c r="BJ35" s="183">
        <v>0</v>
      </c>
      <c r="BK35" s="183">
        <v>0</v>
      </c>
      <c r="BL35" s="183">
        <v>0</v>
      </c>
      <c r="BM35" s="183">
        <v>0</v>
      </c>
      <c r="BN35" s="183">
        <v>0</v>
      </c>
      <c r="BO35" s="188">
        <v>0</v>
      </c>
      <c r="BP35" s="187">
        <v>0</v>
      </c>
    </row>
    <row r="36" spans="2:68" ht="21" customHeight="1" x14ac:dyDescent="0.2">
      <c r="B36" s="98" t="s">
        <v>34</v>
      </c>
      <c r="C36" s="183">
        <v>0</v>
      </c>
      <c r="D36" s="183">
        <v>0</v>
      </c>
      <c r="E36" s="188">
        <v>0</v>
      </c>
      <c r="F36" s="185">
        <v>0</v>
      </c>
      <c r="G36" s="183">
        <v>20</v>
      </c>
      <c r="H36" s="183">
        <v>11</v>
      </c>
      <c r="I36" s="183">
        <v>0</v>
      </c>
      <c r="J36" s="183">
        <v>0</v>
      </c>
      <c r="K36" s="183">
        <v>0</v>
      </c>
      <c r="L36" s="188">
        <v>31</v>
      </c>
      <c r="M36" s="187">
        <v>31</v>
      </c>
      <c r="N36" s="183">
        <v>0</v>
      </c>
      <c r="O36" s="183">
        <v>0</v>
      </c>
      <c r="P36" s="188">
        <v>0</v>
      </c>
      <c r="Q36" s="185">
        <v>0</v>
      </c>
      <c r="R36" s="183">
        <v>0</v>
      </c>
      <c r="S36" s="183">
        <v>0</v>
      </c>
      <c r="T36" s="183">
        <v>0</v>
      </c>
      <c r="U36" s="183">
        <v>0</v>
      </c>
      <c r="V36" s="183">
        <v>0</v>
      </c>
      <c r="W36" s="188">
        <v>0</v>
      </c>
      <c r="X36" s="187">
        <v>0</v>
      </c>
      <c r="Y36" s="183">
        <v>0</v>
      </c>
      <c r="Z36" s="183">
        <v>0</v>
      </c>
      <c r="AA36" s="188">
        <v>0</v>
      </c>
      <c r="AB36" s="185">
        <v>0</v>
      </c>
      <c r="AC36" s="183">
        <v>0</v>
      </c>
      <c r="AD36" s="183">
        <v>0</v>
      </c>
      <c r="AE36" s="183">
        <v>0</v>
      </c>
      <c r="AF36" s="183">
        <v>0</v>
      </c>
      <c r="AG36" s="183">
        <v>0</v>
      </c>
      <c r="AH36" s="188">
        <v>0</v>
      </c>
      <c r="AI36" s="187">
        <v>0</v>
      </c>
      <c r="AJ36" s="183">
        <v>0</v>
      </c>
      <c r="AK36" s="183">
        <v>0</v>
      </c>
      <c r="AL36" s="188">
        <v>0</v>
      </c>
      <c r="AM36" s="185">
        <v>0</v>
      </c>
      <c r="AN36" s="183">
        <v>0</v>
      </c>
      <c r="AO36" s="183">
        <v>0</v>
      </c>
      <c r="AP36" s="183">
        <v>0</v>
      </c>
      <c r="AQ36" s="183">
        <v>0</v>
      </c>
      <c r="AR36" s="183">
        <v>0</v>
      </c>
      <c r="AS36" s="188">
        <v>0</v>
      </c>
      <c r="AT36" s="187">
        <v>0</v>
      </c>
      <c r="AU36" s="183">
        <v>0</v>
      </c>
      <c r="AV36" s="183">
        <v>0</v>
      </c>
      <c r="AW36" s="188">
        <v>0</v>
      </c>
      <c r="AX36" s="185">
        <v>0</v>
      </c>
      <c r="AY36" s="183">
        <v>0</v>
      </c>
      <c r="AZ36" s="183">
        <v>0</v>
      </c>
      <c r="BA36" s="183">
        <v>0</v>
      </c>
      <c r="BB36" s="183">
        <v>0</v>
      </c>
      <c r="BC36" s="183">
        <v>0</v>
      </c>
      <c r="BD36" s="188">
        <v>0</v>
      </c>
      <c r="BE36" s="187">
        <v>0</v>
      </c>
      <c r="BF36" s="183">
        <v>0</v>
      </c>
      <c r="BG36" s="183">
        <v>0</v>
      </c>
      <c r="BH36" s="188">
        <v>0</v>
      </c>
      <c r="BI36" s="185">
        <v>0</v>
      </c>
      <c r="BJ36" s="183">
        <v>0</v>
      </c>
      <c r="BK36" s="183">
        <v>0</v>
      </c>
      <c r="BL36" s="183">
        <v>0</v>
      </c>
      <c r="BM36" s="183">
        <v>0</v>
      </c>
      <c r="BN36" s="183">
        <v>0</v>
      </c>
      <c r="BO36" s="188">
        <v>0</v>
      </c>
      <c r="BP36" s="187">
        <v>0</v>
      </c>
    </row>
    <row r="37" spans="2:68" ht="21" customHeight="1" x14ac:dyDescent="0.2">
      <c r="B37" s="98" t="s">
        <v>35</v>
      </c>
      <c r="C37" s="183">
        <v>0</v>
      </c>
      <c r="D37" s="183">
        <v>0</v>
      </c>
      <c r="E37" s="188">
        <v>0</v>
      </c>
      <c r="F37" s="185">
        <v>0</v>
      </c>
      <c r="G37" s="183">
        <v>7</v>
      </c>
      <c r="H37" s="183">
        <v>11</v>
      </c>
      <c r="I37" s="183">
        <v>0</v>
      </c>
      <c r="J37" s="183">
        <v>0</v>
      </c>
      <c r="K37" s="183">
        <v>0</v>
      </c>
      <c r="L37" s="188">
        <v>18</v>
      </c>
      <c r="M37" s="187">
        <v>18</v>
      </c>
      <c r="N37" s="183">
        <v>0</v>
      </c>
      <c r="O37" s="183">
        <v>0</v>
      </c>
      <c r="P37" s="188">
        <v>0</v>
      </c>
      <c r="Q37" s="185">
        <v>0</v>
      </c>
      <c r="R37" s="183">
        <v>0</v>
      </c>
      <c r="S37" s="183">
        <v>0</v>
      </c>
      <c r="T37" s="183">
        <v>0</v>
      </c>
      <c r="U37" s="183">
        <v>0</v>
      </c>
      <c r="V37" s="183">
        <v>0</v>
      </c>
      <c r="W37" s="188">
        <v>0</v>
      </c>
      <c r="X37" s="187">
        <v>0</v>
      </c>
      <c r="Y37" s="183">
        <v>0</v>
      </c>
      <c r="Z37" s="183">
        <v>0</v>
      </c>
      <c r="AA37" s="188">
        <v>0</v>
      </c>
      <c r="AB37" s="185">
        <v>0</v>
      </c>
      <c r="AC37" s="183">
        <v>0</v>
      </c>
      <c r="AD37" s="183">
        <v>0</v>
      </c>
      <c r="AE37" s="183">
        <v>0</v>
      </c>
      <c r="AF37" s="183">
        <v>0</v>
      </c>
      <c r="AG37" s="183">
        <v>0</v>
      </c>
      <c r="AH37" s="188">
        <v>0</v>
      </c>
      <c r="AI37" s="187">
        <v>0</v>
      </c>
      <c r="AJ37" s="183">
        <v>0</v>
      </c>
      <c r="AK37" s="183">
        <v>0</v>
      </c>
      <c r="AL37" s="188">
        <v>0</v>
      </c>
      <c r="AM37" s="185">
        <v>0</v>
      </c>
      <c r="AN37" s="183">
        <v>0</v>
      </c>
      <c r="AO37" s="183">
        <v>0</v>
      </c>
      <c r="AP37" s="183">
        <v>0</v>
      </c>
      <c r="AQ37" s="183">
        <v>0</v>
      </c>
      <c r="AR37" s="183">
        <v>0</v>
      </c>
      <c r="AS37" s="188">
        <v>0</v>
      </c>
      <c r="AT37" s="187">
        <v>0</v>
      </c>
      <c r="AU37" s="183">
        <v>0</v>
      </c>
      <c r="AV37" s="183">
        <v>0</v>
      </c>
      <c r="AW37" s="188">
        <v>0</v>
      </c>
      <c r="AX37" s="185">
        <v>0</v>
      </c>
      <c r="AY37" s="183">
        <v>0</v>
      </c>
      <c r="AZ37" s="183">
        <v>0</v>
      </c>
      <c r="BA37" s="183">
        <v>0</v>
      </c>
      <c r="BB37" s="183">
        <v>0</v>
      </c>
      <c r="BC37" s="183">
        <v>0</v>
      </c>
      <c r="BD37" s="188">
        <v>0</v>
      </c>
      <c r="BE37" s="187">
        <v>0</v>
      </c>
      <c r="BF37" s="183">
        <v>0</v>
      </c>
      <c r="BG37" s="183">
        <v>0</v>
      </c>
      <c r="BH37" s="188">
        <v>0</v>
      </c>
      <c r="BI37" s="185">
        <v>0</v>
      </c>
      <c r="BJ37" s="183">
        <v>0</v>
      </c>
      <c r="BK37" s="183">
        <v>0</v>
      </c>
      <c r="BL37" s="183">
        <v>0</v>
      </c>
      <c r="BM37" s="183">
        <v>0</v>
      </c>
      <c r="BN37" s="183">
        <v>0</v>
      </c>
      <c r="BO37" s="188">
        <v>0</v>
      </c>
      <c r="BP37" s="187">
        <v>0</v>
      </c>
    </row>
    <row r="38" spans="2:68" ht="21" customHeight="1" x14ac:dyDescent="0.2">
      <c r="B38" s="98" t="s">
        <v>36</v>
      </c>
      <c r="C38" s="183">
        <v>0</v>
      </c>
      <c r="D38" s="183">
        <v>0</v>
      </c>
      <c r="E38" s="188">
        <v>0</v>
      </c>
      <c r="F38" s="185">
        <v>0</v>
      </c>
      <c r="G38" s="183">
        <v>24</v>
      </c>
      <c r="H38" s="183">
        <v>3</v>
      </c>
      <c r="I38" s="183">
        <v>0</v>
      </c>
      <c r="J38" s="183">
        <v>0</v>
      </c>
      <c r="K38" s="183">
        <v>0</v>
      </c>
      <c r="L38" s="188">
        <v>27</v>
      </c>
      <c r="M38" s="187">
        <v>27</v>
      </c>
      <c r="N38" s="183">
        <v>0</v>
      </c>
      <c r="O38" s="183">
        <v>0</v>
      </c>
      <c r="P38" s="188">
        <v>0</v>
      </c>
      <c r="Q38" s="185">
        <v>0</v>
      </c>
      <c r="R38" s="183">
        <v>0</v>
      </c>
      <c r="S38" s="183">
        <v>0</v>
      </c>
      <c r="T38" s="183">
        <v>0</v>
      </c>
      <c r="U38" s="183">
        <v>0</v>
      </c>
      <c r="V38" s="183">
        <v>0</v>
      </c>
      <c r="W38" s="188">
        <v>0</v>
      </c>
      <c r="X38" s="187">
        <v>0</v>
      </c>
      <c r="Y38" s="183">
        <v>0</v>
      </c>
      <c r="Z38" s="183">
        <v>0</v>
      </c>
      <c r="AA38" s="188">
        <v>0</v>
      </c>
      <c r="AB38" s="185">
        <v>0</v>
      </c>
      <c r="AC38" s="183">
        <v>0</v>
      </c>
      <c r="AD38" s="183">
        <v>0</v>
      </c>
      <c r="AE38" s="183">
        <v>0</v>
      </c>
      <c r="AF38" s="183">
        <v>0</v>
      </c>
      <c r="AG38" s="183">
        <v>0</v>
      </c>
      <c r="AH38" s="188">
        <v>0</v>
      </c>
      <c r="AI38" s="187">
        <v>0</v>
      </c>
      <c r="AJ38" s="183">
        <v>0</v>
      </c>
      <c r="AK38" s="183">
        <v>0</v>
      </c>
      <c r="AL38" s="188">
        <v>0</v>
      </c>
      <c r="AM38" s="185">
        <v>0</v>
      </c>
      <c r="AN38" s="183">
        <v>0</v>
      </c>
      <c r="AO38" s="183">
        <v>0</v>
      </c>
      <c r="AP38" s="183">
        <v>0</v>
      </c>
      <c r="AQ38" s="183">
        <v>0</v>
      </c>
      <c r="AR38" s="183">
        <v>0</v>
      </c>
      <c r="AS38" s="188">
        <v>0</v>
      </c>
      <c r="AT38" s="187">
        <v>0</v>
      </c>
      <c r="AU38" s="183">
        <v>0</v>
      </c>
      <c r="AV38" s="183">
        <v>0</v>
      </c>
      <c r="AW38" s="188">
        <v>0</v>
      </c>
      <c r="AX38" s="185">
        <v>0</v>
      </c>
      <c r="AY38" s="183">
        <v>0</v>
      </c>
      <c r="AZ38" s="183">
        <v>0</v>
      </c>
      <c r="BA38" s="183">
        <v>0</v>
      </c>
      <c r="BB38" s="183">
        <v>0</v>
      </c>
      <c r="BC38" s="183">
        <v>0</v>
      </c>
      <c r="BD38" s="188">
        <v>0</v>
      </c>
      <c r="BE38" s="187">
        <v>0</v>
      </c>
      <c r="BF38" s="183">
        <v>0</v>
      </c>
      <c r="BG38" s="183">
        <v>0</v>
      </c>
      <c r="BH38" s="188">
        <v>0</v>
      </c>
      <c r="BI38" s="185">
        <v>0</v>
      </c>
      <c r="BJ38" s="183">
        <v>0</v>
      </c>
      <c r="BK38" s="183">
        <v>0</v>
      </c>
      <c r="BL38" s="183">
        <v>0</v>
      </c>
      <c r="BM38" s="183">
        <v>0</v>
      </c>
      <c r="BN38" s="183">
        <v>0</v>
      </c>
      <c r="BO38" s="188">
        <v>0</v>
      </c>
      <c r="BP38" s="187">
        <v>0</v>
      </c>
    </row>
    <row r="39" spans="2:68" ht="21" customHeight="1" thickBot="1" x14ac:dyDescent="0.25">
      <c r="B39" s="100" t="s">
        <v>37</v>
      </c>
      <c r="C39" s="190">
        <v>0</v>
      </c>
      <c r="D39" s="190">
        <v>0</v>
      </c>
      <c r="E39" s="195">
        <v>0</v>
      </c>
      <c r="F39" s="192">
        <v>0</v>
      </c>
      <c r="G39" s="190">
        <v>0</v>
      </c>
      <c r="H39" s="190">
        <v>0</v>
      </c>
      <c r="I39" s="190">
        <v>0</v>
      </c>
      <c r="J39" s="190">
        <v>0</v>
      </c>
      <c r="K39" s="190">
        <v>0</v>
      </c>
      <c r="L39" s="195">
        <v>0</v>
      </c>
      <c r="M39" s="194">
        <v>0</v>
      </c>
      <c r="N39" s="190">
        <v>0</v>
      </c>
      <c r="O39" s="190">
        <v>0</v>
      </c>
      <c r="P39" s="195">
        <v>0</v>
      </c>
      <c r="Q39" s="192">
        <v>0</v>
      </c>
      <c r="R39" s="190">
        <v>0</v>
      </c>
      <c r="S39" s="190">
        <v>0</v>
      </c>
      <c r="T39" s="190">
        <v>0</v>
      </c>
      <c r="U39" s="190">
        <v>0</v>
      </c>
      <c r="V39" s="190">
        <v>0</v>
      </c>
      <c r="W39" s="195">
        <v>0</v>
      </c>
      <c r="X39" s="194">
        <v>0</v>
      </c>
      <c r="Y39" s="190">
        <v>0</v>
      </c>
      <c r="Z39" s="190">
        <v>0</v>
      </c>
      <c r="AA39" s="195">
        <v>0</v>
      </c>
      <c r="AB39" s="192">
        <v>0</v>
      </c>
      <c r="AC39" s="190">
        <v>0</v>
      </c>
      <c r="AD39" s="190">
        <v>0</v>
      </c>
      <c r="AE39" s="190">
        <v>0</v>
      </c>
      <c r="AF39" s="190">
        <v>0</v>
      </c>
      <c r="AG39" s="190">
        <v>0</v>
      </c>
      <c r="AH39" s="195">
        <v>0</v>
      </c>
      <c r="AI39" s="194">
        <v>0</v>
      </c>
      <c r="AJ39" s="190">
        <v>0</v>
      </c>
      <c r="AK39" s="190">
        <v>0</v>
      </c>
      <c r="AL39" s="195">
        <v>0</v>
      </c>
      <c r="AM39" s="192">
        <v>0</v>
      </c>
      <c r="AN39" s="190">
        <v>0</v>
      </c>
      <c r="AO39" s="190">
        <v>0</v>
      </c>
      <c r="AP39" s="190">
        <v>0</v>
      </c>
      <c r="AQ39" s="190">
        <v>0</v>
      </c>
      <c r="AR39" s="190">
        <v>0</v>
      </c>
      <c r="AS39" s="195">
        <v>0</v>
      </c>
      <c r="AT39" s="194">
        <v>0</v>
      </c>
      <c r="AU39" s="190">
        <v>0</v>
      </c>
      <c r="AV39" s="190">
        <v>0</v>
      </c>
      <c r="AW39" s="195">
        <v>0</v>
      </c>
      <c r="AX39" s="192">
        <v>0</v>
      </c>
      <c r="AY39" s="190">
        <v>0</v>
      </c>
      <c r="AZ39" s="190">
        <v>0</v>
      </c>
      <c r="BA39" s="190">
        <v>0</v>
      </c>
      <c r="BB39" s="190">
        <v>0</v>
      </c>
      <c r="BC39" s="190">
        <v>0</v>
      </c>
      <c r="BD39" s="195">
        <v>0</v>
      </c>
      <c r="BE39" s="194">
        <v>0</v>
      </c>
      <c r="BF39" s="190">
        <v>0</v>
      </c>
      <c r="BG39" s="190">
        <v>0</v>
      </c>
      <c r="BH39" s="195">
        <v>0</v>
      </c>
      <c r="BI39" s="192">
        <v>0</v>
      </c>
      <c r="BJ39" s="190">
        <v>0</v>
      </c>
      <c r="BK39" s="190">
        <v>0</v>
      </c>
      <c r="BL39" s="190">
        <v>0</v>
      </c>
      <c r="BM39" s="190">
        <v>0</v>
      </c>
      <c r="BN39" s="190">
        <v>0</v>
      </c>
      <c r="BO39" s="195">
        <v>0</v>
      </c>
      <c r="BP39" s="194">
        <v>0</v>
      </c>
    </row>
  </sheetData>
  <mergeCells count="27">
    <mergeCell ref="Y3:AI3"/>
    <mergeCell ref="AJ3:AT3"/>
    <mergeCell ref="AU3:BE3"/>
    <mergeCell ref="BF3:BP3"/>
    <mergeCell ref="Y4:AA4"/>
    <mergeCell ref="AB4:AH4"/>
    <mergeCell ref="AI4:AI5"/>
    <mergeCell ref="AJ4:AL4"/>
    <mergeCell ref="AM4:AS4"/>
    <mergeCell ref="AT4:AT5"/>
    <mergeCell ref="AU4:AW4"/>
    <mergeCell ref="AX4:BD4"/>
    <mergeCell ref="BE4:BE5"/>
    <mergeCell ref="BF4:BH4"/>
    <mergeCell ref="BI4:BO4"/>
    <mergeCell ref="BP4:BP5"/>
    <mergeCell ref="N3:X3"/>
    <mergeCell ref="N4:P4"/>
    <mergeCell ref="Q4:W4"/>
    <mergeCell ref="X4:X5"/>
    <mergeCell ref="H1:I1"/>
    <mergeCell ref="K1:L1"/>
    <mergeCell ref="B3:B5"/>
    <mergeCell ref="C3:M3"/>
    <mergeCell ref="C4:E4"/>
    <mergeCell ref="F4:L4"/>
    <mergeCell ref="M4:M5"/>
  </mergeCells>
  <phoneticPr fontId="4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&amp;L&amp;20&amp;A&amp;C&amp;P/&amp;N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BP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BP39"/>
    </sheetView>
  </sheetViews>
  <sheetFormatPr defaultColWidth="9" defaultRowHeight="13.2" x14ac:dyDescent="0.2"/>
  <cols>
    <col min="1" max="1" width="3.77734375" style="63" customWidth="1"/>
    <col min="2" max="2" width="9.77734375" style="167" customWidth="1"/>
    <col min="3" max="4" width="9" style="167"/>
    <col min="5" max="5" width="10" style="167" customWidth="1"/>
    <col min="6" max="6" width="7.77734375" style="167" customWidth="1"/>
    <col min="7" max="7" width="10.77734375" style="167" customWidth="1"/>
    <col min="8" max="16" width="9" style="167"/>
    <col min="17" max="17" width="7.6640625" style="167" customWidth="1"/>
    <col min="18" max="16384" width="9" style="167"/>
  </cols>
  <sheetData>
    <row r="1" spans="2:68" ht="24" customHeight="1" x14ac:dyDescent="0.2">
      <c r="B1" s="134" t="s">
        <v>116</v>
      </c>
      <c r="H1" s="419">
        <f>第１表!F2</f>
        <v>8</v>
      </c>
      <c r="I1" s="419"/>
      <c r="J1" s="13">
        <f>第１表!G2</f>
        <v>4</v>
      </c>
      <c r="K1" s="420">
        <f>IF(J1&lt;3,J1+12-2,J1-2)</f>
        <v>2</v>
      </c>
      <c r="L1" s="420"/>
    </row>
    <row r="2" spans="2:68" ht="24" customHeight="1" thickBot="1" x14ac:dyDescent="0.25">
      <c r="B2" s="134" t="s">
        <v>140</v>
      </c>
    </row>
    <row r="3" spans="2:68" ht="21" customHeight="1" x14ac:dyDescent="0.2">
      <c r="B3" s="408"/>
      <c r="C3" s="411" t="s">
        <v>128</v>
      </c>
      <c r="D3" s="411"/>
      <c r="E3" s="411"/>
      <c r="F3" s="411"/>
      <c r="G3" s="411"/>
      <c r="H3" s="411"/>
      <c r="I3" s="411"/>
      <c r="J3" s="411"/>
      <c r="K3" s="411"/>
      <c r="L3" s="411"/>
      <c r="M3" s="412"/>
      <c r="N3" s="411" t="s">
        <v>105</v>
      </c>
      <c r="O3" s="411"/>
      <c r="P3" s="411"/>
      <c r="Q3" s="411"/>
      <c r="R3" s="411"/>
      <c r="S3" s="411"/>
      <c r="T3" s="411"/>
      <c r="U3" s="411"/>
      <c r="V3" s="411"/>
      <c r="W3" s="411"/>
      <c r="X3" s="412"/>
      <c r="Y3" s="411" t="s">
        <v>173</v>
      </c>
      <c r="Z3" s="411"/>
      <c r="AA3" s="411"/>
      <c r="AB3" s="411"/>
      <c r="AC3" s="411"/>
      <c r="AD3" s="411"/>
      <c r="AE3" s="411"/>
      <c r="AF3" s="411"/>
      <c r="AG3" s="411"/>
      <c r="AH3" s="411"/>
      <c r="AI3" s="412"/>
      <c r="AJ3" s="411" t="s">
        <v>174</v>
      </c>
      <c r="AK3" s="411"/>
      <c r="AL3" s="411"/>
      <c r="AM3" s="411"/>
      <c r="AN3" s="411"/>
      <c r="AO3" s="411"/>
      <c r="AP3" s="411"/>
      <c r="AQ3" s="411"/>
      <c r="AR3" s="411"/>
      <c r="AS3" s="411"/>
      <c r="AT3" s="412"/>
      <c r="AU3" s="411" t="s">
        <v>175</v>
      </c>
      <c r="AV3" s="411"/>
      <c r="AW3" s="411"/>
      <c r="AX3" s="411"/>
      <c r="AY3" s="411"/>
      <c r="AZ3" s="411"/>
      <c r="BA3" s="411"/>
      <c r="BB3" s="411"/>
      <c r="BC3" s="411"/>
      <c r="BD3" s="411"/>
      <c r="BE3" s="412"/>
      <c r="BF3" s="411" t="s">
        <v>176</v>
      </c>
      <c r="BG3" s="411"/>
      <c r="BH3" s="411"/>
      <c r="BI3" s="411"/>
      <c r="BJ3" s="411"/>
      <c r="BK3" s="411"/>
      <c r="BL3" s="411"/>
      <c r="BM3" s="411"/>
      <c r="BN3" s="411"/>
      <c r="BO3" s="411"/>
      <c r="BP3" s="412"/>
    </row>
    <row r="4" spans="2:68" ht="21" customHeight="1" x14ac:dyDescent="0.2">
      <c r="B4" s="409"/>
      <c r="C4" s="413" t="s">
        <v>61</v>
      </c>
      <c r="D4" s="413"/>
      <c r="E4" s="414"/>
      <c r="F4" s="415" t="s">
        <v>62</v>
      </c>
      <c r="G4" s="413"/>
      <c r="H4" s="413"/>
      <c r="I4" s="413"/>
      <c r="J4" s="413"/>
      <c r="K4" s="413"/>
      <c r="L4" s="416"/>
      <c r="M4" s="417" t="s">
        <v>52</v>
      </c>
      <c r="N4" s="413" t="s">
        <v>61</v>
      </c>
      <c r="O4" s="413"/>
      <c r="P4" s="414"/>
      <c r="Q4" s="415" t="s">
        <v>62</v>
      </c>
      <c r="R4" s="413"/>
      <c r="S4" s="413"/>
      <c r="T4" s="413"/>
      <c r="U4" s="413"/>
      <c r="V4" s="413"/>
      <c r="W4" s="416"/>
      <c r="X4" s="417" t="s">
        <v>52</v>
      </c>
      <c r="Y4" s="413" t="s">
        <v>61</v>
      </c>
      <c r="Z4" s="413"/>
      <c r="AA4" s="414"/>
      <c r="AB4" s="415" t="s">
        <v>62</v>
      </c>
      <c r="AC4" s="413"/>
      <c r="AD4" s="413"/>
      <c r="AE4" s="413"/>
      <c r="AF4" s="413"/>
      <c r="AG4" s="413"/>
      <c r="AH4" s="416"/>
      <c r="AI4" s="417" t="s">
        <v>52</v>
      </c>
      <c r="AJ4" s="413" t="s">
        <v>61</v>
      </c>
      <c r="AK4" s="413"/>
      <c r="AL4" s="414"/>
      <c r="AM4" s="415" t="s">
        <v>62</v>
      </c>
      <c r="AN4" s="413"/>
      <c r="AO4" s="413"/>
      <c r="AP4" s="413"/>
      <c r="AQ4" s="413"/>
      <c r="AR4" s="413"/>
      <c r="AS4" s="416"/>
      <c r="AT4" s="417" t="s">
        <v>52</v>
      </c>
      <c r="AU4" s="413" t="s">
        <v>61</v>
      </c>
      <c r="AV4" s="413"/>
      <c r="AW4" s="414"/>
      <c r="AX4" s="415" t="s">
        <v>62</v>
      </c>
      <c r="AY4" s="413"/>
      <c r="AZ4" s="413"/>
      <c r="BA4" s="413"/>
      <c r="BB4" s="413"/>
      <c r="BC4" s="413"/>
      <c r="BD4" s="416"/>
      <c r="BE4" s="417" t="s">
        <v>52</v>
      </c>
      <c r="BF4" s="413" t="s">
        <v>61</v>
      </c>
      <c r="BG4" s="413"/>
      <c r="BH4" s="414"/>
      <c r="BI4" s="415" t="s">
        <v>62</v>
      </c>
      <c r="BJ4" s="413"/>
      <c r="BK4" s="413"/>
      <c r="BL4" s="413"/>
      <c r="BM4" s="413"/>
      <c r="BN4" s="413"/>
      <c r="BO4" s="416"/>
      <c r="BP4" s="417" t="s">
        <v>52</v>
      </c>
    </row>
    <row r="5" spans="2:68" ht="30" customHeight="1" thickBot="1" x14ac:dyDescent="0.25">
      <c r="B5" s="410"/>
      <c r="C5" s="170" t="s">
        <v>43</v>
      </c>
      <c r="D5" s="170" t="s">
        <v>44</v>
      </c>
      <c r="E5" s="174" t="s">
        <v>45</v>
      </c>
      <c r="F5" s="172" t="s">
        <v>82</v>
      </c>
      <c r="G5" s="170" t="s">
        <v>47</v>
      </c>
      <c r="H5" s="170" t="s">
        <v>48</v>
      </c>
      <c r="I5" s="170" t="s">
        <v>49</v>
      </c>
      <c r="J5" s="170" t="s">
        <v>50</v>
      </c>
      <c r="K5" s="170" t="s">
        <v>51</v>
      </c>
      <c r="L5" s="174" t="s">
        <v>45</v>
      </c>
      <c r="M5" s="418"/>
      <c r="N5" s="170" t="s">
        <v>43</v>
      </c>
      <c r="O5" s="170" t="s">
        <v>44</v>
      </c>
      <c r="P5" s="174" t="s">
        <v>45</v>
      </c>
      <c r="Q5" s="172" t="s">
        <v>82</v>
      </c>
      <c r="R5" s="170" t="s">
        <v>47</v>
      </c>
      <c r="S5" s="170" t="s">
        <v>48</v>
      </c>
      <c r="T5" s="170" t="s">
        <v>49</v>
      </c>
      <c r="U5" s="170" t="s">
        <v>50</v>
      </c>
      <c r="V5" s="170" t="s">
        <v>51</v>
      </c>
      <c r="W5" s="174" t="s">
        <v>45</v>
      </c>
      <c r="X5" s="418"/>
      <c r="Y5" s="170" t="s">
        <v>43</v>
      </c>
      <c r="Z5" s="170" t="s">
        <v>44</v>
      </c>
      <c r="AA5" s="174" t="s">
        <v>45</v>
      </c>
      <c r="AB5" s="172" t="s">
        <v>82</v>
      </c>
      <c r="AC5" s="170" t="s">
        <v>47</v>
      </c>
      <c r="AD5" s="170" t="s">
        <v>48</v>
      </c>
      <c r="AE5" s="170" t="s">
        <v>49</v>
      </c>
      <c r="AF5" s="170" t="s">
        <v>50</v>
      </c>
      <c r="AG5" s="170" t="s">
        <v>51</v>
      </c>
      <c r="AH5" s="174" t="s">
        <v>45</v>
      </c>
      <c r="AI5" s="418"/>
      <c r="AJ5" s="170" t="s">
        <v>43</v>
      </c>
      <c r="AK5" s="170" t="s">
        <v>44</v>
      </c>
      <c r="AL5" s="174" t="s">
        <v>45</v>
      </c>
      <c r="AM5" s="172" t="s">
        <v>82</v>
      </c>
      <c r="AN5" s="170" t="s">
        <v>47</v>
      </c>
      <c r="AO5" s="170" t="s">
        <v>48</v>
      </c>
      <c r="AP5" s="170" t="s">
        <v>49</v>
      </c>
      <c r="AQ5" s="170" t="s">
        <v>50</v>
      </c>
      <c r="AR5" s="170" t="s">
        <v>51</v>
      </c>
      <c r="AS5" s="174" t="s">
        <v>45</v>
      </c>
      <c r="AT5" s="418"/>
      <c r="AU5" s="170" t="s">
        <v>43</v>
      </c>
      <c r="AV5" s="170" t="s">
        <v>44</v>
      </c>
      <c r="AW5" s="174" t="s">
        <v>45</v>
      </c>
      <c r="AX5" s="172" t="s">
        <v>82</v>
      </c>
      <c r="AY5" s="170" t="s">
        <v>47</v>
      </c>
      <c r="AZ5" s="170" t="s">
        <v>48</v>
      </c>
      <c r="BA5" s="170" t="s">
        <v>49</v>
      </c>
      <c r="BB5" s="170" t="s">
        <v>50</v>
      </c>
      <c r="BC5" s="170" t="s">
        <v>51</v>
      </c>
      <c r="BD5" s="174" t="s">
        <v>45</v>
      </c>
      <c r="BE5" s="418"/>
      <c r="BF5" s="170" t="s">
        <v>43</v>
      </c>
      <c r="BG5" s="170" t="s">
        <v>44</v>
      </c>
      <c r="BH5" s="174" t="s">
        <v>45</v>
      </c>
      <c r="BI5" s="172" t="s">
        <v>82</v>
      </c>
      <c r="BJ5" s="170" t="s">
        <v>47</v>
      </c>
      <c r="BK5" s="170" t="s">
        <v>48</v>
      </c>
      <c r="BL5" s="170" t="s">
        <v>49</v>
      </c>
      <c r="BM5" s="170" t="s">
        <v>50</v>
      </c>
      <c r="BN5" s="170" t="s">
        <v>51</v>
      </c>
      <c r="BO5" s="174" t="s">
        <v>45</v>
      </c>
      <c r="BP5" s="418"/>
    </row>
    <row r="6" spans="2:68" ht="21" customHeight="1" x14ac:dyDescent="0.2">
      <c r="B6" s="76" t="s">
        <v>4</v>
      </c>
      <c r="C6" s="176">
        <v>0</v>
      </c>
      <c r="D6" s="176">
        <v>0</v>
      </c>
      <c r="E6" s="181">
        <v>0</v>
      </c>
      <c r="F6" s="178">
        <v>0</v>
      </c>
      <c r="G6" s="176">
        <v>6290</v>
      </c>
      <c r="H6" s="176">
        <v>5975</v>
      </c>
      <c r="I6" s="176">
        <v>2843</v>
      </c>
      <c r="J6" s="176">
        <v>1291</v>
      </c>
      <c r="K6" s="176">
        <v>576</v>
      </c>
      <c r="L6" s="181">
        <v>16975</v>
      </c>
      <c r="M6" s="180">
        <v>16975</v>
      </c>
      <c r="N6" s="176">
        <v>0</v>
      </c>
      <c r="O6" s="176">
        <v>0</v>
      </c>
      <c r="P6" s="181">
        <v>0</v>
      </c>
      <c r="Q6" s="178">
        <v>0</v>
      </c>
      <c r="R6" s="176">
        <v>327</v>
      </c>
      <c r="S6" s="176">
        <v>565</v>
      </c>
      <c r="T6" s="176">
        <v>628</v>
      </c>
      <c r="U6" s="176">
        <v>329</v>
      </c>
      <c r="V6" s="176">
        <v>285</v>
      </c>
      <c r="W6" s="181">
        <v>2134</v>
      </c>
      <c r="X6" s="180">
        <v>2134</v>
      </c>
      <c r="Y6" s="176">
        <v>0</v>
      </c>
      <c r="Z6" s="176">
        <v>0</v>
      </c>
      <c r="AA6" s="181">
        <v>0</v>
      </c>
      <c r="AB6" s="178">
        <v>0</v>
      </c>
      <c r="AC6" s="176">
        <v>0</v>
      </c>
      <c r="AD6" s="176">
        <v>0</v>
      </c>
      <c r="AE6" s="176">
        <v>0</v>
      </c>
      <c r="AF6" s="176">
        <v>14</v>
      </c>
      <c r="AG6" s="176">
        <v>0</v>
      </c>
      <c r="AH6" s="181">
        <v>14</v>
      </c>
      <c r="AI6" s="180">
        <v>14</v>
      </c>
      <c r="AJ6" s="176">
        <v>0</v>
      </c>
      <c r="AK6" s="176">
        <v>0</v>
      </c>
      <c r="AL6" s="181">
        <v>0</v>
      </c>
      <c r="AM6" s="178">
        <v>0</v>
      </c>
      <c r="AN6" s="176">
        <v>0</v>
      </c>
      <c r="AO6" s="176">
        <v>6</v>
      </c>
      <c r="AP6" s="176">
        <v>13</v>
      </c>
      <c r="AQ6" s="176">
        <v>13</v>
      </c>
      <c r="AR6" s="176">
        <v>0</v>
      </c>
      <c r="AS6" s="181">
        <v>32</v>
      </c>
      <c r="AT6" s="180">
        <v>32</v>
      </c>
      <c r="AU6" s="176">
        <v>0</v>
      </c>
      <c r="AV6" s="176">
        <v>0</v>
      </c>
      <c r="AW6" s="181">
        <v>0</v>
      </c>
      <c r="AX6" s="178">
        <v>0</v>
      </c>
      <c r="AY6" s="176">
        <v>0</v>
      </c>
      <c r="AZ6" s="176">
        <v>0</v>
      </c>
      <c r="BA6" s="176">
        <v>0</v>
      </c>
      <c r="BB6" s="176">
        <v>0</v>
      </c>
      <c r="BC6" s="176">
        <v>0</v>
      </c>
      <c r="BD6" s="181">
        <v>0</v>
      </c>
      <c r="BE6" s="180">
        <v>0</v>
      </c>
      <c r="BF6" s="176">
        <v>0</v>
      </c>
      <c r="BG6" s="176">
        <v>0</v>
      </c>
      <c r="BH6" s="181">
        <v>0</v>
      </c>
      <c r="BI6" s="178">
        <v>0</v>
      </c>
      <c r="BJ6" s="176">
        <v>28</v>
      </c>
      <c r="BK6" s="176">
        <v>15</v>
      </c>
      <c r="BL6" s="176">
        <v>0</v>
      </c>
      <c r="BM6" s="176">
        <v>3</v>
      </c>
      <c r="BN6" s="176">
        <v>11</v>
      </c>
      <c r="BO6" s="181">
        <v>57</v>
      </c>
      <c r="BP6" s="180">
        <v>57</v>
      </c>
    </row>
    <row r="7" spans="2:68" ht="21" customHeight="1" x14ac:dyDescent="0.2">
      <c r="B7" s="87" t="s">
        <v>5</v>
      </c>
      <c r="C7" s="183">
        <v>0</v>
      </c>
      <c r="D7" s="183">
        <v>0</v>
      </c>
      <c r="E7" s="188">
        <v>0</v>
      </c>
      <c r="F7" s="185">
        <v>0</v>
      </c>
      <c r="G7" s="183">
        <v>2407</v>
      </c>
      <c r="H7" s="183">
        <v>3022</v>
      </c>
      <c r="I7" s="183">
        <v>1318</v>
      </c>
      <c r="J7" s="183">
        <v>560</v>
      </c>
      <c r="K7" s="183">
        <v>275</v>
      </c>
      <c r="L7" s="188">
        <v>7582</v>
      </c>
      <c r="M7" s="187">
        <v>7582</v>
      </c>
      <c r="N7" s="183">
        <v>0</v>
      </c>
      <c r="O7" s="183">
        <v>0</v>
      </c>
      <c r="P7" s="188">
        <v>0</v>
      </c>
      <c r="Q7" s="185">
        <v>0</v>
      </c>
      <c r="R7" s="183">
        <v>182</v>
      </c>
      <c r="S7" s="183">
        <v>239</v>
      </c>
      <c r="T7" s="183">
        <v>393</v>
      </c>
      <c r="U7" s="183">
        <v>219</v>
      </c>
      <c r="V7" s="183">
        <v>147</v>
      </c>
      <c r="W7" s="188">
        <v>1180</v>
      </c>
      <c r="X7" s="187">
        <v>1180</v>
      </c>
      <c r="Y7" s="183">
        <v>0</v>
      </c>
      <c r="Z7" s="183">
        <v>0</v>
      </c>
      <c r="AA7" s="188">
        <v>0</v>
      </c>
      <c r="AB7" s="185">
        <v>0</v>
      </c>
      <c r="AC7" s="183">
        <v>0</v>
      </c>
      <c r="AD7" s="183">
        <v>0</v>
      </c>
      <c r="AE7" s="183">
        <v>0</v>
      </c>
      <c r="AF7" s="183">
        <v>14</v>
      </c>
      <c r="AG7" s="183">
        <v>0</v>
      </c>
      <c r="AH7" s="188">
        <v>14</v>
      </c>
      <c r="AI7" s="187">
        <v>14</v>
      </c>
      <c r="AJ7" s="183">
        <v>0</v>
      </c>
      <c r="AK7" s="183">
        <v>0</v>
      </c>
      <c r="AL7" s="188">
        <v>0</v>
      </c>
      <c r="AM7" s="185">
        <v>0</v>
      </c>
      <c r="AN7" s="183">
        <v>0</v>
      </c>
      <c r="AO7" s="183">
        <v>3</v>
      </c>
      <c r="AP7" s="183">
        <v>0</v>
      </c>
      <c r="AQ7" s="183">
        <v>0</v>
      </c>
      <c r="AR7" s="183">
        <v>0</v>
      </c>
      <c r="AS7" s="188">
        <v>3</v>
      </c>
      <c r="AT7" s="187">
        <v>3</v>
      </c>
      <c r="AU7" s="183">
        <v>0</v>
      </c>
      <c r="AV7" s="183">
        <v>0</v>
      </c>
      <c r="AW7" s="188">
        <v>0</v>
      </c>
      <c r="AX7" s="185">
        <v>0</v>
      </c>
      <c r="AY7" s="183">
        <v>0</v>
      </c>
      <c r="AZ7" s="183">
        <v>0</v>
      </c>
      <c r="BA7" s="183">
        <v>0</v>
      </c>
      <c r="BB7" s="183">
        <v>0</v>
      </c>
      <c r="BC7" s="183">
        <v>0</v>
      </c>
      <c r="BD7" s="188">
        <v>0</v>
      </c>
      <c r="BE7" s="187">
        <v>0</v>
      </c>
      <c r="BF7" s="183">
        <v>0</v>
      </c>
      <c r="BG7" s="183">
        <v>0</v>
      </c>
      <c r="BH7" s="188">
        <v>0</v>
      </c>
      <c r="BI7" s="185">
        <v>0</v>
      </c>
      <c r="BJ7" s="183">
        <v>0</v>
      </c>
      <c r="BK7" s="183">
        <v>0</v>
      </c>
      <c r="BL7" s="183">
        <v>0</v>
      </c>
      <c r="BM7" s="183">
        <v>0</v>
      </c>
      <c r="BN7" s="183">
        <v>0</v>
      </c>
      <c r="BO7" s="188">
        <v>0</v>
      </c>
      <c r="BP7" s="187">
        <v>0</v>
      </c>
    </row>
    <row r="8" spans="2:68" ht="21" customHeight="1" x14ac:dyDescent="0.2">
      <c r="B8" s="98" t="s">
        <v>6</v>
      </c>
      <c r="C8" s="183">
        <v>0</v>
      </c>
      <c r="D8" s="183">
        <v>0</v>
      </c>
      <c r="E8" s="188">
        <v>0</v>
      </c>
      <c r="F8" s="185">
        <v>0</v>
      </c>
      <c r="G8" s="183">
        <v>1021</v>
      </c>
      <c r="H8" s="183">
        <v>675</v>
      </c>
      <c r="I8" s="183">
        <v>422</v>
      </c>
      <c r="J8" s="183">
        <v>243</v>
      </c>
      <c r="K8" s="183">
        <v>95</v>
      </c>
      <c r="L8" s="188">
        <v>2456</v>
      </c>
      <c r="M8" s="187">
        <v>2456</v>
      </c>
      <c r="N8" s="183">
        <v>0</v>
      </c>
      <c r="O8" s="183">
        <v>0</v>
      </c>
      <c r="P8" s="188">
        <v>0</v>
      </c>
      <c r="Q8" s="185">
        <v>0</v>
      </c>
      <c r="R8" s="183">
        <v>41</v>
      </c>
      <c r="S8" s="183">
        <v>195</v>
      </c>
      <c r="T8" s="183">
        <v>148</v>
      </c>
      <c r="U8" s="183">
        <v>62</v>
      </c>
      <c r="V8" s="183">
        <v>51</v>
      </c>
      <c r="W8" s="188">
        <v>497</v>
      </c>
      <c r="X8" s="187">
        <v>497</v>
      </c>
      <c r="Y8" s="183">
        <v>0</v>
      </c>
      <c r="Z8" s="183">
        <v>0</v>
      </c>
      <c r="AA8" s="188">
        <v>0</v>
      </c>
      <c r="AB8" s="185">
        <v>0</v>
      </c>
      <c r="AC8" s="183">
        <v>0</v>
      </c>
      <c r="AD8" s="183">
        <v>0</v>
      </c>
      <c r="AE8" s="183">
        <v>0</v>
      </c>
      <c r="AF8" s="183">
        <v>0</v>
      </c>
      <c r="AG8" s="183">
        <v>0</v>
      </c>
      <c r="AH8" s="188">
        <v>0</v>
      </c>
      <c r="AI8" s="187">
        <v>0</v>
      </c>
      <c r="AJ8" s="183">
        <v>0</v>
      </c>
      <c r="AK8" s="183">
        <v>0</v>
      </c>
      <c r="AL8" s="188">
        <v>0</v>
      </c>
      <c r="AM8" s="185">
        <v>0</v>
      </c>
      <c r="AN8" s="183">
        <v>0</v>
      </c>
      <c r="AO8" s="183">
        <v>0</v>
      </c>
      <c r="AP8" s="183">
        <v>13</v>
      </c>
      <c r="AQ8" s="183">
        <v>8</v>
      </c>
      <c r="AR8" s="183">
        <v>0</v>
      </c>
      <c r="AS8" s="188">
        <v>21</v>
      </c>
      <c r="AT8" s="187">
        <v>21</v>
      </c>
      <c r="AU8" s="183">
        <v>0</v>
      </c>
      <c r="AV8" s="183">
        <v>0</v>
      </c>
      <c r="AW8" s="188">
        <v>0</v>
      </c>
      <c r="AX8" s="185">
        <v>0</v>
      </c>
      <c r="AY8" s="183">
        <v>0</v>
      </c>
      <c r="AZ8" s="183">
        <v>0</v>
      </c>
      <c r="BA8" s="183">
        <v>0</v>
      </c>
      <c r="BB8" s="183">
        <v>0</v>
      </c>
      <c r="BC8" s="183">
        <v>0</v>
      </c>
      <c r="BD8" s="188">
        <v>0</v>
      </c>
      <c r="BE8" s="187">
        <v>0</v>
      </c>
      <c r="BF8" s="183">
        <v>0</v>
      </c>
      <c r="BG8" s="183">
        <v>0</v>
      </c>
      <c r="BH8" s="188">
        <v>0</v>
      </c>
      <c r="BI8" s="185">
        <v>0</v>
      </c>
      <c r="BJ8" s="183">
        <v>10</v>
      </c>
      <c r="BK8" s="183">
        <v>8</v>
      </c>
      <c r="BL8" s="183">
        <v>0</v>
      </c>
      <c r="BM8" s="183">
        <v>0</v>
      </c>
      <c r="BN8" s="183">
        <v>11</v>
      </c>
      <c r="BO8" s="188">
        <v>29</v>
      </c>
      <c r="BP8" s="187">
        <v>29</v>
      </c>
    </row>
    <row r="9" spans="2:68" ht="21" customHeight="1" x14ac:dyDescent="0.2">
      <c r="B9" s="98" t="s">
        <v>14</v>
      </c>
      <c r="C9" s="183">
        <v>0</v>
      </c>
      <c r="D9" s="183">
        <v>0</v>
      </c>
      <c r="E9" s="188">
        <v>0</v>
      </c>
      <c r="F9" s="185">
        <v>0</v>
      </c>
      <c r="G9" s="183">
        <v>331</v>
      </c>
      <c r="H9" s="183">
        <v>480</v>
      </c>
      <c r="I9" s="183">
        <v>230</v>
      </c>
      <c r="J9" s="183">
        <v>100</v>
      </c>
      <c r="K9" s="183">
        <v>59</v>
      </c>
      <c r="L9" s="188">
        <v>1200</v>
      </c>
      <c r="M9" s="187">
        <v>1200</v>
      </c>
      <c r="N9" s="183">
        <v>0</v>
      </c>
      <c r="O9" s="183">
        <v>0</v>
      </c>
      <c r="P9" s="188">
        <v>0</v>
      </c>
      <c r="Q9" s="185">
        <v>0</v>
      </c>
      <c r="R9" s="183">
        <v>0</v>
      </c>
      <c r="S9" s="183">
        <v>0</v>
      </c>
      <c r="T9" s="183">
        <v>8</v>
      </c>
      <c r="U9" s="183">
        <v>2</v>
      </c>
      <c r="V9" s="183">
        <v>0</v>
      </c>
      <c r="W9" s="188">
        <v>10</v>
      </c>
      <c r="X9" s="187">
        <v>10</v>
      </c>
      <c r="Y9" s="183">
        <v>0</v>
      </c>
      <c r="Z9" s="183">
        <v>0</v>
      </c>
      <c r="AA9" s="188">
        <v>0</v>
      </c>
      <c r="AB9" s="185">
        <v>0</v>
      </c>
      <c r="AC9" s="183">
        <v>0</v>
      </c>
      <c r="AD9" s="183">
        <v>0</v>
      </c>
      <c r="AE9" s="183">
        <v>0</v>
      </c>
      <c r="AF9" s="183">
        <v>0</v>
      </c>
      <c r="AG9" s="183">
        <v>0</v>
      </c>
      <c r="AH9" s="188">
        <v>0</v>
      </c>
      <c r="AI9" s="187">
        <v>0</v>
      </c>
      <c r="AJ9" s="183">
        <v>0</v>
      </c>
      <c r="AK9" s="183">
        <v>0</v>
      </c>
      <c r="AL9" s="188">
        <v>0</v>
      </c>
      <c r="AM9" s="185">
        <v>0</v>
      </c>
      <c r="AN9" s="183">
        <v>0</v>
      </c>
      <c r="AO9" s="183">
        <v>0</v>
      </c>
      <c r="AP9" s="183">
        <v>0</v>
      </c>
      <c r="AQ9" s="183">
        <v>0</v>
      </c>
      <c r="AR9" s="183">
        <v>0</v>
      </c>
      <c r="AS9" s="188">
        <v>0</v>
      </c>
      <c r="AT9" s="187">
        <v>0</v>
      </c>
      <c r="AU9" s="183">
        <v>0</v>
      </c>
      <c r="AV9" s="183">
        <v>0</v>
      </c>
      <c r="AW9" s="188">
        <v>0</v>
      </c>
      <c r="AX9" s="185">
        <v>0</v>
      </c>
      <c r="AY9" s="183">
        <v>0</v>
      </c>
      <c r="AZ9" s="183">
        <v>0</v>
      </c>
      <c r="BA9" s="183">
        <v>0</v>
      </c>
      <c r="BB9" s="183">
        <v>0</v>
      </c>
      <c r="BC9" s="183">
        <v>0</v>
      </c>
      <c r="BD9" s="188">
        <v>0</v>
      </c>
      <c r="BE9" s="187">
        <v>0</v>
      </c>
      <c r="BF9" s="183">
        <v>0</v>
      </c>
      <c r="BG9" s="183">
        <v>0</v>
      </c>
      <c r="BH9" s="188">
        <v>0</v>
      </c>
      <c r="BI9" s="185">
        <v>0</v>
      </c>
      <c r="BJ9" s="183">
        <v>7</v>
      </c>
      <c r="BK9" s="183">
        <v>0</v>
      </c>
      <c r="BL9" s="183">
        <v>0</v>
      </c>
      <c r="BM9" s="183">
        <v>0</v>
      </c>
      <c r="BN9" s="183">
        <v>0</v>
      </c>
      <c r="BO9" s="188">
        <v>7</v>
      </c>
      <c r="BP9" s="187">
        <v>7</v>
      </c>
    </row>
    <row r="10" spans="2:68" ht="21" customHeight="1" x14ac:dyDescent="0.2">
      <c r="B10" s="98" t="s">
        <v>7</v>
      </c>
      <c r="C10" s="183">
        <v>0</v>
      </c>
      <c r="D10" s="183">
        <v>0</v>
      </c>
      <c r="E10" s="188">
        <v>0</v>
      </c>
      <c r="F10" s="185">
        <v>0</v>
      </c>
      <c r="G10" s="183">
        <v>347</v>
      </c>
      <c r="H10" s="183">
        <v>184</v>
      </c>
      <c r="I10" s="183">
        <v>103</v>
      </c>
      <c r="J10" s="183">
        <v>43</v>
      </c>
      <c r="K10" s="183">
        <v>17</v>
      </c>
      <c r="L10" s="188">
        <v>694</v>
      </c>
      <c r="M10" s="187">
        <v>694</v>
      </c>
      <c r="N10" s="183">
        <v>0</v>
      </c>
      <c r="O10" s="183">
        <v>0</v>
      </c>
      <c r="P10" s="188">
        <v>0</v>
      </c>
      <c r="Q10" s="185">
        <v>0</v>
      </c>
      <c r="R10" s="183">
        <v>29</v>
      </c>
      <c r="S10" s="183">
        <v>10</v>
      </c>
      <c r="T10" s="183">
        <v>20</v>
      </c>
      <c r="U10" s="183">
        <v>8</v>
      </c>
      <c r="V10" s="183">
        <v>7</v>
      </c>
      <c r="W10" s="188">
        <v>74</v>
      </c>
      <c r="X10" s="187">
        <v>74</v>
      </c>
      <c r="Y10" s="183">
        <v>0</v>
      </c>
      <c r="Z10" s="183">
        <v>0</v>
      </c>
      <c r="AA10" s="188">
        <v>0</v>
      </c>
      <c r="AB10" s="185">
        <v>0</v>
      </c>
      <c r="AC10" s="183">
        <v>0</v>
      </c>
      <c r="AD10" s="183">
        <v>0</v>
      </c>
      <c r="AE10" s="183">
        <v>0</v>
      </c>
      <c r="AF10" s="183">
        <v>0</v>
      </c>
      <c r="AG10" s="183">
        <v>0</v>
      </c>
      <c r="AH10" s="188">
        <v>0</v>
      </c>
      <c r="AI10" s="187">
        <v>0</v>
      </c>
      <c r="AJ10" s="183">
        <v>0</v>
      </c>
      <c r="AK10" s="183">
        <v>0</v>
      </c>
      <c r="AL10" s="188">
        <v>0</v>
      </c>
      <c r="AM10" s="185">
        <v>0</v>
      </c>
      <c r="AN10" s="183">
        <v>0</v>
      </c>
      <c r="AO10" s="183">
        <v>0</v>
      </c>
      <c r="AP10" s="183">
        <v>0</v>
      </c>
      <c r="AQ10" s="183">
        <v>0</v>
      </c>
      <c r="AR10" s="183">
        <v>0</v>
      </c>
      <c r="AS10" s="188">
        <v>0</v>
      </c>
      <c r="AT10" s="187">
        <v>0</v>
      </c>
      <c r="AU10" s="183">
        <v>0</v>
      </c>
      <c r="AV10" s="183">
        <v>0</v>
      </c>
      <c r="AW10" s="188">
        <v>0</v>
      </c>
      <c r="AX10" s="185">
        <v>0</v>
      </c>
      <c r="AY10" s="183">
        <v>0</v>
      </c>
      <c r="AZ10" s="183">
        <v>0</v>
      </c>
      <c r="BA10" s="183">
        <v>0</v>
      </c>
      <c r="BB10" s="183">
        <v>0</v>
      </c>
      <c r="BC10" s="183">
        <v>0</v>
      </c>
      <c r="BD10" s="188">
        <v>0</v>
      </c>
      <c r="BE10" s="187">
        <v>0</v>
      </c>
      <c r="BF10" s="183">
        <v>0</v>
      </c>
      <c r="BG10" s="183">
        <v>0</v>
      </c>
      <c r="BH10" s="188">
        <v>0</v>
      </c>
      <c r="BI10" s="185">
        <v>0</v>
      </c>
      <c r="BJ10" s="183">
        <v>0</v>
      </c>
      <c r="BK10" s="183">
        <v>0</v>
      </c>
      <c r="BL10" s="183">
        <v>0</v>
      </c>
      <c r="BM10" s="183">
        <v>0</v>
      </c>
      <c r="BN10" s="183">
        <v>0</v>
      </c>
      <c r="BO10" s="188">
        <v>0</v>
      </c>
      <c r="BP10" s="187">
        <v>0</v>
      </c>
    </row>
    <row r="11" spans="2:68" ht="21" customHeight="1" x14ac:dyDescent="0.2">
      <c r="B11" s="98" t="s">
        <v>8</v>
      </c>
      <c r="C11" s="183">
        <v>0</v>
      </c>
      <c r="D11" s="183">
        <v>0</v>
      </c>
      <c r="E11" s="188">
        <v>0</v>
      </c>
      <c r="F11" s="185">
        <v>0</v>
      </c>
      <c r="G11" s="183">
        <v>287</v>
      </c>
      <c r="H11" s="183">
        <v>160</v>
      </c>
      <c r="I11" s="183">
        <v>83</v>
      </c>
      <c r="J11" s="183">
        <v>49</v>
      </c>
      <c r="K11" s="183">
        <v>29</v>
      </c>
      <c r="L11" s="188">
        <v>608</v>
      </c>
      <c r="M11" s="187">
        <v>608</v>
      </c>
      <c r="N11" s="183">
        <v>0</v>
      </c>
      <c r="O11" s="183">
        <v>0</v>
      </c>
      <c r="P11" s="188">
        <v>0</v>
      </c>
      <c r="Q11" s="185">
        <v>0</v>
      </c>
      <c r="R11" s="183">
        <v>0</v>
      </c>
      <c r="S11" s="183">
        <v>0</v>
      </c>
      <c r="T11" s="183">
        <v>0</v>
      </c>
      <c r="U11" s="183">
        <v>0</v>
      </c>
      <c r="V11" s="183">
        <v>7</v>
      </c>
      <c r="W11" s="188">
        <v>7</v>
      </c>
      <c r="X11" s="187">
        <v>7</v>
      </c>
      <c r="Y11" s="183">
        <v>0</v>
      </c>
      <c r="Z11" s="183">
        <v>0</v>
      </c>
      <c r="AA11" s="188">
        <v>0</v>
      </c>
      <c r="AB11" s="185">
        <v>0</v>
      </c>
      <c r="AC11" s="183">
        <v>0</v>
      </c>
      <c r="AD11" s="183">
        <v>0</v>
      </c>
      <c r="AE11" s="183">
        <v>0</v>
      </c>
      <c r="AF11" s="183">
        <v>0</v>
      </c>
      <c r="AG11" s="183">
        <v>0</v>
      </c>
      <c r="AH11" s="188">
        <v>0</v>
      </c>
      <c r="AI11" s="187">
        <v>0</v>
      </c>
      <c r="AJ11" s="183">
        <v>0</v>
      </c>
      <c r="AK11" s="183">
        <v>0</v>
      </c>
      <c r="AL11" s="188">
        <v>0</v>
      </c>
      <c r="AM11" s="185">
        <v>0</v>
      </c>
      <c r="AN11" s="183">
        <v>0</v>
      </c>
      <c r="AO11" s="183">
        <v>0</v>
      </c>
      <c r="AP11" s="183">
        <v>0</v>
      </c>
      <c r="AQ11" s="183">
        <v>0</v>
      </c>
      <c r="AR11" s="183">
        <v>0</v>
      </c>
      <c r="AS11" s="188">
        <v>0</v>
      </c>
      <c r="AT11" s="187">
        <v>0</v>
      </c>
      <c r="AU11" s="183">
        <v>0</v>
      </c>
      <c r="AV11" s="183">
        <v>0</v>
      </c>
      <c r="AW11" s="188">
        <v>0</v>
      </c>
      <c r="AX11" s="185">
        <v>0</v>
      </c>
      <c r="AY11" s="183">
        <v>0</v>
      </c>
      <c r="AZ11" s="183">
        <v>0</v>
      </c>
      <c r="BA11" s="183">
        <v>0</v>
      </c>
      <c r="BB11" s="183">
        <v>0</v>
      </c>
      <c r="BC11" s="183">
        <v>0</v>
      </c>
      <c r="BD11" s="188">
        <v>0</v>
      </c>
      <c r="BE11" s="187">
        <v>0</v>
      </c>
      <c r="BF11" s="183">
        <v>0</v>
      </c>
      <c r="BG11" s="183">
        <v>0</v>
      </c>
      <c r="BH11" s="188">
        <v>0</v>
      </c>
      <c r="BI11" s="185">
        <v>0</v>
      </c>
      <c r="BJ11" s="183">
        <v>0</v>
      </c>
      <c r="BK11" s="183">
        <v>0</v>
      </c>
      <c r="BL11" s="183">
        <v>0</v>
      </c>
      <c r="BM11" s="183">
        <v>0</v>
      </c>
      <c r="BN11" s="183">
        <v>0</v>
      </c>
      <c r="BO11" s="188">
        <v>0</v>
      </c>
      <c r="BP11" s="187">
        <v>0</v>
      </c>
    </row>
    <row r="12" spans="2:68" ht="21" customHeight="1" x14ac:dyDescent="0.2">
      <c r="B12" s="98" t="s">
        <v>9</v>
      </c>
      <c r="C12" s="183">
        <v>0</v>
      </c>
      <c r="D12" s="183">
        <v>0</v>
      </c>
      <c r="E12" s="188">
        <v>0</v>
      </c>
      <c r="F12" s="185">
        <v>0</v>
      </c>
      <c r="G12" s="183">
        <v>288</v>
      </c>
      <c r="H12" s="183">
        <v>181</v>
      </c>
      <c r="I12" s="183">
        <v>148</v>
      </c>
      <c r="J12" s="183">
        <v>71</v>
      </c>
      <c r="K12" s="183">
        <v>16</v>
      </c>
      <c r="L12" s="188">
        <v>704</v>
      </c>
      <c r="M12" s="187">
        <v>704</v>
      </c>
      <c r="N12" s="183">
        <v>0</v>
      </c>
      <c r="O12" s="183">
        <v>0</v>
      </c>
      <c r="P12" s="188">
        <v>0</v>
      </c>
      <c r="Q12" s="185">
        <v>0</v>
      </c>
      <c r="R12" s="183">
        <v>0</v>
      </c>
      <c r="S12" s="183">
        <v>0</v>
      </c>
      <c r="T12" s="183">
        <v>0</v>
      </c>
      <c r="U12" s="183">
        <v>0</v>
      </c>
      <c r="V12" s="183">
        <v>0</v>
      </c>
      <c r="W12" s="188">
        <v>0</v>
      </c>
      <c r="X12" s="187">
        <v>0</v>
      </c>
      <c r="Y12" s="183">
        <v>0</v>
      </c>
      <c r="Z12" s="183">
        <v>0</v>
      </c>
      <c r="AA12" s="188">
        <v>0</v>
      </c>
      <c r="AB12" s="185">
        <v>0</v>
      </c>
      <c r="AC12" s="183">
        <v>0</v>
      </c>
      <c r="AD12" s="183">
        <v>0</v>
      </c>
      <c r="AE12" s="183">
        <v>0</v>
      </c>
      <c r="AF12" s="183">
        <v>0</v>
      </c>
      <c r="AG12" s="183">
        <v>0</v>
      </c>
      <c r="AH12" s="188">
        <v>0</v>
      </c>
      <c r="AI12" s="187">
        <v>0</v>
      </c>
      <c r="AJ12" s="183">
        <v>0</v>
      </c>
      <c r="AK12" s="183">
        <v>0</v>
      </c>
      <c r="AL12" s="188">
        <v>0</v>
      </c>
      <c r="AM12" s="185">
        <v>0</v>
      </c>
      <c r="AN12" s="183">
        <v>0</v>
      </c>
      <c r="AO12" s="183">
        <v>0</v>
      </c>
      <c r="AP12" s="183">
        <v>0</v>
      </c>
      <c r="AQ12" s="183">
        <v>0</v>
      </c>
      <c r="AR12" s="183">
        <v>0</v>
      </c>
      <c r="AS12" s="188">
        <v>0</v>
      </c>
      <c r="AT12" s="187">
        <v>0</v>
      </c>
      <c r="AU12" s="183">
        <v>0</v>
      </c>
      <c r="AV12" s="183">
        <v>0</v>
      </c>
      <c r="AW12" s="188">
        <v>0</v>
      </c>
      <c r="AX12" s="185">
        <v>0</v>
      </c>
      <c r="AY12" s="183">
        <v>0</v>
      </c>
      <c r="AZ12" s="183">
        <v>0</v>
      </c>
      <c r="BA12" s="183">
        <v>0</v>
      </c>
      <c r="BB12" s="183">
        <v>0</v>
      </c>
      <c r="BC12" s="183">
        <v>0</v>
      </c>
      <c r="BD12" s="188">
        <v>0</v>
      </c>
      <c r="BE12" s="187">
        <v>0</v>
      </c>
      <c r="BF12" s="183">
        <v>0</v>
      </c>
      <c r="BG12" s="183">
        <v>0</v>
      </c>
      <c r="BH12" s="188">
        <v>0</v>
      </c>
      <c r="BI12" s="185">
        <v>0</v>
      </c>
      <c r="BJ12" s="183">
        <v>0</v>
      </c>
      <c r="BK12" s="183">
        <v>0</v>
      </c>
      <c r="BL12" s="183">
        <v>0</v>
      </c>
      <c r="BM12" s="183">
        <v>0</v>
      </c>
      <c r="BN12" s="183">
        <v>0</v>
      </c>
      <c r="BO12" s="188">
        <v>0</v>
      </c>
      <c r="BP12" s="187">
        <v>0</v>
      </c>
    </row>
    <row r="13" spans="2:68" ht="21" customHeight="1" x14ac:dyDescent="0.2">
      <c r="B13" s="98" t="s">
        <v>10</v>
      </c>
      <c r="C13" s="183">
        <v>0</v>
      </c>
      <c r="D13" s="183">
        <v>0</v>
      </c>
      <c r="E13" s="188">
        <v>0</v>
      </c>
      <c r="F13" s="185">
        <v>0</v>
      </c>
      <c r="G13" s="183">
        <v>349</v>
      </c>
      <c r="H13" s="183">
        <v>121</v>
      </c>
      <c r="I13" s="183">
        <v>51</v>
      </c>
      <c r="J13" s="183">
        <v>46</v>
      </c>
      <c r="K13" s="183">
        <v>16</v>
      </c>
      <c r="L13" s="188">
        <v>583</v>
      </c>
      <c r="M13" s="187">
        <v>583</v>
      </c>
      <c r="N13" s="183">
        <v>0</v>
      </c>
      <c r="O13" s="183">
        <v>0</v>
      </c>
      <c r="P13" s="188">
        <v>0</v>
      </c>
      <c r="Q13" s="185">
        <v>0</v>
      </c>
      <c r="R13" s="183">
        <v>0</v>
      </c>
      <c r="S13" s="183">
        <v>69</v>
      </c>
      <c r="T13" s="183">
        <v>12</v>
      </c>
      <c r="U13" s="183">
        <v>15</v>
      </c>
      <c r="V13" s="183">
        <v>0</v>
      </c>
      <c r="W13" s="188">
        <v>96</v>
      </c>
      <c r="X13" s="187">
        <v>96</v>
      </c>
      <c r="Y13" s="183">
        <v>0</v>
      </c>
      <c r="Z13" s="183">
        <v>0</v>
      </c>
      <c r="AA13" s="188">
        <v>0</v>
      </c>
      <c r="AB13" s="185">
        <v>0</v>
      </c>
      <c r="AC13" s="183">
        <v>0</v>
      </c>
      <c r="AD13" s="183">
        <v>0</v>
      </c>
      <c r="AE13" s="183">
        <v>0</v>
      </c>
      <c r="AF13" s="183">
        <v>0</v>
      </c>
      <c r="AG13" s="183">
        <v>0</v>
      </c>
      <c r="AH13" s="188">
        <v>0</v>
      </c>
      <c r="AI13" s="187">
        <v>0</v>
      </c>
      <c r="AJ13" s="183">
        <v>0</v>
      </c>
      <c r="AK13" s="183">
        <v>0</v>
      </c>
      <c r="AL13" s="188">
        <v>0</v>
      </c>
      <c r="AM13" s="185">
        <v>0</v>
      </c>
      <c r="AN13" s="183">
        <v>0</v>
      </c>
      <c r="AO13" s="183">
        <v>0</v>
      </c>
      <c r="AP13" s="183">
        <v>0</v>
      </c>
      <c r="AQ13" s="183">
        <v>0</v>
      </c>
      <c r="AR13" s="183">
        <v>0</v>
      </c>
      <c r="AS13" s="188">
        <v>0</v>
      </c>
      <c r="AT13" s="187">
        <v>0</v>
      </c>
      <c r="AU13" s="183">
        <v>0</v>
      </c>
      <c r="AV13" s="183">
        <v>0</v>
      </c>
      <c r="AW13" s="188">
        <v>0</v>
      </c>
      <c r="AX13" s="185">
        <v>0</v>
      </c>
      <c r="AY13" s="183">
        <v>0</v>
      </c>
      <c r="AZ13" s="183">
        <v>0</v>
      </c>
      <c r="BA13" s="183">
        <v>0</v>
      </c>
      <c r="BB13" s="183">
        <v>0</v>
      </c>
      <c r="BC13" s="183">
        <v>0</v>
      </c>
      <c r="BD13" s="188">
        <v>0</v>
      </c>
      <c r="BE13" s="187">
        <v>0</v>
      </c>
      <c r="BF13" s="183">
        <v>0</v>
      </c>
      <c r="BG13" s="183">
        <v>0</v>
      </c>
      <c r="BH13" s="188">
        <v>0</v>
      </c>
      <c r="BI13" s="185">
        <v>0</v>
      </c>
      <c r="BJ13" s="183">
        <v>0</v>
      </c>
      <c r="BK13" s="183">
        <v>0</v>
      </c>
      <c r="BL13" s="183">
        <v>0</v>
      </c>
      <c r="BM13" s="183">
        <v>0</v>
      </c>
      <c r="BN13" s="183">
        <v>0</v>
      </c>
      <c r="BO13" s="188">
        <v>0</v>
      </c>
      <c r="BP13" s="187">
        <v>0</v>
      </c>
    </row>
    <row r="14" spans="2:68" ht="21" customHeight="1" x14ac:dyDescent="0.2">
      <c r="B14" s="98" t="s">
        <v>11</v>
      </c>
      <c r="C14" s="183">
        <v>0</v>
      </c>
      <c r="D14" s="183">
        <v>0</v>
      </c>
      <c r="E14" s="188">
        <v>0</v>
      </c>
      <c r="F14" s="185">
        <v>0</v>
      </c>
      <c r="G14" s="183">
        <v>210</v>
      </c>
      <c r="H14" s="183">
        <v>100</v>
      </c>
      <c r="I14" s="183">
        <v>45</v>
      </c>
      <c r="J14" s="183">
        <v>73</v>
      </c>
      <c r="K14" s="183">
        <v>3</v>
      </c>
      <c r="L14" s="188">
        <v>431</v>
      </c>
      <c r="M14" s="187">
        <v>431</v>
      </c>
      <c r="N14" s="183">
        <v>0</v>
      </c>
      <c r="O14" s="183">
        <v>0</v>
      </c>
      <c r="P14" s="188">
        <v>0</v>
      </c>
      <c r="Q14" s="185">
        <v>0</v>
      </c>
      <c r="R14" s="183">
        <v>17</v>
      </c>
      <c r="S14" s="183">
        <v>19</v>
      </c>
      <c r="T14" s="183">
        <v>0</v>
      </c>
      <c r="U14" s="183">
        <v>0</v>
      </c>
      <c r="V14" s="183">
        <v>0</v>
      </c>
      <c r="W14" s="188">
        <v>36</v>
      </c>
      <c r="X14" s="187">
        <v>36</v>
      </c>
      <c r="Y14" s="183">
        <v>0</v>
      </c>
      <c r="Z14" s="183">
        <v>0</v>
      </c>
      <c r="AA14" s="188">
        <v>0</v>
      </c>
      <c r="AB14" s="185">
        <v>0</v>
      </c>
      <c r="AC14" s="183">
        <v>0</v>
      </c>
      <c r="AD14" s="183">
        <v>0</v>
      </c>
      <c r="AE14" s="183">
        <v>0</v>
      </c>
      <c r="AF14" s="183">
        <v>0</v>
      </c>
      <c r="AG14" s="183">
        <v>0</v>
      </c>
      <c r="AH14" s="188">
        <v>0</v>
      </c>
      <c r="AI14" s="187">
        <v>0</v>
      </c>
      <c r="AJ14" s="183">
        <v>0</v>
      </c>
      <c r="AK14" s="183">
        <v>0</v>
      </c>
      <c r="AL14" s="188">
        <v>0</v>
      </c>
      <c r="AM14" s="185">
        <v>0</v>
      </c>
      <c r="AN14" s="183">
        <v>0</v>
      </c>
      <c r="AO14" s="183">
        <v>0</v>
      </c>
      <c r="AP14" s="183">
        <v>0</v>
      </c>
      <c r="AQ14" s="183">
        <v>0</v>
      </c>
      <c r="AR14" s="183">
        <v>0</v>
      </c>
      <c r="AS14" s="188">
        <v>0</v>
      </c>
      <c r="AT14" s="187">
        <v>0</v>
      </c>
      <c r="AU14" s="183">
        <v>0</v>
      </c>
      <c r="AV14" s="183">
        <v>0</v>
      </c>
      <c r="AW14" s="188">
        <v>0</v>
      </c>
      <c r="AX14" s="185">
        <v>0</v>
      </c>
      <c r="AY14" s="183">
        <v>0</v>
      </c>
      <c r="AZ14" s="183">
        <v>0</v>
      </c>
      <c r="BA14" s="183">
        <v>0</v>
      </c>
      <c r="BB14" s="183">
        <v>0</v>
      </c>
      <c r="BC14" s="183">
        <v>0</v>
      </c>
      <c r="BD14" s="188">
        <v>0</v>
      </c>
      <c r="BE14" s="187">
        <v>0</v>
      </c>
      <c r="BF14" s="183">
        <v>0</v>
      </c>
      <c r="BG14" s="183">
        <v>0</v>
      </c>
      <c r="BH14" s="188">
        <v>0</v>
      </c>
      <c r="BI14" s="185">
        <v>0</v>
      </c>
      <c r="BJ14" s="183">
        <v>11</v>
      </c>
      <c r="BK14" s="183">
        <v>0</v>
      </c>
      <c r="BL14" s="183">
        <v>0</v>
      </c>
      <c r="BM14" s="183">
        <v>3</v>
      </c>
      <c r="BN14" s="183">
        <v>0</v>
      </c>
      <c r="BO14" s="188">
        <v>14</v>
      </c>
      <c r="BP14" s="187">
        <v>14</v>
      </c>
    </row>
    <row r="15" spans="2:68" ht="21" customHeight="1" x14ac:dyDescent="0.2">
      <c r="B15" s="98" t="s">
        <v>12</v>
      </c>
      <c r="C15" s="183">
        <v>0</v>
      </c>
      <c r="D15" s="183">
        <v>0</v>
      </c>
      <c r="E15" s="188">
        <v>0</v>
      </c>
      <c r="F15" s="185">
        <v>0</v>
      </c>
      <c r="G15" s="183">
        <v>132</v>
      </c>
      <c r="H15" s="183">
        <v>95</v>
      </c>
      <c r="I15" s="183">
        <v>42</v>
      </c>
      <c r="J15" s="183">
        <v>19</v>
      </c>
      <c r="K15" s="183">
        <v>0</v>
      </c>
      <c r="L15" s="188">
        <v>288</v>
      </c>
      <c r="M15" s="187">
        <v>288</v>
      </c>
      <c r="N15" s="183">
        <v>0</v>
      </c>
      <c r="O15" s="183">
        <v>0</v>
      </c>
      <c r="P15" s="188">
        <v>0</v>
      </c>
      <c r="Q15" s="185">
        <v>0</v>
      </c>
      <c r="R15" s="183">
        <v>0</v>
      </c>
      <c r="S15" s="183">
        <v>0</v>
      </c>
      <c r="T15" s="183">
        <v>0</v>
      </c>
      <c r="U15" s="183">
        <v>0</v>
      </c>
      <c r="V15" s="183">
        <v>0</v>
      </c>
      <c r="W15" s="188">
        <v>0</v>
      </c>
      <c r="X15" s="187">
        <v>0</v>
      </c>
      <c r="Y15" s="183">
        <v>0</v>
      </c>
      <c r="Z15" s="183">
        <v>0</v>
      </c>
      <c r="AA15" s="188">
        <v>0</v>
      </c>
      <c r="AB15" s="185">
        <v>0</v>
      </c>
      <c r="AC15" s="183">
        <v>0</v>
      </c>
      <c r="AD15" s="183">
        <v>0</v>
      </c>
      <c r="AE15" s="183">
        <v>0</v>
      </c>
      <c r="AF15" s="183">
        <v>0</v>
      </c>
      <c r="AG15" s="183">
        <v>0</v>
      </c>
      <c r="AH15" s="188">
        <v>0</v>
      </c>
      <c r="AI15" s="187">
        <v>0</v>
      </c>
      <c r="AJ15" s="183">
        <v>0</v>
      </c>
      <c r="AK15" s="183">
        <v>0</v>
      </c>
      <c r="AL15" s="188">
        <v>0</v>
      </c>
      <c r="AM15" s="185">
        <v>0</v>
      </c>
      <c r="AN15" s="183">
        <v>0</v>
      </c>
      <c r="AO15" s="183">
        <v>0</v>
      </c>
      <c r="AP15" s="183">
        <v>0</v>
      </c>
      <c r="AQ15" s="183">
        <v>0</v>
      </c>
      <c r="AR15" s="183">
        <v>0</v>
      </c>
      <c r="AS15" s="188">
        <v>0</v>
      </c>
      <c r="AT15" s="187">
        <v>0</v>
      </c>
      <c r="AU15" s="183">
        <v>0</v>
      </c>
      <c r="AV15" s="183">
        <v>0</v>
      </c>
      <c r="AW15" s="188">
        <v>0</v>
      </c>
      <c r="AX15" s="185">
        <v>0</v>
      </c>
      <c r="AY15" s="183">
        <v>0</v>
      </c>
      <c r="AZ15" s="183">
        <v>0</v>
      </c>
      <c r="BA15" s="183">
        <v>0</v>
      </c>
      <c r="BB15" s="183">
        <v>0</v>
      </c>
      <c r="BC15" s="183">
        <v>0</v>
      </c>
      <c r="BD15" s="188">
        <v>0</v>
      </c>
      <c r="BE15" s="187">
        <v>0</v>
      </c>
      <c r="BF15" s="183">
        <v>0</v>
      </c>
      <c r="BG15" s="183">
        <v>0</v>
      </c>
      <c r="BH15" s="188">
        <v>0</v>
      </c>
      <c r="BI15" s="185">
        <v>0</v>
      </c>
      <c r="BJ15" s="183">
        <v>0</v>
      </c>
      <c r="BK15" s="183">
        <v>0</v>
      </c>
      <c r="BL15" s="183">
        <v>0</v>
      </c>
      <c r="BM15" s="183">
        <v>0</v>
      </c>
      <c r="BN15" s="183">
        <v>0</v>
      </c>
      <c r="BO15" s="188">
        <v>0</v>
      </c>
      <c r="BP15" s="187">
        <v>0</v>
      </c>
    </row>
    <row r="16" spans="2:68" ht="21" customHeight="1" x14ac:dyDescent="0.2">
      <c r="B16" s="98" t="s">
        <v>13</v>
      </c>
      <c r="C16" s="183">
        <v>0</v>
      </c>
      <c r="D16" s="183">
        <v>0</v>
      </c>
      <c r="E16" s="188">
        <v>0</v>
      </c>
      <c r="F16" s="185">
        <v>0</v>
      </c>
      <c r="G16" s="183">
        <v>74</v>
      </c>
      <c r="H16" s="183">
        <v>77</v>
      </c>
      <c r="I16" s="183">
        <v>54</v>
      </c>
      <c r="J16" s="183">
        <v>15</v>
      </c>
      <c r="K16" s="183">
        <v>4</v>
      </c>
      <c r="L16" s="188">
        <v>224</v>
      </c>
      <c r="M16" s="187">
        <v>224</v>
      </c>
      <c r="N16" s="183">
        <v>0</v>
      </c>
      <c r="O16" s="183">
        <v>0</v>
      </c>
      <c r="P16" s="188">
        <v>0</v>
      </c>
      <c r="Q16" s="185">
        <v>0</v>
      </c>
      <c r="R16" s="183">
        <v>0</v>
      </c>
      <c r="S16" s="183">
        <v>0</v>
      </c>
      <c r="T16" s="183">
        <v>10</v>
      </c>
      <c r="U16" s="183">
        <v>0</v>
      </c>
      <c r="V16" s="183">
        <v>22</v>
      </c>
      <c r="W16" s="188">
        <v>32</v>
      </c>
      <c r="X16" s="187">
        <v>32</v>
      </c>
      <c r="Y16" s="183">
        <v>0</v>
      </c>
      <c r="Z16" s="183">
        <v>0</v>
      </c>
      <c r="AA16" s="188">
        <v>0</v>
      </c>
      <c r="AB16" s="185">
        <v>0</v>
      </c>
      <c r="AC16" s="183">
        <v>0</v>
      </c>
      <c r="AD16" s="183">
        <v>0</v>
      </c>
      <c r="AE16" s="183">
        <v>0</v>
      </c>
      <c r="AF16" s="183">
        <v>0</v>
      </c>
      <c r="AG16" s="183">
        <v>0</v>
      </c>
      <c r="AH16" s="188">
        <v>0</v>
      </c>
      <c r="AI16" s="187">
        <v>0</v>
      </c>
      <c r="AJ16" s="183">
        <v>0</v>
      </c>
      <c r="AK16" s="183">
        <v>0</v>
      </c>
      <c r="AL16" s="188">
        <v>0</v>
      </c>
      <c r="AM16" s="185">
        <v>0</v>
      </c>
      <c r="AN16" s="183">
        <v>0</v>
      </c>
      <c r="AO16" s="183">
        <v>0</v>
      </c>
      <c r="AP16" s="183">
        <v>0</v>
      </c>
      <c r="AQ16" s="183">
        <v>0</v>
      </c>
      <c r="AR16" s="183">
        <v>0</v>
      </c>
      <c r="AS16" s="188">
        <v>0</v>
      </c>
      <c r="AT16" s="187">
        <v>0</v>
      </c>
      <c r="AU16" s="183">
        <v>0</v>
      </c>
      <c r="AV16" s="183">
        <v>0</v>
      </c>
      <c r="AW16" s="188">
        <v>0</v>
      </c>
      <c r="AX16" s="185">
        <v>0</v>
      </c>
      <c r="AY16" s="183">
        <v>0</v>
      </c>
      <c r="AZ16" s="183">
        <v>0</v>
      </c>
      <c r="BA16" s="183">
        <v>0</v>
      </c>
      <c r="BB16" s="183">
        <v>0</v>
      </c>
      <c r="BC16" s="183">
        <v>0</v>
      </c>
      <c r="BD16" s="188">
        <v>0</v>
      </c>
      <c r="BE16" s="187">
        <v>0</v>
      </c>
      <c r="BF16" s="183">
        <v>0</v>
      </c>
      <c r="BG16" s="183">
        <v>0</v>
      </c>
      <c r="BH16" s="188">
        <v>0</v>
      </c>
      <c r="BI16" s="185">
        <v>0</v>
      </c>
      <c r="BJ16" s="183">
        <v>0</v>
      </c>
      <c r="BK16" s="183">
        <v>0</v>
      </c>
      <c r="BL16" s="183">
        <v>0</v>
      </c>
      <c r="BM16" s="183">
        <v>0</v>
      </c>
      <c r="BN16" s="183">
        <v>0</v>
      </c>
      <c r="BO16" s="188">
        <v>0</v>
      </c>
      <c r="BP16" s="187">
        <v>0</v>
      </c>
    </row>
    <row r="17" spans="2:68" ht="21" customHeight="1" x14ac:dyDescent="0.2">
      <c r="B17" s="98" t="s">
        <v>15</v>
      </c>
      <c r="C17" s="183">
        <v>0</v>
      </c>
      <c r="D17" s="183">
        <v>0</v>
      </c>
      <c r="E17" s="188">
        <v>0</v>
      </c>
      <c r="F17" s="185">
        <v>0</v>
      </c>
      <c r="G17" s="183">
        <v>35</v>
      </c>
      <c r="H17" s="183">
        <v>36</v>
      </c>
      <c r="I17" s="183">
        <v>8</v>
      </c>
      <c r="J17" s="183">
        <v>4</v>
      </c>
      <c r="K17" s="183">
        <v>15</v>
      </c>
      <c r="L17" s="188">
        <v>98</v>
      </c>
      <c r="M17" s="187">
        <v>98</v>
      </c>
      <c r="N17" s="183">
        <v>0</v>
      </c>
      <c r="O17" s="183">
        <v>0</v>
      </c>
      <c r="P17" s="188">
        <v>0</v>
      </c>
      <c r="Q17" s="185">
        <v>0</v>
      </c>
      <c r="R17" s="183">
        <v>0</v>
      </c>
      <c r="S17" s="183">
        <v>0</v>
      </c>
      <c r="T17" s="183">
        <v>0</v>
      </c>
      <c r="U17" s="183">
        <v>0</v>
      </c>
      <c r="V17" s="183">
        <v>0</v>
      </c>
      <c r="W17" s="188">
        <v>0</v>
      </c>
      <c r="X17" s="187">
        <v>0</v>
      </c>
      <c r="Y17" s="183">
        <v>0</v>
      </c>
      <c r="Z17" s="183">
        <v>0</v>
      </c>
      <c r="AA17" s="188">
        <v>0</v>
      </c>
      <c r="AB17" s="185">
        <v>0</v>
      </c>
      <c r="AC17" s="183">
        <v>0</v>
      </c>
      <c r="AD17" s="183">
        <v>0</v>
      </c>
      <c r="AE17" s="183">
        <v>0</v>
      </c>
      <c r="AF17" s="183">
        <v>0</v>
      </c>
      <c r="AG17" s="183">
        <v>0</v>
      </c>
      <c r="AH17" s="188">
        <v>0</v>
      </c>
      <c r="AI17" s="187">
        <v>0</v>
      </c>
      <c r="AJ17" s="183">
        <v>0</v>
      </c>
      <c r="AK17" s="183">
        <v>0</v>
      </c>
      <c r="AL17" s="188">
        <v>0</v>
      </c>
      <c r="AM17" s="185">
        <v>0</v>
      </c>
      <c r="AN17" s="183">
        <v>0</v>
      </c>
      <c r="AO17" s="183">
        <v>0</v>
      </c>
      <c r="AP17" s="183">
        <v>0</v>
      </c>
      <c r="AQ17" s="183">
        <v>0</v>
      </c>
      <c r="AR17" s="183">
        <v>0</v>
      </c>
      <c r="AS17" s="188">
        <v>0</v>
      </c>
      <c r="AT17" s="187">
        <v>0</v>
      </c>
      <c r="AU17" s="183">
        <v>0</v>
      </c>
      <c r="AV17" s="183">
        <v>0</v>
      </c>
      <c r="AW17" s="188">
        <v>0</v>
      </c>
      <c r="AX17" s="185">
        <v>0</v>
      </c>
      <c r="AY17" s="183">
        <v>0</v>
      </c>
      <c r="AZ17" s="183">
        <v>0</v>
      </c>
      <c r="BA17" s="183">
        <v>0</v>
      </c>
      <c r="BB17" s="183">
        <v>0</v>
      </c>
      <c r="BC17" s="183">
        <v>0</v>
      </c>
      <c r="BD17" s="188">
        <v>0</v>
      </c>
      <c r="BE17" s="187">
        <v>0</v>
      </c>
      <c r="BF17" s="183">
        <v>0</v>
      </c>
      <c r="BG17" s="183">
        <v>0</v>
      </c>
      <c r="BH17" s="188">
        <v>0</v>
      </c>
      <c r="BI17" s="185">
        <v>0</v>
      </c>
      <c r="BJ17" s="183">
        <v>0</v>
      </c>
      <c r="BK17" s="183">
        <v>0</v>
      </c>
      <c r="BL17" s="183">
        <v>0</v>
      </c>
      <c r="BM17" s="183">
        <v>0</v>
      </c>
      <c r="BN17" s="183">
        <v>0</v>
      </c>
      <c r="BO17" s="188">
        <v>0</v>
      </c>
      <c r="BP17" s="187">
        <v>0</v>
      </c>
    </row>
    <row r="18" spans="2:68" ht="21" customHeight="1" x14ac:dyDescent="0.2">
      <c r="B18" s="98" t="s">
        <v>16</v>
      </c>
      <c r="C18" s="183">
        <v>0</v>
      </c>
      <c r="D18" s="183">
        <v>0</v>
      </c>
      <c r="E18" s="188">
        <v>0</v>
      </c>
      <c r="F18" s="185">
        <v>0</v>
      </c>
      <c r="G18" s="183">
        <v>66</v>
      </c>
      <c r="H18" s="183">
        <v>105</v>
      </c>
      <c r="I18" s="183">
        <v>50</v>
      </c>
      <c r="J18" s="183">
        <v>13</v>
      </c>
      <c r="K18" s="183">
        <v>29</v>
      </c>
      <c r="L18" s="188">
        <v>263</v>
      </c>
      <c r="M18" s="187">
        <v>263</v>
      </c>
      <c r="N18" s="183">
        <v>0</v>
      </c>
      <c r="O18" s="183">
        <v>0</v>
      </c>
      <c r="P18" s="188">
        <v>0</v>
      </c>
      <c r="Q18" s="185">
        <v>0</v>
      </c>
      <c r="R18" s="183">
        <v>8</v>
      </c>
      <c r="S18" s="183">
        <v>0</v>
      </c>
      <c r="T18" s="183">
        <v>15</v>
      </c>
      <c r="U18" s="183">
        <v>0</v>
      </c>
      <c r="V18" s="183">
        <v>0</v>
      </c>
      <c r="W18" s="188">
        <v>23</v>
      </c>
      <c r="X18" s="187">
        <v>23</v>
      </c>
      <c r="Y18" s="183">
        <v>0</v>
      </c>
      <c r="Z18" s="183">
        <v>0</v>
      </c>
      <c r="AA18" s="188">
        <v>0</v>
      </c>
      <c r="AB18" s="185">
        <v>0</v>
      </c>
      <c r="AC18" s="183">
        <v>0</v>
      </c>
      <c r="AD18" s="183">
        <v>0</v>
      </c>
      <c r="AE18" s="183">
        <v>0</v>
      </c>
      <c r="AF18" s="183">
        <v>0</v>
      </c>
      <c r="AG18" s="183">
        <v>0</v>
      </c>
      <c r="AH18" s="188">
        <v>0</v>
      </c>
      <c r="AI18" s="187">
        <v>0</v>
      </c>
      <c r="AJ18" s="183">
        <v>0</v>
      </c>
      <c r="AK18" s="183">
        <v>0</v>
      </c>
      <c r="AL18" s="188">
        <v>0</v>
      </c>
      <c r="AM18" s="185">
        <v>0</v>
      </c>
      <c r="AN18" s="183">
        <v>0</v>
      </c>
      <c r="AO18" s="183">
        <v>0</v>
      </c>
      <c r="AP18" s="183">
        <v>0</v>
      </c>
      <c r="AQ18" s="183">
        <v>0</v>
      </c>
      <c r="AR18" s="183">
        <v>0</v>
      </c>
      <c r="AS18" s="188">
        <v>0</v>
      </c>
      <c r="AT18" s="187">
        <v>0</v>
      </c>
      <c r="AU18" s="183">
        <v>0</v>
      </c>
      <c r="AV18" s="183">
        <v>0</v>
      </c>
      <c r="AW18" s="188">
        <v>0</v>
      </c>
      <c r="AX18" s="185">
        <v>0</v>
      </c>
      <c r="AY18" s="183">
        <v>0</v>
      </c>
      <c r="AZ18" s="183">
        <v>0</v>
      </c>
      <c r="BA18" s="183">
        <v>0</v>
      </c>
      <c r="BB18" s="183">
        <v>0</v>
      </c>
      <c r="BC18" s="183">
        <v>0</v>
      </c>
      <c r="BD18" s="188">
        <v>0</v>
      </c>
      <c r="BE18" s="187">
        <v>0</v>
      </c>
      <c r="BF18" s="183">
        <v>0</v>
      </c>
      <c r="BG18" s="183">
        <v>0</v>
      </c>
      <c r="BH18" s="188">
        <v>0</v>
      </c>
      <c r="BI18" s="185">
        <v>0</v>
      </c>
      <c r="BJ18" s="183">
        <v>0</v>
      </c>
      <c r="BK18" s="183">
        <v>1</v>
      </c>
      <c r="BL18" s="183">
        <v>0</v>
      </c>
      <c r="BM18" s="183">
        <v>0</v>
      </c>
      <c r="BN18" s="183">
        <v>0</v>
      </c>
      <c r="BO18" s="188">
        <v>1</v>
      </c>
      <c r="BP18" s="187">
        <v>1</v>
      </c>
    </row>
    <row r="19" spans="2:68" ht="21" customHeight="1" x14ac:dyDescent="0.2">
      <c r="B19" s="98" t="s">
        <v>17</v>
      </c>
      <c r="C19" s="183">
        <v>0</v>
      </c>
      <c r="D19" s="183">
        <v>0</v>
      </c>
      <c r="E19" s="188">
        <v>0</v>
      </c>
      <c r="F19" s="185">
        <v>0</v>
      </c>
      <c r="G19" s="183">
        <v>135</v>
      </c>
      <c r="H19" s="183">
        <v>196</v>
      </c>
      <c r="I19" s="183">
        <v>68</v>
      </c>
      <c r="J19" s="183">
        <v>16</v>
      </c>
      <c r="K19" s="183">
        <v>0</v>
      </c>
      <c r="L19" s="188">
        <v>415</v>
      </c>
      <c r="M19" s="187">
        <v>415</v>
      </c>
      <c r="N19" s="183">
        <v>0</v>
      </c>
      <c r="O19" s="183">
        <v>0</v>
      </c>
      <c r="P19" s="188">
        <v>0</v>
      </c>
      <c r="Q19" s="185">
        <v>0</v>
      </c>
      <c r="R19" s="183">
        <v>12</v>
      </c>
      <c r="S19" s="183">
        <v>0</v>
      </c>
      <c r="T19" s="183">
        <v>11</v>
      </c>
      <c r="U19" s="183">
        <v>0</v>
      </c>
      <c r="V19" s="183">
        <v>31</v>
      </c>
      <c r="W19" s="188">
        <v>54</v>
      </c>
      <c r="X19" s="187">
        <v>54</v>
      </c>
      <c r="Y19" s="183">
        <v>0</v>
      </c>
      <c r="Z19" s="183">
        <v>0</v>
      </c>
      <c r="AA19" s="188">
        <v>0</v>
      </c>
      <c r="AB19" s="185">
        <v>0</v>
      </c>
      <c r="AC19" s="183">
        <v>0</v>
      </c>
      <c r="AD19" s="183">
        <v>0</v>
      </c>
      <c r="AE19" s="183">
        <v>0</v>
      </c>
      <c r="AF19" s="183">
        <v>0</v>
      </c>
      <c r="AG19" s="183">
        <v>0</v>
      </c>
      <c r="AH19" s="188">
        <v>0</v>
      </c>
      <c r="AI19" s="187">
        <v>0</v>
      </c>
      <c r="AJ19" s="183">
        <v>0</v>
      </c>
      <c r="AK19" s="183">
        <v>0</v>
      </c>
      <c r="AL19" s="188">
        <v>0</v>
      </c>
      <c r="AM19" s="185">
        <v>0</v>
      </c>
      <c r="AN19" s="183">
        <v>0</v>
      </c>
      <c r="AO19" s="183">
        <v>0</v>
      </c>
      <c r="AP19" s="183">
        <v>0</v>
      </c>
      <c r="AQ19" s="183">
        <v>0</v>
      </c>
      <c r="AR19" s="183">
        <v>0</v>
      </c>
      <c r="AS19" s="188">
        <v>0</v>
      </c>
      <c r="AT19" s="187">
        <v>0</v>
      </c>
      <c r="AU19" s="183">
        <v>0</v>
      </c>
      <c r="AV19" s="183">
        <v>0</v>
      </c>
      <c r="AW19" s="188">
        <v>0</v>
      </c>
      <c r="AX19" s="185">
        <v>0</v>
      </c>
      <c r="AY19" s="183">
        <v>0</v>
      </c>
      <c r="AZ19" s="183">
        <v>0</v>
      </c>
      <c r="BA19" s="183">
        <v>0</v>
      </c>
      <c r="BB19" s="183">
        <v>0</v>
      </c>
      <c r="BC19" s="183">
        <v>0</v>
      </c>
      <c r="BD19" s="188">
        <v>0</v>
      </c>
      <c r="BE19" s="187">
        <v>0</v>
      </c>
      <c r="BF19" s="183">
        <v>0</v>
      </c>
      <c r="BG19" s="183">
        <v>0</v>
      </c>
      <c r="BH19" s="188">
        <v>0</v>
      </c>
      <c r="BI19" s="185">
        <v>0</v>
      </c>
      <c r="BJ19" s="183">
        <v>0</v>
      </c>
      <c r="BK19" s="183">
        <v>0</v>
      </c>
      <c r="BL19" s="183">
        <v>0</v>
      </c>
      <c r="BM19" s="183">
        <v>0</v>
      </c>
      <c r="BN19" s="183">
        <v>0</v>
      </c>
      <c r="BO19" s="188">
        <v>0</v>
      </c>
      <c r="BP19" s="187">
        <v>0</v>
      </c>
    </row>
    <row r="20" spans="2:68" ht="21" customHeight="1" x14ac:dyDescent="0.2">
      <c r="B20" s="98" t="s">
        <v>18</v>
      </c>
      <c r="C20" s="183">
        <v>0</v>
      </c>
      <c r="D20" s="183">
        <v>0</v>
      </c>
      <c r="E20" s="188">
        <v>0</v>
      </c>
      <c r="F20" s="185">
        <v>0</v>
      </c>
      <c r="G20" s="183">
        <v>178</v>
      </c>
      <c r="H20" s="183">
        <v>175</v>
      </c>
      <c r="I20" s="183">
        <v>59</v>
      </c>
      <c r="J20" s="183">
        <v>29</v>
      </c>
      <c r="K20" s="183">
        <v>2</v>
      </c>
      <c r="L20" s="188">
        <v>443</v>
      </c>
      <c r="M20" s="187">
        <v>443</v>
      </c>
      <c r="N20" s="183">
        <v>0</v>
      </c>
      <c r="O20" s="183">
        <v>0</v>
      </c>
      <c r="P20" s="188">
        <v>0</v>
      </c>
      <c r="Q20" s="185">
        <v>0</v>
      </c>
      <c r="R20" s="183">
        <v>0</v>
      </c>
      <c r="S20" s="183">
        <v>8</v>
      </c>
      <c r="T20" s="183">
        <v>5</v>
      </c>
      <c r="U20" s="183">
        <v>4</v>
      </c>
      <c r="V20" s="183">
        <v>20</v>
      </c>
      <c r="W20" s="188">
        <v>37</v>
      </c>
      <c r="X20" s="187">
        <v>37</v>
      </c>
      <c r="Y20" s="183">
        <v>0</v>
      </c>
      <c r="Z20" s="183">
        <v>0</v>
      </c>
      <c r="AA20" s="188">
        <v>0</v>
      </c>
      <c r="AB20" s="185">
        <v>0</v>
      </c>
      <c r="AC20" s="183">
        <v>0</v>
      </c>
      <c r="AD20" s="183">
        <v>0</v>
      </c>
      <c r="AE20" s="183">
        <v>0</v>
      </c>
      <c r="AF20" s="183">
        <v>0</v>
      </c>
      <c r="AG20" s="183">
        <v>0</v>
      </c>
      <c r="AH20" s="188">
        <v>0</v>
      </c>
      <c r="AI20" s="187">
        <v>0</v>
      </c>
      <c r="AJ20" s="183">
        <v>0</v>
      </c>
      <c r="AK20" s="183">
        <v>0</v>
      </c>
      <c r="AL20" s="188">
        <v>0</v>
      </c>
      <c r="AM20" s="185">
        <v>0</v>
      </c>
      <c r="AN20" s="183">
        <v>0</v>
      </c>
      <c r="AO20" s="183">
        <v>0</v>
      </c>
      <c r="AP20" s="183">
        <v>0</v>
      </c>
      <c r="AQ20" s="183">
        <v>0</v>
      </c>
      <c r="AR20" s="183">
        <v>0</v>
      </c>
      <c r="AS20" s="188">
        <v>0</v>
      </c>
      <c r="AT20" s="187">
        <v>0</v>
      </c>
      <c r="AU20" s="183">
        <v>0</v>
      </c>
      <c r="AV20" s="183">
        <v>0</v>
      </c>
      <c r="AW20" s="188">
        <v>0</v>
      </c>
      <c r="AX20" s="185">
        <v>0</v>
      </c>
      <c r="AY20" s="183">
        <v>0</v>
      </c>
      <c r="AZ20" s="183">
        <v>0</v>
      </c>
      <c r="BA20" s="183">
        <v>0</v>
      </c>
      <c r="BB20" s="183">
        <v>0</v>
      </c>
      <c r="BC20" s="183">
        <v>0</v>
      </c>
      <c r="BD20" s="188">
        <v>0</v>
      </c>
      <c r="BE20" s="187">
        <v>0</v>
      </c>
      <c r="BF20" s="183">
        <v>0</v>
      </c>
      <c r="BG20" s="183">
        <v>0</v>
      </c>
      <c r="BH20" s="188">
        <v>0</v>
      </c>
      <c r="BI20" s="185">
        <v>0</v>
      </c>
      <c r="BJ20" s="183">
        <v>0</v>
      </c>
      <c r="BK20" s="183">
        <v>0</v>
      </c>
      <c r="BL20" s="183">
        <v>0</v>
      </c>
      <c r="BM20" s="183">
        <v>0</v>
      </c>
      <c r="BN20" s="183">
        <v>0</v>
      </c>
      <c r="BO20" s="188">
        <v>0</v>
      </c>
      <c r="BP20" s="187">
        <v>0</v>
      </c>
    </row>
    <row r="21" spans="2:68" ht="21" customHeight="1" x14ac:dyDescent="0.2">
      <c r="B21" s="98" t="s">
        <v>19</v>
      </c>
      <c r="C21" s="183">
        <v>0</v>
      </c>
      <c r="D21" s="183">
        <v>0</v>
      </c>
      <c r="E21" s="188">
        <v>0</v>
      </c>
      <c r="F21" s="185">
        <v>0</v>
      </c>
      <c r="G21" s="183">
        <v>54</v>
      </c>
      <c r="H21" s="183">
        <v>51</v>
      </c>
      <c r="I21" s="183">
        <v>9</v>
      </c>
      <c r="J21" s="183">
        <v>0</v>
      </c>
      <c r="K21" s="183">
        <v>16</v>
      </c>
      <c r="L21" s="188">
        <v>130</v>
      </c>
      <c r="M21" s="187">
        <v>130</v>
      </c>
      <c r="N21" s="183">
        <v>0</v>
      </c>
      <c r="O21" s="183">
        <v>0</v>
      </c>
      <c r="P21" s="188">
        <v>0</v>
      </c>
      <c r="Q21" s="185">
        <v>0</v>
      </c>
      <c r="R21" s="183">
        <v>15</v>
      </c>
      <c r="S21" s="183">
        <v>9</v>
      </c>
      <c r="T21" s="183">
        <v>6</v>
      </c>
      <c r="U21" s="183">
        <v>0</v>
      </c>
      <c r="V21" s="183">
        <v>0</v>
      </c>
      <c r="W21" s="188">
        <v>30</v>
      </c>
      <c r="X21" s="187">
        <v>30</v>
      </c>
      <c r="Y21" s="183">
        <v>0</v>
      </c>
      <c r="Z21" s="183">
        <v>0</v>
      </c>
      <c r="AA21" s="188">
        <v>0</v>
      </c>
      <c r="AB21" s="185">
        <v>0</v>
      </c>
      <c r="AC21" s="183">
        <v>0</v>
      </c>
      <c r="AD21" s="183">
        <v>0</v>
      </c>
      <c r="AE21" s="183">
        <v>0</v>
      </c>
      <c r="AF21" s="183">
        <v>0</v>
      </c>
      <c r="AG21" s="183">
        <v>0</v>
      </c>
      <c r="AH21" s="188">
        <v>0</v>
      </c>
      <c r="AI21" s="187">
        <v>0</v>
      </c>
      <c r="AJ21" s="183">
        <v>0</v>
      </c>
      <c r="AK21" s="183">
        <v>0</v>
      </c>
      <c r="AL21" s="188">
        <v>0</v>
      </c>
      <c r="AM21" s="185">
        <v>0</v>
      </c>
      <c r="AN21" s="183">
        <v>0</v>
      </c>
      <c r="AO21" s="183">
        <v>0</v>
      </c>
      <c r="AP21" s="183">
        <v>0</v>
      </c>
      <c r="AQ21" s="183">
        <v>0</v>
      </c>
      <c r="AR21" s="183">
        <v>0</v>
      </c>
      <c r="AS21" s="188">
        <v>0</v>
      </c>
      <c r="AT21" s="187">
        <v>0</v>
      </c>
      <c r="AU21" s="183">
        <v>0</v>
      </c>
      <c r="AV21" s="183">
        <v>0</v>
      </c>
      <c r="AW21" s="188">
        <v>0</v>
      </c>
      <c r="AX21" s="185">
        <v>0</v>
      </c>
      <c r="AY21" s="183">
        <v>0</v>
      </c>
      <c r="AZ21" s="183">
        <v>0</v>
      </c>
      <c r="BA21" s="183">
        <v>0</v>
      </c>
      <c r="BB21" s="183">
        <v>0</v>
      </c>
      <c r="BC21" s="183">
        <v>0</v>
      </c>
      <c r="BD21" s="188">
        <v>0</v>
      </c>
      <c r="BE21" s="187">
        <v>0</v>
      </c>
      <c r="BF21" s="183">
        <v>0</v>
      </c>
      <c r="BG21" s="183">
        <v>0</v>
      </c>
      <c r="BH21" s="188">
        <v>0</v>
      </c>
      <c r="BI21" s="185">
        <v>0</v>
      </c>
      <c r="BJ21" s="183">
        <v>0</v>
      </c>
      <c r="BK21" s="183">
        <v>0</v>
      </c>
      <c r="BL21" s="183">
        <v>0</v>
      </c>
      <c r="BM21" s="183">
        <v>0</v>
      </c>
      <c r="BN21" s="183">
        <v>0</v>
      </c>
      <c r="BO21" s="188">
        <v>0</v>
      </c>
      <c r="BP21" s="187">
        <v>0</v>
      </c>
    </row>
    <row r="22" spans="2:68" ht="21" customHeight="1" x14ac:dyDescent="0.2">
      <c r="B22" s="98" t="s">
        <v>20</v>
      </c>
      <c r="C22" s="183">
        <v>0</v>
      </c>
      <c r="D22" s="183">
        <v>0</v>
      </c>
      <c r="E22" s="188">
        <v>0</v>
      </c>
      <c r="F22" s="185">
        <v>0</v>
      </c>
      <c r="G22" s="183">
        <v>82</v>
      </c>
      <c r="H22" s="183">
        <v>110</v>
      </c>
      <c r="I22" s="183">
        <v>10</v>
      </c>
      <c r="J22" s="183">
        <v>0</v>
      </c>
      <c r="K22" s="183">
        <v>0</v>
      </c>
      <c r="L22" s="188">
        <v>202</v>
      </c>
      <c r="M22" s="187">
        <v>202</v>
      </c>
      <c r="N22" s="183">
        <v>0</v>
      </c>
      <c r="O22" s="183">
        <v>0</v>
      </c>
      <c r="P22" s="188">
        <v>0</v>
      </c>
      <c r="Q22" s="185">
        <v>0</v>
      </c>
      <c r="R22" s="183">
        <v>0</v>
      </c>
      <c r="S22" s="183">
        <v>8</v>
      </c>
      <c r="T22" s="183">
        <v>0</v>
      </c>
      <c r="U22" s="183">
        <v>0</v>
      </c>
      <c r="V22" s="183">
        <v>0</v>
      </c>
      <c r="W22" s="188">
        <v>8</v>
      </c>
      <c r="X22" s="187">
        <v>8</v>
      </c>
      <c r="Y22" s="183">
        <v>0</v>
      </c>
      <c r="Z22" s="183">
        <v>0</v>
      </c>
      <c r="AA22" s="188">
        <v>0</v>
      </c>
      <c r="AB22" s="185">
        <v>0</v>
      </c>
      <c r="AC22" s="183">
        <v>0</v>
      </c>
      <c r="AD22" s="183">
        <v>0</v>
      </c>
      <c r="AE22" s="183">
        <v>0</v>
      </c>
      <c r="AF22" s="183">
        <v>0</v>
      </c>
      <c r="AG22" s="183">
        <v>0</v>
      </c>
      <c r="AH22" s="188">
        <v>0</v>
      </c>
      <c r="AI22" s="187">
        <v>0</v>
      </c>
      <c r="AJ22" s="183">
        <v>0</v>
      </c>
      <c r="AK22" s="183">
        <v>0</v>
      </c>
      <c r="AL22" s="188">
        <v>0</v>
      </c>
      <c r="AM22" s="185">
        <v>0</v>
      </c>
      <c r="AN22" s="183">
        <v>0</v>
      </c>
      <c r="AO22" s="183">
        <v>0</v>
      </c>
      <c r="AP22" s="183">
        <v>0</v>
      </c>
      <c r="AQ22" s="183">
        <v>0</v>
      </c>
      <c r="AR22" s="183">
        <v>0</v>
      </c>
      <c r="AS22" s="188">
        <v>0</v>
      </c>
      <c r="AT22" s="187">
        <v>0</v>
      </c>
      <c r="AU22" s="183">
        <v>0</v>
      </c>
      <c r="AV22" s="183">
        <v>0</v>
      </c>
      <c r="AW22" s="188">
        <v>0</v>
      </c>
      <c r="AX22" s="185">
        <v>0</v>
      </c>
      <c r="AY22" s="183">
        <v>0</v>
      </c>
      <c r="AZ22" s="183">
        <v>0</v>
      </c>
      <c r="BA22" s="183">
        <v>0</v>
      </c>
      <c r="BB22" s="183">
        <v>0</v>
      </c>
      <c r="BC22" s="183">
        <v>0</v>
      </c>
      <c r="BD22" s="188">
        <v>0</v>
      </c>
      <c r="BE22" s="187">
        <v>0</v>
      </c>
      <c r="BF22" s="183">
        <v>0</v>
      </c>
      <c r="BG22" s="183">
        <v>0</v>
      </c>
      <c r="BH22" s="188">
        <v>0</v>
      </c>
      <c r="BI22" s="185">
        <v>0</v>
      </c>
      <c r="BJ22" s="183">
        <v>0</v>
      </c>
      <c r="BK22" s="183">
        <v>6</v>
      </c>
      <c r="BL22" s="183">
        <v>0</v>
      </c>
      <c r="BM22" s="183">
        <v>0</v>
      </c>
      <c r="BN22" s="183">
        <v>0</v>
      </c>
      <c r="BO22" s="188">
        <v>6</v>
      </c>
      <c r="BP22" s="187">
        <v>6</v>
      </c>
    </row>
    <row r="23" spans="2:68" ht="21" customHeight="1" x14ac:dyDescent="0.2">
      <c r="B23" s="98" t="s">
        <v>21</v>
      </c>
      <c r="C23" s="183">
        <v>0</v>
      </c>
      <c r="D23" s="183">
        <v>0</v>
      </c>
      <c r="E23" s="188">
        <v>0</v>
      </c>
      <c r="F23" s="185">
        <v>0</v>
      </c>
      <c r="G23" s="183">
        <v>60</v>
      </c>
      <c r="H23" s="183">
        <v>74</v>
      </c>
      <c r="I23" s="183">
        <v>20</v>
      </c>
      <c r="J23" s="183">
        <v>8</v>
      </c>
      <c r="K23" s="183">
        <v>0</v>
      </c>
      <c r="L23" s="188">
        <v>162</v>
      </c>
      <c r="M23" s="187">
        <v>162</v>
      </c>
      <c r="N23" s="183">
        <v>0</v>
      </c>
      <c r="O23" s="183">
        <v>0</v>
      </c>
      <c r="P23" s="188">
        <v>0</v>
      </c>
      <c r="Q23" s="185">
        <v>0</v>
      </c>
      <c r="R23" s="183">
        <v>4</v>
      </c>
      <c r="S23" s="183">
        <v>0</v>
      </c>
      <c r="T23" s="183">
        <v>0</v>
      </c>
      <c r="U23" s="183">
        <v>0</v>
      </c>
      <c r="V23" s="183">
        <v>0</v>
      </c>
      <c r="W23" s="188">
        <v>4</v>
      </c>
      <c r="X23" s="187">
        <v>4</v>
      </c>
      <c r="Y23" s="183">
        <v>0</v>
      </c>
      <c r="Z23" s="183">
        <v>0</v>
      </c>
      <c r="AA23" s="188">
        <v>0</v>
      </c>
      <c r="AB23" s="185">
        <v>0</v>
      </c>
      <c r="AC23" s="183">
        <v>0</v>
      </c>
      <c r="AD23" s="183">
        <v>0</v>
      </c>
      <c r="AE23" s="183">
        <v>0</v>
      </c>
      <c r="AF23" s="183">
        <v>0</v>
      </c>
      <c r="AG23" s="183">
        <v>0</v>
      </c>
      <c r="AH23" s="188">
        <v>0</v>
      </c>
      <c r="AI23" s="187">
        <v>0</v>
      </c>
      <c r="AJ23" s="183">
        <v>0</v>
      </c>
      <c r="AK23" s="183">
        <v>0</v>
      </c>
      <c r="AL23" s="188">
        <v>0</v>
      </c>
      <c r="AM23" s="185">
        <v>0</v>
      </c>
      <c r="AN23" s="183">
        <v>0</v>
      </c>
      <c r="AO23" s="183">
        <v>0</v>
      </c>
      <c r="AP23" s="183">
        <v>0</v>
      </c>
      <c r="AQ23" s="183">
        <v>0</v>
      </c>
      <c r="AR23" s="183">
        <v>0</v>
      </c>
      <c r="AS23" s="188">
        <v>0</v>
      </c>
      <c r="AT23" s="187">
        <v>0</v>
      </c>
      <c r="AU23" s="183">
        <v>0</v>
      </c>
      <c r="AV23" s="183">
        <v>0</v>
      </c>
      <c r="AW23" s="188">
        <v>0</v>
      </c>
      <c r="AX23" s="185">
        <v>0</v>
      </c>
      <c r="AY23" s="183">
        <v>0</v>
      </c>
      <c r="AZ23" s="183">
        <v>0</v>
      </c>
      <c r="BA23" s="183">
        <v>0</v>
      </c>
      <c r="BB23" s="183">
        <v>0</v>
      </c>
      <c r="BC23" s="183">
        <v>0</v>
      </c>
      <c r="BD23" s="188">
        <v>0</v>
      </c>
      <c r="BE23" s="187">
        <v>0</v>
      </c>
      <c r="BF23" s="183">
        <v>0</v>
      </c>
      <c r="BG23" s="183">
        <v>0</v>
      </c>
      <c r="BH23" s="188">
        <v>0</v>
      </c>
      <c r="BI23" s="185">
        <v>0</v>
      </c>
      <c r="BJ23" s="183">
        <v>0</v>
      </c>
      <c r="BK23" s="183">
        <v>0</v>
      </c>
      <c r="BL23" s="183">
        <v>0</v>
      </c>
      <c r="BM23" s="183">
        <v>0</v>
      </c>
      <c r="BN23" s="183">
        <v>0</v>
      </c>
      <c r="BO23" s="188">
        <v>0</v>
      </c>
      <c r="BP23" s="187">
        <v>0</v>
      </c>
    </row>
    <row r="24" spans="2:68" ht="21" customHeight="1" x14ac:dyDescent="0.2">
      <c r="B24" s="98" t="s">
        <v>22</v>
      </c>
      <c r="C24" s="183">
        <v>0</v>
      </c>
      <c r="D24" s="183">
        <v>0</v>
      </c>
      <c r="E24" s="188">
        <v>0</v>
      </c>
      <c r="F24" s="185">
        <v>0</v>
      </c>
      <c r="G24" s="183">
        <v>50</v>
      </c>
      <c r="H24" s="183">
        <v>36</v>
      </c>
      <c r="I24" s="183">
        <v>73</v>
      </c>
      <c r="J24" s="183">
        <v>0</v>
      </c>
      <c r="K24" s="183">
        <v>0</v>
      </c>
      <c r="L24" s="188">
        <v>159</v>
      </c>
      <c r="M24" s="187">
        <v>159</v>
      </c>
      <c r="N24" s="183">
        <v>0</v>
      </c>
      <c r="O24" s="183">
        <v>0</v>
      </c>
      <c r="P24" s="188">
        <v>0</v>
      </c>
      <c r="Q24" s="185">
        <v>0</v>
      </c>
      <c r="R24" s="183">
        <v>0</v>
      </c>
      <c r="S24" s="183">
        <v>8</v>
      </c>
      <c r="T24" s="183">
        <v>0</v>
      </c>
      <c r="U24" s="183">
        <v>0</v>
      </c>
      <c r="V24" s="183">
        <v>0</v>
      </c>
      <c r="W24" s="188">
        <v>8</v>
      </c>
      <c r="X24" s="187">
        <v>8</v>
      </c>
      <c r="Y24" s="183">
        <v>0</v>
      </c>
      <c r="Z24" s="183">
        <v>0</v>
      </c>
      <c r="AA24" s="188">
        <v>0</v>
      </c>
      <c r="AB24" s="185">
        <v>0</v>
      </c>
      <c r="AC24" s="183">
        <v>0</v>
      </c>
      <c r="AD24" s="183">
        <v>0</v>
      </c>
      <c r="AE24" s="183">
        <v>0</v>
      </c>
      <c r="AF24" s="183">
        <v>0</v>
      </c>
      <c r="AG24" s="183">
        <v>0</v>
      </c>
      <c r="AH24" s="188">
        <v>0</v>
      </c>
      <c r="AI24" s="187">
        <v>0</v>
      </c>
      <c r="AJ24" s="183">
        <v>0</v>
      </c>
      <c r="AK24" s="183">
        <v>0</v>
      </c>
      <c r="AL24" s="188">
        <v>0</v>
      </c>
      <c r="AM24" s="185">
        <v>0</v>
      </c>
      <c r="AN24" s="183">
        <v>0</v>
      </c>
      <c r="AO24" s="183">
        <v>3</v>
      </c>
      <c r="AP24" s="183">
        <v>0</v>
      </c>
      <c r="AQ24" s="183">
        <v>0</v>
      </c>
      <c r="AR24" s="183">
        <v>0</v>
      </c>
      <c r="AS24" s="188">
        <v>3</v>
      </c>
      <c r="AT24" s="187">
        <v>3</v>
      </c>
      <c r="AU24" s="183">
        <v>0</v>
      </c>
      <c r="AV24" s="183">
        <v>0</v>
      </c>
      <c r="AW24" s="188">
        <v>0</v>
      </c>
      <c r="AX24" s="185">
        <v>0</v>
      </c>
      <c r="AY24" s="183">
        <v>0</v>
      </c>
      <c r="AZ24" s="183">
        <v>0</v>
      </c>
      <c r="BA24" s="183">
        <v>0</v>
      </c>
      <c r="BB24" s="183">
        <v>0</v>
      </c>
      <c r="BC24" s="183">
        <v>0</v>
      </c>
      <c r="BD24" s="188">
        <v>0</v>
      </c>
      <c r="BE24" s="187">
        <v>0</v>
      </c>
      <c r="BF24" s="183">
        <v>0</v>
      </c>
      <c r="BG24" s="183">
        <v>0</v>
      </c>
      <c r="BH24" s="188">
        <v>0</v>
      </c>
      <c r="BI24" s="185">
        <v>0</v>
      </c>
      <c r="BJ24" s="183">
        <v>0</v>
      </c>
      <c r="BK24" s="183">
        <v>0</v>
      </c>
      <c r="BL24" s="183">
        <v>0</v>
      </c>
      <c r="BM24" s="183">
        <v>0</v>
      </c>
      <c r="BN24" s="183">
        <v>0</v>
      </c>
      <c r="BO24" s="188">
        <v>0</v>
      </c>
      <c r="BP24" s="187">
        <v>0</v>
      </c>
    </row>
    <row r="25" spans="2:68" ht="21" customHeight="1" x14ac:dyDescent="0.2">
      <c r="B25" s="98" t="s">
        <v>23</v>
      </c>
      <c r="C25" s="183">
        <v>0</v>
      </c>
      <c r="D25" s="183">
        <v>0</v>
      </c>
      <c r="E25" s="188">
        <v>0</v>
      </c>
      <c r="F25" s="185">
        <v>0</v>
      </c>
      <c r="G25" s="183">
        <v>24</v>
      </c>
      <c r="H25" s="183">
        <v>24</v>
      </c>
      <c r="I25" s="183">
        <v>7</v>
      </c>
      <c r="J25" s="183">
        <v>2</v>
      </c>
      <c r="K25" s="183">
        <v>0</v>
      </c>
      <c r="L25" s="188">
        <v>57</v>
      </c>
      <c r="M25" s="187">
        <v>57</v>
      </c>
      <c r="N25" s="183">
        <v>0</v>
      </c>
      <c r="O25" s="183">
        <v>0</v>
      </c>
      <c r="P25" s="188">
        <v>0</v>
      </c>
      <c r="Q25" s="185">
        <v>0</v>
      </c>
      <c r="R25" s="183">
        <v>0</v>
      </c>
      <c r="S25" s="183">
        <v>0</v>
      </c>
      <c r="T25" s="183">
        <v>0</v>
      </c>
      <c r="U25" s="183">
        <v>0</v>
      </c>
      <c r="V25" s="183">
        <v>0</v>
      </c>
      <c r="W25" s="188">
        <v>0</v>
      </c>
      <c r="X25" s="187">
        <v>0</v>
      </c>
      <c r="Y25" s="183">
        <v>0</v>
      </c>
      <c r="Z25" s="183">
        <v>0</v>
      </c>
      <c r="AA25" s="188">
        <v>0</v>
      </c>
      <c r="AB25" s="185">
        <v>0</v>
      </c>
      <c r="AC25" s="183">
        <v>0</v>
      </c>
      <c r="AD25" s="183">
        <v>0</v>
      </c>
      <c r="AE25" s="183">
        <v>0</v>
      </c>
      <c r="AF25" s="183">
        <v>0</v>
      </c>
      <c r="AG25" s="183">
        <v>0</v>
      </c>
      <c r="AH25" s="188">
        <v>0</v>
      </c>
      <c r="AI25" s="187">
        <v>0</v>
      </c>
      <c r="AJ25" s="183">
        <v>0</v>
      </c>
      <c r="AK25" s="183">
        <v>0</v>
      </c>
      <c r="AL25" s="188">
        <v>0</v>
      </c>
      <c r="AM25" s="185">
        <v>0</v>
      </c>
      <c r="AN25" s="183">
        <v>0</v>
      </c>
      <c r="AO25" s="183">
        <v>0</v>
      </c>
      <c r="AP25" s="183">
        <v>0</v>
      </c>
      <c r="AQ25" s="183">
        <v>0</v>
      </c>
      <c r="AR25" s="183">
        <v>0</v>
      </c>
      <c r="AS25" s="188">
        <v>0</v>
      </c>
      <c r="AT25" s="187">
        <v>0</v>
      </c>
      <c r="AU25" s="183">
        <v>0</v>
      </c>
      <c r="AV25" s="183">
        <v>0</v>
      </c>
      <c r="AW25" s="188">
        <v>0</v>
      </c>
      <c r="AX25" s="185">
        <v>0</v>
      </c>
      <c r="AY25" s="183">
        <v>0</v>
      </c>
      <c r="AZ25" s="183">
        <v>0</v>
      </c>
      <c r="BA25" s="183">
        <v>0</v>
      </c>
      <c r="BB25" s="183">
        <v>0</v>
      </c>
      <c r="BC25" s="183">
        <v>0</v>
      </c>
      <c r="BD25" s="188">
        <v>0</v>
      </c>
      <c r="BE25" s="187">
        <v>0</v>
      </c>
      <c r="BF25" s="183">
        <v>0</v>
      </c>
      <c r="BG25" s="183">
        <v>0</v>
      </c>
      <c r="BH25" s="188">
        <v>0</v>
      </c>
      <c r="BI25" s="185">
        <v>0</v>
      </c>
      <c r="BJ25" s="183">
        <v>0</v>
      </c>
      <c r="BK25" s="183">
        <v>0</v>
      </c>
      <c r="BL25" s="183">
        <v>0</v>
      </c>
      <c r="BM25" s="183">
        <v>0</v>
      </c>
      <c r="BN25" s="183">
        <v>0</v>
      </c>
      <c r="BO25" s="188">
        <v>0</v>
      </c>
      <c r="BP25" s="187">
        <v>0</v>
      </c>
    </row>
    <row r="26" spans="2:68" ht="21" customHeight="1" x14ac:dyDescent="0.2">
      <c r="B26" s="98" t="s">
        <v>24</v>
      </c>
      <c r="C26" s="183">
        <v>0</v>
      </c>
      <c r="D26" s="183">
        <v>0</v>
      </c>
      <c r="E26" s="188">
        <v>0</v>
      </c>
      <c r="F26" s="185">
        <v>0</v>
      </c>
      <c r="G26" s="183">
        <v>7</v>
      </c>
      <c r="H26" s="183">
        <v>27</v>
      </c>
      <c r="I26" s="183">
        <v>8</v>
      </c>
      <c r="J26" s="183">
        <v>0</v>
      </c>
      <c r="K26" s="183">
        <v>0</v>
      </c>
      <c r="L26" s="188">
        <v>42</v>
      </c>
      <c r="M26" s="187">
        <v>42</v>
      </c>
      <c r="N26" s="183">
        <v>0</v>
      </c>
      <c r="O26" s="183">
        <v>0</v>
      </c>
      <c r="P26" s="188">
        <v>0</v>
      </c>
      <c r="Q26" s="185">
        <v>0</v>
      </c>
      <c r="R26" s="183">
        <v>8</v>
      </c>
      <c r="S26" s="183">
        <v>0</v>
      </c>
      <c r="T26" s="183">
        <v>0</v>
      </c>
      <c r="U26" s="183">
        <v>0</v>
      </c>
      <c r="V26" s="183">
        <v>0</v>
      </c>
      <c r="W26" s="188">
        <v>8</v>
      </c>
      <c r="X26" s="187">
        <v>8</v>
      </c>
      <c r="Y26" s="183">
        <v>0</v>
      </c>
      <c r="Z26" s="183">
        <v>0</v>
      </c>
      <c r="AA26" s="188">
        <v>0</v>
      </c>
      <c r="AB26" s="185">
        <v>0</v>
      </c>
      <c r="AC26" s="183">
        <v>0</v>
      </c>
      <c r="AD26" s="183">
        <v>0</v>
      </c>
      <c r="AE26" s="183">
        <v>0</v>
      </c>
      <c r="AF26" s="183">
        <v>0</v>
      </c>
      <c r="AG26" s="183">
        <v>0</v>
      </c>
      <c r="AH26" s="188">
        <v>0</v>
      </c>
      <c r="AI26" s="187">
        <v>0</v>
      </c>
      <c r="AJ26" s="183">
        <v>0</v>
      </c>
      <c r="AK26" s="183">
        <v>0</v>
      </c>
      <c r="AL26" s="188">
        <v>0</v>
      </c>
      <c r="AM26" s="185">
        <v>0</v>
      </c>
      <c r="AN26" s="183">
        <v>0</v>
      </c>
      <c r="AO26" s="183">
        <v>0</v>
      </c>
      <c r="AP26" s="183">
        <v>0</v>
      </c>
      <c r="AQ26" s="183">
        <v>0</v>
      </c>
      <c r="AR26" s="183">
        <v>0</v>
      </c>
      <c r="AS26" s="188">
        <v>0</v>
      </c>
      <c r="AT26" s="187">
        <v>0</v>
      </c>
      <c r="AU26" s="183">
        <v>0</v>
      </c>
      <c r="AV26" s="183">
        <v>0</v>
      </c>
      <c r="AW26" s="188">
        <v>0</v>
      </c>
      <c r="AX26" s="185">
        <v>0</v>
      </c>
      <c r="AY26" s="183">
        <v>0</v>
      </c>
      <c r="AZ26" s="183">
        <v>0</v>
      </c>
      <c r="BA26" s="183">
        <v>0</v>
      </c>
      <c r="BB26" s="183">
        <v>0</v>
      </c>
      <c r="BC26" s="183">
        <v>0</v>
      </c>
      <c r="BD26" s="188">
        <v>0</v>
      </c>
      <c r="BE26" s="187">
        <v>0</v>
      </c>
      <c r="BF26" s="183">
        <v>0</v>
      </c>
      <c r="BG26" s="183">
        <v>0</v>
      </c>
      <c r="BH26" s="188">
        <v>0</v>
      </c>
      <c r="BI26" s="185">
        <v>0</v>
      </c>
      <c r="BJ26" s="183">
        <v>0</v>
      </c>
      <c r="BK26" s="183">
        <v>0</v>
      </c>
      <c r="BL26" s="183">
        <v>0</v>
      </c>
      <c r="BM26" s="183">
        <v>0</v>
      </c>
      <c r="BN26" s="183">
        <v>0</v>
      </c>
      <c r="BO26" s="188">
        <v>0</v>
      </c>
      <c r="BP26" s="187">
        <v>0</v>
      </c>
    </row>
    <row r="27" spans="2:68" ht="21" customHeight="1" x14ac:dyDescent="0.2">
      <c r="B27" s="98" t="s">
        <v>25</v>
      </c>
      <c r="C27" s="183">
        <v>0</v>
      </c>
      <c r="D27" s="183">
        <v>0</v>
      </c>
      <c r="E27" s="188">
        <v>0</v>
      </c>
      <c r="F27" s="185">
        <v>0</v>
      </c>
      <c r="G27" s="183">
        <v>49</v>
      </c>
      <c r="H27" s="183">
        <v>0</v>
      </c>
      <c r="I27" s="183">
        <v>0</v>
      </c>
      <c r="J27" s="183">
        <v>0</v>
      </c>
      <c r="K27" s="183">
        <v>0</v>
      </c>
      <c r="L27" s="188">
        <v>49</v>
      </c>
      <c r="M27" s="187">
        <v>49</v>
      </c>
      <c r="N27" s="183">
        <v>0</v>
      </c>
      <c r="O27" s="183">
        <v>0</v>
      </c>
      <c r="P27" s="188">
        <v>0</v>
      </c>
      <c r="Q27" s="185">
        <v>0</v>
      </c>
      <c r="R27" s="183">
        <v>0</v>
      </c>
      <c r="S27" s="183">
        <v>0</v>
      </c>
      <c r="T27" s="183">
        <v>0</v>
      </c>
      <c r="U27" s="183">
        <v>0</v>
      </c>
      <c r="V27" s="183">
        <v>0</v>
      </c>
      <c r="W27" s="188">
        <v>0</v>
      </c>
      <c r="X27" s="187">
        <v>0</v>
      </c>
      <c r="Y27" s="183">
        <v>0</v>
      </c>
      <c r="Z27" s="183">
        <v>0</v>
      </c>
      <c r="AA27" s="188">
        <v>0</v>
      </c>
      <c r="AB27" s="185">
        <v>0</v>
      </c>
      <c r="AC27" s="183">
        <v>0</v>
      </c>
      <c r="AD27" s="183">
        <v>0</v>
      </c>
      <c r="AE27" s="183">
        <v>0</v>
      </c>
      <c r="AF27" s="183">
        <v>0</v>
      </c>
      <c r="AG27" s="183">
        <v>0</v>
      </c>
      <c r="AH27" s="188">
        <v>0</v>
      </c>
      <c r="AI27" s="187">
        <v>0</v>
      </c>
      <c r="AJ27" s="183">
        <v>0</v>
      </c>
      <c r="AK27" s="183">
        <v>0</v>
      </c>
      <c r="AL27" s="188">
        <v>0</v>
      </c>
      <c r="AM27" s="185">
        <v>0</v>
      </c>
      <c r="AN27" s="183">
        <v>0</v>
      </c>
      <c r="AO27" s="183">
        <v>0</v>
      </c>
      <c r="AP27" s="183">
        <v>0</v>
      </c>
      <c r="AQ27" s="183">
        <v>0</v>
      </c>
      <c r="AR27" s="183">
        <v>0</v>
      </c>
      <c r="AS27" s="188">
        <v>0</v>
      </c>
      <c r="AT27" s="187">
        <v>0</v>
      </c>
      <c r="AU27" s="183">
        <v>0</v>
      </c>
      <c r="AV27" s="183">
        <v>0</v>
      </c>
      <c r="AW27" s="188">
        <v>0</v>
      </c>
      <c r="AX27" s="185">
        <v>0</v>
      </c>
      <c r="AY27" s="183">
        <v>0</v>
      </c>
      <c r="AZ27" s="183">
        <v>0</v>
      </c>
      <c r="BA27" s="183">
        <v>0</v>
      </c>
      <c r="BB27" s="183">
        <v>0</v>
      </c>
      <c r="BC27" s="183">
        <v>0</v>
      </c>
      <c r="BD27" s="188">
        <v>0</v>
      </c>
      <c r="BE27" s="187">
        <v>0</v>
      </c>
      <c r="BF27" s="183">
        <v>0</v>
      </c>
      <c r="BG27" s="183">
        <v>0</v>
      </c>
      <c r="BH27" s="188">
        <v>0</v>
      </c>
      <c r="BI27" s="185">
        <v>0</v>
      </c>
      <c r="BJ27" s="183">
        <v>0</v>
      </c>
      <c r="BK27" s="183">
        <v>0</v>
      </c>
      <c r="BL27" s="183">
        <v>0</v>
      </c>
      <c r="BM27" s="183">
        <v>0</v>
      </c>
      <c r="BN27" s="183">
        <v>0</v>
      </c>
      <c r="BO27" s="188">
        <v>0</v>
      </c>
      <c r="BP27" s="187">
        <v>0</v>
      </c>
    </row>
    <row r="28" spans="2:68" ht="21" customHeight="1" x14ac:dyDescent="0.2">
      <c r="B28" s="98" t="s">
        <v>26</v>
      </c>
      <c r="C28" s="183">
        <v>0</v>
      </c>
      <c r="D28" s="183">
        <v>0</v>
      </c>
      <c r="E28" s="188">
        <v>0</v>
      </c>
      <c r="F28" s="185">
        <v>0</v>
      </c>
      <c r="G28" s="183">
        <v>0</v>
      </c>
      <c r="H28" s="183">
        <v>8</v>
      </c>
      <c r="I28" s="183">
        <v>11</v>
      </c>
      <c r="J28" s="183">
        <v>0</v>
      </c>
      <c r="K28" s="183">
        <v>0</v>
      </c>
      <c r="L28" s="188">
        <v>19</v>
      </c>
      <c r="M28" s="187">
        <v>19</v>
      </c>
      <c r="N28" s="183">
        <v>0</v>
      </c>
      <c r="O28" s="183">
        <v>0</v>
      </c>
      <c r="P28" s="188">
        <v>0</v>
      </c>
      <c r="Q28" s="185">
        <v>0</v>
      </c>
      <c r="R28" s="183">
        <v>0</v>
      </c>
      <c r="S28" s="183">
        <v>0</v>
      </c>
      <c r="T28" s="183">
        <v>0</v>
      </c>
      <c r="U28" s="183">
        <v>0</v>
      </c>
      <c r="V28" s="183">
        <v>0</v>
      </c>
      <c r="W28" s="188">
        <v>0</v>
      </c>
      <c r="X28" s="187">
        <v>0</v>
      </c>
      <c r="Y28" s="183">
        <v>0</v>
      </c>
      <c r="Z28" s="183">
        <v>0</v>
      </c>
      <c r="AA28" s="188">
        <v>0</v>
      </c>
      <c r="AB28" s="185">
        <v>0</v>
      </c>
      <c r="AC28" s="183">
        <v>0</v>
      </c>
      <c r="AD28" s="183">
        <v>0</v>
      </c>
      <c r="AE28" s="183">
        <v>0</v>
      </c>
      <c r="AF28" s="183">
        <v>0</v>
      </c>
      <c r="AG28" s="183">
        <v>0</v>
      </c>
      <c r="AH28" s="188">
        <v>0</v>
      </c>
      <c r="AI28" s="187">
        <v>0</v>
      </c>
      <c r="AJ28" s="183">
        <v>0</v>
      </c>
      <c r="AK28" s="183">
        <v>0</v>
      </c>
      <c r="AL28" s="188">
        <v>0</v>
      </c>
      <c r="AM28" s="185">
        <v>0</v>
      </c>
      <c r="AN28" s="183">
        <v>0</v>
      </c>
      <c r="AO28" s="183">
        <v>0</v>
      </c>
      <c r="AP28" s="183">
        <v>0</v>
      </c>
      <c r="AQ28" s="183">
        <v>0</v>
      </c>
      <c r="AR28" s="183">
        <v>0</v>
      </c>
      <c r="AS28" s="188">
        <v>0</v>
      </c>
      <c r="AT28" s="187">
        <v>0</v>
      </c>
      <c r="AU28" s="183">
        <v>0</v>
      </c>
      <c r="AV28" s="183">
        <v>0</v>
      </c>
      <c r="AW28" s="188">
        <v>0</v>
      </c>
      <c r="AX28" s="185">
        <v>0</v>
      </c>
      <c r="AY28" s="183">
        <v>0</v>
      </c>
      <c r="AZ28" s="183">
        <v>0</v>
      </c>
      <c r="BA28" s="183">
        <v>0</v>
      </c>
      <c r="BB28" s="183">
        <v>0</v>
      </c>
      <c r="BC28" s="183">
        <v>0</v>
      </c>
      <c r="BD28" s="188">
        <v>0</v>
      </c>
      <c r="BE28" s="187">
        <v>0</v>
      </c>
      <c r="BF28" s="183">
        <v>0</v>
      </c>
      <c r="BG28" s="183">
        <v>0</v>
      </c>
      <c r="BH28" s="188">
        <v>0</v>
      </c>
      <c r="BI28" s="185">
        <v>0</v>
      </c>
      <c r="BJ28" s="183">
        <v>0</v>
      </c>
      <c r="BK28" s="183">
        <v>0</v>
      </c>
      <c r="BL28" s="183">
        <v>0</v>
      </c>
      <c r="BM28" s="183">
        <v>0</v>
      </c>
      <c r="BN28" s="183">
        <v>0</v>
      </c>
      <c r="BO28" s="188">
        <v>0</v>
      </c>
      <c r="BP28" s="187">
        <v>0</v>
      </c>
    </row>
    <row r="29" spans="2:68" ht="21" customHeight="1" x14ac:dyDescent="0.2">
      <c r="B29" s="98" t="s">
        <v>27</v>
      </c>
      <c r="C29" s="183">
        <v>0</v>
      </c>
      <c r="D29" s="183">
        <v>0</v>
      </c>
      <c r="E29" s="188">
        <v>0</v>
      </c>
      <c r="F29" s="185">
        <v>0</v>
      </c>
      <c r="G29" s="183">
        <v>29</v>
      </c>
      <c r="H29" s="183">
        <v>16</v>
      </c>
      <c r="I29" s="183">
        <v>0</v>
      </c>
      <c r="J29" s="183">
        <v>0</v>
      </c>
      <c r="K29" s="183">
        <v>0</v>
      </c>
      <c r="L29" s="188">
        <v>45</v>
      </c>
      <c r="M29" s="187">
        <v>45</v>
      </c>
      <c r="N29" s="183">
        <v>0</v>
      </c>
      <c r="O29" s="183">
        <v>0</v>
      </c>
      <c r="P29" s="188">
        <v>0</v>
      </c>
      <c r="Q29" s="185">
        <v>0</v>
      </c>
      <c r="R29" s="183">
        <v>0</v>
      </c>
      <c r="S29" s="183">
        <v>0</v>
      </c>
      <c r="T29" s="183">
        <v>0</v>
      </c>
      <c r="U29" s="183">
        <v>0</v>
      </c>
      <c r="V29" s="183">
        <v>0</v>
      </c>
      <c r="W29" s="188">
        <v>0</v>
      </c>
      <c r="X29" s="187">
        <v>0</v>
      </c>
      <c r="Y29" s="183">
        <v>0</v>
      </c>
      <c r="Z29" s="183">
        <v>0</v>
      </c>
      <c r="AA29" s="188">
        <v>0</v>
      </c>
      <c r="AB29" s="185">
        <v>0</v>
      </c>
      <c r="AC29" s="183">
        <v>0</v>
      </c>
      <c r="AD29" s="183">
        <v>0</v>
      </c>
      <c r="AE29" s="183">
        <v>0</v>
      </c>
      <c r="AF29" s="183">
        <v>0</v>
      </c>
      <c r="AG29" s="183">
        <v>0</v>
      </c>
      <c r="AH29" s="188">
        <v>0</v>
      </c>
      <c r="AI29" s="187">
        <v>0</v>
      </c>
      <c r="AJ29" s="183">
        <v>0</v>
      </c>
      <c r="AK29" s="183">
        <v>0</v>
      </c>
      <c r="AL29" s="188">
        <v>0</v>
      </c>
      <c r="AM29" s="185">
        <v>0</v>
      </c>
      <c r="AN29" s="183">
        <v>0</v>
      </c>
      <c r="AO29" s="183">
        <v>0</v>
      </c>
      <c r="AP29" s="183">
        <v>0</v>
      </c>
      <c r="AQ29" s="183">
        <v>0</v>
      </c>
      <c r="AR29" s="183">
        <v>0</v>
      </c>
      <c r="AS29" s="188">
        <v>0</v>
      </c>
      <c r="AT29" s="187">
        <v>0</v>
      </c>
      <c r="AU29" s="183">
        <v>0</v>
      </c>
      <c r="AV29" s="183">
        <v>0</v>
      </c>
      <c r="AW29" s="188">
        <v>0</v>
      </c>
      <c r="AX29" s="185">
        <v>0</v>
      </c>
      <c r="AY29" s="183">
        <v>0</v>
      </c>
      <c r="AZ29" s="183">
        <v>0</v>
      </c>
      <c r="BA29" s="183">
        <v>0</v>
      </c>
      <c r="BB29" s="183">
        <v>0</v>
      </c>
      <c r="BC29" s="183">
        <v>0</v>
      </c>
      <c r="BD29" s="188">
        <v>0</v>
      </c>
      <c r="BE29" s="187">
        <v>0</v>
      </c>
      <c r="BF29" s="183">
        <v>0</v>
      </c>
      <c r="BG29" s="183">
        <v>0</v>
      </c>
      <c r="BH29" s="188">
        <v>0</v>
      </c>
      <c r="BI29" s="185">
        <v>0</v>
      </c>
      <c r="BJ29" s="183">
        <v>0</v>
      </c>
      <c r="BK29" s="183">
        <v>0</v>
      </c>
      <c r="BL29" s="183">
        <v>0</v>
      </c>
      <c r="BM29" s="183">
        <v>0</v>
      </c>
      <c r="BN29" s="183">
        <v>0</v>
      </c>
      <c r="BO29" s="188">
        <v>0</v>
      </c>
      <c r="BP29" s="187">
        <v>0</v>
      </c>
    </row>
    <row r="30" spans="2:68" ht="21" customHeight="1" x14ac:dyDescent="0.2">
      <c r="B30" s="98" t="s">
        <v>28</v>
      </c>
      <c r="C30" s="183">
        <v>0</v>
      </c>
      <c r="D30" s="183">
        <v>0</v>
      </c>
      <c r="E30" s="188">
        <v>0</v>
      </c>
      <c r="F30" s="185">
        <v>0</v>
      </c>
      <c r="G30" s="183">
        <v>24</v>
      </c>
      <c r="H30" s="183">
        <v>10</v>
      </c>
      <c r="I30" s="183">
        <v>0</v>
      </c>
      <c r="J30" s="183">
        <v>0</v>
      </c>
      <c r="K30" s="183">
        <v>0</v>
      </c>
      <c r="L30" s="188">
        <v>34</v>
      </c>
      <c r="M30" s="187">
        <v>34</v>
      </c>
      <c r="N30" s="183">
        <v>0</v>
      </c>
      <c r="O30" s="183">
        <v>0</v>
      </c>
      <c r="P30" s="188">
        <v>0</v>
      </c>
      <c r="Q30" s="185">
        <v>0</v>
      </c>
      <c r="R30" s="183">
        <v>0</v>
      </c>
      <c r="S30" s="183">
        <v>0</v>
      </c>
      <c r="T30" s="183">
        <v>0</v>
      </c>
      <c r="U30" s="183">
        <v>0</v>
      </c>
      <c r="V30" s="183">
        <v>0</v>
      </c>
      <c r="W30" s="188">
        <v>0</v>
      </c>
      <c r="X30" s="187">
        <v>0</v>
      </c>
      <c r="Y30" s="183">
        <v>0</v>
      </c>
      <c r="Z30" s="183">
        <v>0</v>
      </c>
      <c r="AA30" s="188">
        <v>0</v>
      </c>
      <c r="AB30" s="185">
        <v>0</v>
      </c>
      <c r="AC30" s="183">
        <v>0</v>
      </c>
      <c r="AD30" s="183">
        <v>0</v>
      </c>
      <c r="AE30" s="183">
        <v>0</v>
      </c>
      <c r="AF30" s="183">
        <v>0</v>
      </c>
      <c r="AG30" s="183">
        <v>0</v>
      </c>
      <c r="AH30" s="188">
        <v>0</v>
      </c>
      <c r="AI30" s="187">
        <v>0</v>
      </c>
      <c r="AJ30" s="183">
        <v>0</v>
      </c>
      <c r="AK30" s="183">
        <v>0</v>
      </c>
      <c r="AL30" s="188">
        <v>0</v>
      </c>
      <c r="AM30" s="185">
        <v>0</v>
      </c>
      <c r="AN30" s="183">
        <v>0</v>
      </c>
      <c r="AO30" s="183">
        <v>0</v>
      </c>
      <c r="AP30" s="183">
        <v>0</v>
      </c>
      <c r="AQ30" s="183">
        <v>0</v>
      </c>
      <c r="AR30" s="183">
        <v>0</v>
      </c>
      <c r="AS30" s="188">
        <v>0</v>
      </c>
      <c r="AT30" s="187">
        <v>0</v>
      </c>
      <c r="AU30" s="183">
        <v>0</v>
      </c>
      <c r="AV30" s="183">
        <v>0</v>
      </c>
      <c r="AW30" s="188">
        <v>0</v>
      </c>
      <c r="AX30" s="185">
        <v>0</v>
      </c>
      <c r="AY30" s="183">
        <v>0</v>
      </c>
      <c r="AZ30" s="183">
        <v>0</v>
      </c>
      <c r="BA30" s="183">
        <v>0</v>
      </c>
      <c r="BB30" s="183">
        <v>0</v>
      </c>
      <c r="BC30" s="183">
        <v>0</v>
      </c>
      <c r="BD30" s="188">
        <v>0</v>
      </c>
      <c r="BE30" s="187">
        <v>0</v>
      </c>
      <c r="BF30" s="183">
        <v>0</v>
      </c>
      <c r="BG30" s="183">
        <v>0</v>
      </c>
      <c r="BH30" s="188">
        <v>0</v>
      </c>
      <c r="BI30" s="185">
        <v>0</v>
      </c>
      <c r="BJ30" s="183">
        <v>0</v>
      </c>
      <c r="BK30" s="183">
        <v>0</v>
      </c>
      <c r="BL30" s="183">
        <v>0</v>
      </c>
      <c r="BM30" s="183">
        <v>0</v>
      </c>
      <c r="BN30" s="183">
        <v>0</v>
      </c>
      <c r="BO30" s="188">
        <v>0</v>
      </c>
      <c r="BP30" s="187">
        <v>0</v>
      </c>
    </row>
    <row r="31" spans="2:68" ht="21" customHeight="1" x14ac:dyDescent="0.2">
      <c r="B31" s="98" t="s">
        <v>29</v>
      </c>
      <c r="C31" s="183">
        <v>0</v>
      </c>
      <c r="D31" s="183">
        <v>0</v>
      </c>
      <c r="E31" s="188">
        <v>0</v>
      </c>
      <c r="F31" s="185">
        <v>0</v>
      </c>
      <c r="G31" s="183">
        <v>0</v>
      </c>
      <c r="H31" s="183">
        <v>0</v>
      </c>
      <c r="I31" s="183">
        <v>0</v>
      </c>
      <c r="J31" s="183">
        <v>0</v>
      </c>
      <c r="K31" s="183">
        <v>0</v>
      </c>
      <c r="L31" s="188">
        <v>0</v>
      </c>
      <c r="M31" s="187">
        <v>0</v>
      </c>
      <c r="N31" s="183">
        <v>0</v>
      </c>
      <c r="O31" s="183">
        <v>0</v>
      </c>
      <c r="P31" s="188">
        <v>0</v>
      </c>
      <c r="Q31" s="185">
        <v>0</v>
      </c>
      <c r="R31" s="183">
        <v>11</v>
      </c>
      <c r="S31" s="183">
        <v>0</v>
      </c>
      <c r="T31" s="183">
        <v>0</v>
      </c>
      <c r="U31" s="183">
        <v>0</v>
      </c>
      <c r="V31" s="183">
        <v>0</v>
      </c>
      <c r="W31" s="188">
        <v>11</v>
      </c>
      <c r="X31" s="187">
        <v>11</v>
      </c>
      <c r="Y31" s="183">
        <v>0</v>
      </c>
      <c r="Z31" s="183">
        <v>0</v>
      </c>
      <c r="AA31" s="188">
        <v>0</v>
      </c>
      <c r="AB31" s="185">
        <v>0</v>
      </c>
      <c r="AC31" s="183">
        <v>0</v>
      </c>
      <c r="AD31" s="183">
        <v>0</v>
      </c>
      <c r="AE31" s="183">
        <v>0</v>
      </c>
      <c r="AF31" s="183">
        <v>0</v>
      </c>
      <c r="AG31" s="183">
        <v>0</v>
      </c>
      <c r="AH31" s="188">
        <v>0</v>
      </c>
      <c r="AI31" s="187">
        <v>0</v>
      </c>
      <c r="AJ31" s="183">
        <v>0</v>
      </c>
      <c r="AK31" s="183">
        <v>0</v>
      </c>
      <c r="AL31" s="188">
        <v>0</v>
      </c>
      <c r="AM31" s="185">
        <v>0</v>
      </c>
      <c r="AN31" s="183">
        <v>0</v>
      </c>
      <c r="AO31" s="183">
        <v>0</v>
      </c>
      <c r="AP31" s="183">
        <v>0</v>
      </c>
      <c r="AQ31" s="183">
        <v>0</v>
      </c>
      <c r="AR31" s="183">
        <v>0</v>
      </c>
      <c r="AS31" s="188">
        <v>0</v>
      </c>
      <c r="AT31" s="187">
        <v>0</v>
      </c>
      <c r="AU31" s="183">
        <v>0</v>
      </c>
      <c r="AV31" s="183">
        <v>0</v>
      </c>
      <c r="AW31" s="188">
        <v>0</v>
      </c>
      <c r="AX31" s="185">
        <v>0</v>
      </c>
      <c r="AY31" s="183">
        <v>0</v>
      </c>
      <c r="AZ31" s="183">
        <v>0</v>
      </c>
      <c r="BA31" s="183">
        <v>0</v>
      </c>
      <c r="BB31" s="183">
        <v>0</v>
      </c>
      <c r="BC31" s="183">
        <v>0</v>
      </c>
      <c r="BD31" s="188">
        <v>0</v>
      </c>
      <c r="BE31" s="187">
        <v>0</v>
      </c>
      <c r="BF31" s="183">
        <v>0</v>
      </c>
      <c r="BG31" s="183">
        <v>0</v>
      </c>
      <c r="BH31" s="188">
        <v>0</v>
      </c>
      <c r="BI31" s="185">
        <v>0</v>
      </c>
      <c r="BJ31" s="183">
        <v>0</v>
      </c>
      <c r="BK31" s="183">
        <v>0</v>
      </c>
      <c r="BL31" s="183">
        <v>0</v>
      </c>
      <c r="BM31" s="183">
        <v>0</v>
      </c>
      <c r="BN31" s="183">
        <v>0</v>
      </c>
      <c r="BO31" s="188">
        <v>0</v>
      </c>
      <c r="BP31" s="187">
        <v>0</v>
      </c>
    </row>
    <row r="32" spans="2:68" ht="21" customHeight="1" x14ac:dyDescent="0.2">
      <c r="B32" s="98" t="s">
        <v>30</v>
      </c>
      <c r="C32" s="183">
        <v>0</v>
      </c>
      <c r="D32" s="183">
        <v>0</v>
      </c>
      <c r="E32" s="188">
        <v>0</v>
      </c>
      <c r="F32" s="185">
        <v>0</v>
      </c>
      <c r="G32" s="183">
        <v>11</v>
      </c>
      <c r="H32" s="183">
        <v>0</v>
      </c>
      <c r="I32" s="183">
        <v>0</v>
      </c>
      <c r="J32" s="183">
        <v>0</v>
      </c>
      <c r="K32" s="183">
        <v>0</v>
      </c>
      <c r="L32" s="188">
        <v>11</v>
      </c>
      <c r="M32" s="187">
        <v>11</v>
      </c>
      <c r="N32" s="183">
        <v>0</v>
      </c>
      <c r="O32" s="183">
        <v>0</v>
      </c>
      <c r="P32" s="188">
        <v>0</v>
      </c>
      <c r="Q32" s="185">
        <v>0</v>
      </c>
      <c r="R32" s="183">
        <v>0</v>
      </c>
      <c r="S32" s="183">
        <v>0</v>
      </c>
      <c r="T32" s="183">
        <v>0</v>
      </c>
      <c r="U32" s="183">
        <v>0</v>
      </c>
      <c r="V32" s="183">
        <v>0</v>
      </c>
      <c r="W32" s="188">
        <v>0</v>
      </c>
      <c r="X32" s="187">
        <v>0</v>
      </c>
      <c r="Y32" s="183">
        <v>0</v>
      </c>
      <c r="Z32" s="183">
        <v>0</v>
      </c>
      <c r="AA32" s="188">
        <v>0</v>
      </c>
      <c r="AB32" s="185">
        <v>0</v>
      </c>
      <c r="AC32" s="183">
        <v>0</v>
      </c>
      <c r="AD32" s="183">
        <v>0</v>
      </c>
      <c r="AE32" s="183">
        <v>0</v>
      </c>
      <c r="AF32" s="183">
        <v>0</v>
      </c>
      <c r="AG32" s="183">
        <v>0</v>
      </c>
      <c r="AH32" s="188">
        <v>0</v>
      </c>
      <c r="AI32" s="187">
        <v>0</v>
      </c>
      <c r="AJ32" s="183">
        <v>0</v>
      </c>
      <c r="AK32" s="183">
        <v>0</v>
      </c>
      <c r="AL32" s="188">
        <v>0</v>
      </c>
      <c r="AM32" s="185">
        <v>0</v>
      </c>
      <c r="AN32" s="183">
        <v>0</v>
      </c>
      <c r="AO32" s="183">
        <v>0</v>
      </c>
      <c r="AP32" s="183">
        <v>0</v>
      </c>
      <c r="AQ32" s="183">
        <v>0</v>
      </c>
      <c r="AR32" s="183">
        <v>0</v>
      </c>
      <c r="AS32" s="188">
        <v>0</v>
      </c>
      <c r="AT32" s="187">
        <v>0</v>
      </c>
      <c r="AU32" s="183">
        <v>0</v>
      </c>
      <c r="AV32" s="183">
        <v>0</v>
      </c>
      <c r="AW32" s="188">
        <v>0</v>
      </c>
      <c r="AX32" s="185">
        <v>0</v>
      </c>
      <c r="AY32" s="183">
        <v>0</v>
      </c>
      <c r="AZ32" s="183">
        <v>0</v>
      </c>
      <c r="BA32" s="183">
        <v>0</v>
      </c>
      <c r="BB32" s="183">
        <v>0</v>
      </c>
      <c r="BC32" s="183">
        <v>0</v>
      </c>
      <c r="BD32" s="188">
        <v>0</v>
      </c>
      <c r="BE32" s="187">
        <v>0</v>
      </c>
      <c r="BF32" s="183">
        <v>0</v>
      </c>
      <c r="BG32" s="183">
        <v>0</v>
      </c>
      <c r="BH32" s="188">
        <v>0</v>
      </c>
      <c r="BI32" s="185">
        <v>0</v>
      </c>
      <c r="BJ32" s="183">
        <v>0</v>
      </c>
      <c r="BK32" s="183">
        <v>0</v>
      </c>
      <c r="BL32" s="183">
        <v>0</v>
      </c>
      <c r="BM32" s="183">
        <v>0</v>
      </c>
      <c r="BN32" s="183">
        <v>0</v>
      </c>
      <c r="BO32" s="188">
        <v>0</v>
      </c>
      <c r="BP32" s="187">
        <v>0</v>
      </c>
    </row>
    <row r="33" spans="2:68" ht="21" customHeight="1" x14ac:dyDescent="0.2">
      <c r="B33" s="98" t="s">
        <v>31</v>
      </c>
      <c r="C33" s="183">
        <v>0</v>
      </c>
      <c r="D33" s="183">
        <v>0</v>
      </c>
      <c r="E33" s="188">
        <v>0</v>
      </c>
      <c r="F33" s="185">
        <v>0</v>
      </c>
      <c r="G33" s="183">
        <v>4</v>
      </c>
      <c r="H33" s="183">
        <v>4</v>
      </c>
      <c r="I33" s="183">
        <v>0</v>
      </c>
      <c r="J33" s="183">
        <v>0</v>
      </c>
      <c r="K33" s="183">
        <v>0</v>
      </c>
      <c r="L33" s="188">
        <v>8</v>
      </c>
      <c r="M33" s="187">
        <v>8</v>
      </c>
      <c r="N33" s="183">
        <v>0</v>
      </c>
      <c r="O33" s="183">
        <v>0</v>
      </c>
      <c r="P33" s="188">
        <v>0</v>
      </c>
      <c r="Q33" s="185">
        <v>0</v>
      </c>
      <c r="R33" s="183">
        <v>0</v>
      </c>
      <c r="S33" s="183">
        <v>0</v>
      </c>
      <c r="T33" s="183">
        <v>0</v>
      </c>
      <c r="U33" s="183">
        <v>0</v>
      </c>
      <c r="V33" s="183">
        <v>0</v>
      </c>
      <c r="W33" s="188">
        <v>0</v>
      </c>
      <c r="X33" s="187">
        <v>0</v>
      </c>
      <c r="Y33" s="183">
        <v>0</v>
      </c>
      <c r="Z33" s="183">
        <v>0</v>
      </c>
      <c r="AA33" s="188">
        <v>0</v>
      </c>
      <c r="AB33" s="185">
        <v>0</v>
      </c>
      <c r="AC33" s="183">
        <v>0</v>
      </c>
      <c r="AD33" s="183">
        <v>0</v>
      </c>
      <c r="AE33" s="183">
        <v>0</v>
      </c>
      <c r="AF33" s="183">
        <v>0</v>
      </c>
      <c r="AG33" s="183">
        <v>0</v>
      </c>
      <c r="AH33" s="188">
        <v>0</v>
      </c>
      <c r="AI33" s="187">
        <v>0</v>
      </c>
      <c r="AJ33" s="183">
        <v>0</v>
      </c>
      <c r="AK33" s="183">
        <v>0</v>
      </c>
      <c r="AL33" s="188">
        <v>0</v>
      </c>
      <c r="AM33" s="185">
        <v>0</v>
      </c>
      <c r="AN33" s="183">
        <v>0</v>
      </c>
      <c r="AO33" s="183">
        <v>0</v>
      </c>
      <c r="AP33" s="183">
        <v>0</v>
      </c>
      <c r="AQ33" s="183">
        <v>0</v>
      </c>
      <c r="AR33" s="183">
        <v>0</v>
      </c>
      <c r="AS33" s="188">
        <v>0</v>
      </c>
      <c r="AT33" s="187">
        <v>0</v>
      </c>
      <c r="AU33" s="183">
        <v>0</v>
      </c>
      <c r="AV33" s="183">
        <v>0</v>
      </c>
      <c r="AW33" s="188">
        <v>0</v>
      </c>
      <c r="AX33" s="185">
        <v>0</v>
      </c>
      <c r="AY33" s="183">
        <v>0</v>
      </c>
      <c r="AZ33" s="183">
        <v>0</v>
      </c>
      <c r="BA33" s="183">
        <v>0</v>
      </c>
      <c r="BB33" s="183">
        <v>0</v>
      </c>
      <c r="BC33" s="183">
        <v>0</v>
      </c>
      <c r="BD33" s="188">
        <v>0</v>
      </c>
      <c r="BE33" s="187">
        <v>0</v>
      </c>
      <c r="BF33" s="183">
        <v>0</v>
      </c>
      <c r="BG33" s="183">
        <v>0</v>
      </c>
      <c r="BH33" s="188">
        <v>0</v>
      </c>
      <c r="BI33" s="185">
        <v>0</v>
      </c>
      <c r="BJ33" s="183">
        <v>0</v>
      </c>
      <c r="BK33" s="183">
        <v>0</v>
      </c>
      <c r="BL33" s="183">
        <v>0</v>
      </c>
      <c r="BM33" s="183">
        <v>0</v>
      </c>
      <c r="BN33" s="183">
        <v>0</v>
      </c>
      <c r="BO33" s="188">
        <v>0</v>
      </c>
      <c r="BP33" s="187">
        <v>0</v>
      </c>
    </row>
    <row r="34" spans="2:68" ht="21" customHeight="1" x14ac:dyDescent="0.2">
      <c r="B34" s="98" t="s">
        <v>32</v>
      </c>
      <c r="C34" s="183">
        <v>0</v>
      </c>
      <c r="D34" s="183">
        <v>0</v>
      </c>
      <c r="E34" s="188">
        <v>0</v>
      </c>
      <c r="F34" s="185">
        <v>0</v>
      </c>
      <c r="G34" s="183">
        <v>32</v>
      </c>
      <c r="H34" s="183">
        <v>6</v>
      </c>
      <c r="I34" s="183">
        <v>18</v>
      </c>
      <c r="J34" s="183">
        <v>0</v>
      </c>
      <c r="K34" s="183">
        <v>0</v>
      </c>
      <c r="L34" s="188">
        <v>56</v>
      </c>
      <c r="M34" s="187">
        <v>56</v>
      </c>
      <c r="N34" s="183">
        <v>0</v>
      </c>
      <c r="O34" s="183">
        <v>0</v>
      </c>
      <c r="P34" s="188">
        <v>0</v>
      </c>
      <c r="Q34" s="185">
        <v>0</v>
      </c>
      <c r="R34" s="183">
        <v>0</v>
      </c>
      <c r="S34" s="183">
        <v>0</v>
      </c>
      <c r="T34" s="183">
        <v>0</v>
      </c>
      <c r="U34" s="183">
        <v>19</v>
      </c>
      <c r="V34" s="183">
        <v>0</v>
      </c>
      <c r="W34" s="188">
        <v>19</v>
      </c>
      <c r="X34" s="187">
        <v>19</v>
      </c>
      <c r="Y34" s="183">
        <v>0</v>
      </c>
      <c r="Z34" s="183">
        <v>0</v>
      </c>
      <c r="AA34" s="188">
        <v>0</v>
      </c>
      <c r="AB34" s="185">
        <v>0</v>
      </c>
      <c r="AC34" s="183">
        <v>0</v>
      </c>
      <c r="AD34" s="183">
        <v>0</v>
      </c>
      <c r="AE34" s="183">
        <v>0</v>
      </c>
      <c r="AF34" s="183">
        <v>0</v>
      </c>
      <c r="AG34" s="183">
        <v>0</v>
      </c>
      <c r="AH34" s="188">
        <v>0</v>
      </c>
      <c r="AI34" s="187">
        <v>0</v>
      </c>
      <c r="AJ34" s="183">
        <v>0</v>
      </c>
      <c r="AK34" s="183">
        <v>0</v>
      </c>
      <c r="AL34" s="188">
        <v>0</v>
      </c>
      <c r="AM34" s="185">
        <v>0</v>
      </c>
      <c r="AN34" s="183">
        <v>0</v>
      </c>
      <c r="AO34" s="183">
        <v>0</v>
      </c>
      <c r="AP34" s="183">
        <v>0</v>
      </c>
      <c r="AQ34" s="183">
        <v>5</v>
      </c>
      <c r="AR34" s="183">
        <v>0</v>
      </c>
      <c r="AS34" s="188">
        <v>5</v>
      </c>
      <c r="AT34" s="187">
        <v>5</v>
      </c>
      <c r="AU34" s="183">
        <v>0</v>
      </c>
      <c r="AV34" s="183">
        <v>0</v>
      </c>
      <c r="AW34" s="188">
        <v>0</v>
      </c>
      <c r="AX34" s="185">
        <v>0</v>
      </c>
      <c r="AY34" s="183">
        <v>0</v>
      </c>
      <c r="AZ34" s="183">
        <v>0</v>
      </c>
      <c r="BA34" s="183">
        <v>0</v>
      </c>
      <c r="BB34" s="183">
        <v>0</v>
      </c>
      <c r="BC34" s="183">
        <v>0</v>
      </c>
      <c r="BD34" s="188">
        <v>0</v>
      </c>
      <c r="BE34" s="187">
        <v>0</v>
      </c>
      <c r="BF34" s="183">
        <v>0</v>
      </c>
      <c r="BG34" s="183">
        <v>0</v>
      </c>
      <c r="BH34" s="188">
        <v>0</v>
      </c>
      <c r="BI34" s="185">
        <v>0</v>
      </c>
      <c r="BJ34" s="183">
        <v>0</v>
      </c>
      <c r="BK34" s="183">
        <v>0</v>
      </c>
      <c r="BL34" s="183">
        <v>0</v>
      </c>
      <c r="BM34" s="183">
        <v>0</v>
      </c>
      <c r="BN34" s="183">
        <v>0</v>
      </c>
      <c r="BO34" s="188">
        <v>0</v>
      </c>
      <c r="BP34" s="187">
        <v>0</v>
      </c>
    </row>
    <row r="35" spans="2:68" ht="21" customHeight="1" x14ac:dyDescent="0.2">
      <c r="B35" s="98" t="s">
        <v>33</v>
      </c>
      <c r="C35" s="183">
        <v>0</v>
      </c>
      <c r="D35" s="183">
        <v>0</v>
      </c>
      <c r="E35" s="188">
        <v>0</v>
      </c>
      <c r="F35" s="185">
        <v>0</v>
      </c>
      <c r="G35" s="183">
        <v>0</v>
      </c>
      <c r="H35" s="183">
        <v>0</v>
      </c>
      <c r="I35" s="183">
        <v>3</v>
      </c>
      <c r="J35" s="183">
        <v>0</v>
      </c>
      <c r="K35" s="183">
        <v>0</v>
      </c>
      <c r="L35" s="188">
        <v>3</v>
      </c>
      <c r="M35" s="187">
        <v>3</v>
      </c>
      <c r="N35" s="183">
        <v>0</v>
      </c>
      <c r="O35" s="183">
        <v>0</v>
      </c>
      <c r="P35" s="188">
        <v>0</v>
      </c>
      <c r="Q35" s="185">
        <v>0</v>
      </c>
      <c r="R35" s="183">
        <v>0</v>
      </c>
      <c r="S35" s="183">
        <v>0</v>
      </c>
      <c r="T35" s="183">
        <v>0</v>
      </c>
      <c r="U35" s="183">
        <v>0</v>
      </c>
      <c r="V35" s="183">
        <v>0</v>
      </c>
      <c r="W35" s="188">
        <v>0</v>
      </c>
      <c r="X35" s="187">
        <v>0</v>
      </c>
      <c r="Y35" s="183">
        <v>0</v>
      </c>
      <c r="Z35" s="183">
        <v>0</v>
      </c>
      <c r="AA35" s="188">
        <v>0</v>
      </c>
      <c r="AB35" s="185">
        <v>0</v>
      </c>
      <c r="AC35" s="183">
        <v>0</v>
      </c>
      <c r="AD35" s="183">
        <v>0</v>
      </c>
      <c r="AE35" s="183">
        <v>0</v>
      </c>
      <c r="AF35" s="183">
        <v>0</v>
      </c>
      <c r="AG35" s="183">
        <v>0</v>
      </c>
      <c r="AH35" s="188">
        <v>0</v>
      </c>
      <c r="AI35" s="187">
        <v>0</v>
      </c>
      <c r="AJ35" s="183">
        <v>0</v>
      </c>
      <c r="AK35" s="183">
        <v>0</v>
      </c>
      <c r="AL35" s="188">
        <v>0</v>
      </c>
      <c r="AM35" s="185">
        <v>0</v>
      </c>
      <c r="AN35" s="183">
        <v>0</v>
      </c>
      <c r="AO35" s="183">
        <v>0</v>
      </c>
      <c r="AP35" s="183">
        <v>0</v>
      </c>
      <c r="AQ35" s="183">
        <v>0</v>
      </c>
      <c r="AR35" s="183">
        <v>0</v>
      </c>
      <c r="AS35" s="188">
        <v>0</v>
      </c>
      <c r="AT35" s="187">
        <v>0</v>
      </c>
      <c r="AU35" s="183">
        <v>0</v>
      </c>
      <c r="AV35" s="183">
        <v>0</v>
      </c>
      <c r="AW35" s="188">
        <v>0</v>
      </c>
      <c r="AX35" s="185">
        <v>0</v>
      </c>
      <c r="AY35" s="183">
        <v>0</v>
      </c>
      <c r="AZ35" s="183">
        <v>0</v>
      </c>
      <c r="BA35" s="183">
        <v>0</v>
      </c>
      <c r="BB35" s="183">
        <v>0</v>
      </c>
      <c r="BC35" s="183">
        <v>0</v>
      </c>
      <c r="BD35" s="188">
        <v>0</v>
      </c>
      <c r="BE35" s="187">
        <v>0</v>
      </c>
      <c r="BF35" s="183">
        <v>0</v>
      </c>
      <c r="BG35" s="183">
        <v>0</v>
      </c>
      <c r="BH35" s="188">
        <v>0</v>
      </c>
      <c r="BI35" s="185">
        <v>0</v>
      </c>
      <c r="BJ35" s="183">
        <v>0</v>
      </c>
      <c r="BK35" s="183">
        <v>0</v>
      </c>
      <c r="BL35" s="183">
        <v>0</v>
      </c>
      <c r="BM35" s="183">
        <v>0</v>
      </c>
      <c r="BN35" s="183">
        <v>0</v>
      </c>
      <c r="BO35" s="188">
        <v>0</v>
      </c>
      <c r="BP35" s="187">
        <v>0</v>
      </c>
    </row>
    <row r="36" spans="2:68" ht="21" customHeight="1" x14ac:dyDescent="0.2">
      <c r="B36" s="98" t="s">
        <v>34</v>
      </c>
      <c r="C36" s="183">
        <v>0</v>
      </c>
      <c r="D36" s="183">
        <v>0</v>
      </c>
      <c r="E36" s="188">
        <v>0</v>
      </c>
      <c r="F36" s="185">
        <v>0</v>
      </c>
      <c r="G36" s="183">
        <v>0</v>
      </c>
      <c r="H36" s="183">
        <v>0</v>
      </c>
      <c r="I36" s="183">
        <v>0</v>
      </c>
      <c r="J36" s="183">
        <v>0</v>
      </c>
      <c r="K36" s="183">
        <v>0</v>
      </c>
      <c r="L36" s="188">
        <v>0</v>
      </c>
      <c r="M36" s="187">
        <v>0</v>
      </c>
      <c r="N36" s="183">
        <v>0</v>
      </c>
      <c r="O36" s="183">
        <v>0</v>
      </c>
      <c r="P36" s="188">
        <v>0</v>
      </c>
      <c r="Q36" s="185">
        <v>0</v>
      </c>
      <c r="R36" s="183">
        <v>0</v>
      </c>
      <c r="S36" s="183">
        <v>0</v>
      </c>
      <c r="T36" s="183">
        <v>0</v>
      </c>
      <c r="U36" s="183">
        <v>0</v>
      </c>
      <c r="V36" s="183">
        <v>0</v>
      </c>
      <c r="W36" s="188">
        <v>0</v>
      </c>
      <c r="X36" s="187">
        <v>0</v>
      </c>
      <c r="Y36" s="183">
        <v>0</v>
      </c>
      <c r="Z36" s="183">
        <v>0</v>
      </c>
      <c r="AA36" s="188">
        <v>0</v>
      </c>
      <c r="AB36" s="185">
        <v>0</v>
      </c>
      <c r="AC36" s="183">
        <v>0</v>
      </c>
      <c r="AD36" s="183">
        <v>0</v>
      </c>
      <c r="AE36" s="183">
        <v>0</v>
      </c>
      <c r="AF36" s="183">
        <v>0</v>
      </c>
      <c r="AG36" s="183">
        <v>0</v>
      </c>
      <c r="AH36" s="188">
        <v>0</v>
      </c>
      <c r="AI36" s="187">
        <v>0</v>
      </c>
      <c r="AJ36" s="183">
        <v>0</v>
      </c>
      <c r="AK36" s="183">
        <v>0</v>
      </c>
      <c r="AL36" s="188">
        <v>0</v>
      </c>
      <c r="AM36" s="185">
        <v>0</v>
      </c>
      <c r="AN36" s="183">
        <v>0</v>
      </c>
      <c r="AO36" s="183">
        <v>0</v>
      </c>
      <c r="AP36" s="183">
        <v>0</v>
      </c>
      <c r="AQ36" s="183">
        <v>0</v>
      </c>
      <c r="AR36" s="183">
        <v>0</v>
      </c>
      <c r="AS36" s="188">
        <v>0</v>
      </c>
      <c r="AT36" s="187">
        <v>0</v>
      </c>
      <c r="AU36" s="183">
        <v>0</v>
      </c>
      <c r="AV36" s="183">
        <v>0</v>
      </c>
      <c r="AW36" s="188">
        <v>0</v>
      </c>
      <c r="AX36" s="185">
        <v>0</v>
      </c>
      <c r="AY36" s="183">
        <v>0</v>
      </c>
      <c r="AZ36" s="183">
        <v>0</v>
      </c>
      <c r="BA36" s="183">
        <v>0</v>
      </c>
      <c r="BB36" s="183">
        <v>0</v>
      </c>
      <c r="BC36" s="183">
        <v>0</v>
      </c>
      <c r="BD36" s="188">
        <v>0</v>
      </c>
      <c r="BE36" s="187">
        <v>0</v>
      </c>
      <c r="BF36" s="183">
        <v>0</v>
      </c>
      <c r="BG36" s="183">
        <v>0</v>
      </c>
      <c r="BH36" s="188">
        <v>0</v>
      </c>
      <c r="BI36" s="185">
        <v>0</v>
      </c>
      <c r="BJ36" s="183">
        <v>0</v>
      </c>
      <c r="BK36" s="183">
        <v>0</v>
      </c>
      <c r="BL36" s="183">
        <v>0</v>
      </c>
      <c r="BM36" s="183">
        <v>0</v>
      </c>
      <c r="BN36" s="183">
        <v>0</v>
      </c>
      <c r="BO36" s="188">
        <v>0</v>
      </c>
      <c r="BP36" s="187">
        <v>0</v>
      </c>
    </row>
    <row r="37" spans="2:68" ht="21" customHeight="1" x14ac:dyDescent="0.2">
      <c r="B37" s="98" t="s">
        <v>35</v>
      </c>
      <c r="C37" s="183">
        <v>0</v>
      </c>
      <c r="D37" s="183">
        <v>0</v>
      </c>
      <c r="E37" s="188">
        <v>0</v>
      </c>
      <c r="F37" s="185">
        <v>0</v>
      </c>
      <c r="G37" s="183">
        <v>4</v>
      </c>
      <c r="H37" s="183">
        <v>0</v>
      </c>
      <c r="I37" s="183">
        <v>0</v>
      </c>
      <c r="J37" s="183">
        <v>0</v>
      </c>
      <c r="K37" s="183">
        <v>0</v>
      </c>
      <c r="L37" s="188">
        <v>4</v>
      </c>
      <c r="M37" s="187">
        <v>4</v>
      </c>
      <c r="N37" s="183">
        <v>0</v>
      </c>
      <c r="O37" s="183">
        <v>0</v>
      </c>
      <c r="P37" s="188">
        <v>0</v>
      </c>
      <c r="Q37" s="185">
        <v>0</v>
      </c>
      <c r="R37" s="183">
        <v>0</v>
      </c>
      <c r="S37" s="183">
        <v>0</v>
      </c>
      <c r="T37" s="183">
        <v>0</v>
      </c>
      <c r="U37" s="183">
        <v>0</v>
      </c>
      <c r="V37" s="183">
        <v>0</v>
      </c>
      <c r="W37" s="188">
        <v>0</v>
      </c>
      <c r="X37" s="187">
        <v>0</v>
      </c>
      <c r="Y37" s="183">
        <v>0</v>
      </c>
      <c r="Z37" s="183">
        <v>0</v>
      </c>
      <c r="AA37" s="188">
        <v>0</v>
      </c>
      <c r="AB37" s="185">
        <v>0</v>
      </c>
      <c r="AC37" s="183">
        <v>0</v>
      </c>
      <c r="AD37" s="183">
        <v>0</v>
      </c>
      <c r="AE37" s="183">
        <v>0</v>
      </c>
      <c r="AF37" s="183">
        <v>0</v>
      </c>
      <c r="AG37" s="183">
        <v>0</v>
      </c>
      <c r="AH37" s="188">
        <v>0</v>
      </c>
      <c r="AI37" s="187">
        <v>0</v>
      </c>
      <c r="AJ37" s="183">
        <v>0</v>
      </c>
      <c r="AK37" s="183">
        <v>0</v>
      </c>
      <c r="AL37" s="188">
        <v>0</v>
      </c>
      <c r="AM37" s="185">
        <v>0</v>
      </c>
      <c r="AN37" s="183">
        <v>0</v>
      </c>
      <c r="AO37" s="183">
        <v>0</v>
      </c>
      <c r="AP37" s="183">
        <v>0</v>
      </c>
      <c r="AQ37" s="183">
        <v>0</v>
      </c>
      <c r="AR37" s="183">
        <v>0</v>
      </c>
      <c r="AS37" s="188">
        <v>0</v>
      </c>
      <c r="AT37" s="187">
        <v>0</v>
      </c>
      <c r="AU37" s="183">
        <v>0</v>
      </c>
      <c r="AV37" s="183">
        <v>0</v>
      </c>
      <c r="AW37" s="188">
        <v>0</v>
      </c>
      <c r="AX37" s="185">
        <v>0</v>
      </c>
      <c r="AY37" s="183">
        <v>0</v>
      </c>
      <c r="AZ37" s="183">
        <v>0</v>
      </c>
      <c r="BA37" s="183">
        <v>0</v>
      </c>
      <c r="BB37" s="183">
        <v>0</v>
      </c>
      <c r="BC37" s="183">
        <v>0</v>
      </c>
      <c r="BD37" s="188">
        <v>0</v>
      </c>
      <c r="BE37" s="187">
        <v>0</v>
      </c>
      <c r="BF37" s="183">
        <v>0</v>
      </c>
      <c r="BG37" s="183">
        <v>0</v>
      </c>
      <c r="BH37" s="188">
        <v>0</v>
      </c>
      <c r="BI37" s="185">
        <v>0</v>
      </c>
      <c r="BJ37" s="183">
        <v>0</v>
      </c>
      <c r="BK37" s="183">
        <v>0</v>
      </c>
      <c r="BL37" s="183">
        <v>0</v>
      </c>
      <c r="BM37" s="183">
        <v>0</v>
      </c>
      <c r="BN37" s="183">
        <v>0</v>
      </c>
      <c r="BO37" s="188">
        <v>0</v>
      </c>
      <c r="BP37" s="187">
        <v>0</v>
      </c>
    </row>
    <row r="38" spans="2:68" ht="21" customHeight="1" x14ac:dyDescent="0.2">
      <c r="B38" s="98" t="s">
        <v>36</v>
      </c>
      <c r="C38" s="183">
        <v>0</v>
      </c>
      <c r="D38" s="183">
        <v>0</v>
      </c>
      <c r="E38" s="188">
        <v>0</v>
      </c>
      <c r="F38" s="185">
        <v>0</v>
      </c>
      <c r="G38" s="183">
        <v>0</v>
      </c>
      <c r="H38" s="183">
        <v>2</v>
      </c>
      <c r="I38" s="183">
        <v>3</v>
      </c>
      <c r="J38" s="183">
        <v>0</v>
      </c>
      <c r="K38" s="183">
        <v>0</v>
      </c>
      <c r="L38" s="188">
        <v>5</v>
      </c>
      <c r="M38" s="187">
        <v>5</v>
      </c>
      <c r="N38" s="183">
        <v>0</v>
      </c>
      <c r="O38" s="183">
        <v>0</v>
      </c>
      <c r="P38" s="188">
        <v>0</v>
      </c>
      <c r="Q38" s="185">
        <v>0</v>
      </c>
      <c r="R38" s="183">
        <v>0</v>
      </c>
      <c r="S38" s="183">
        <v>0</v>
      </c>
      <c r="T38" s="183">
        <v>0</v>
      </c>
      <c r="U38" s="183">
        <v>0</v>
      </c>
      <c r="V38" s="183">
        <v>0</v>
      </c>
      <c r="W38" s="188">
        <v>0</v>
      </c>
      <c r="X38" s="187">
        <v>0</v>
      </c>
      <c r="Y38" s="183">
        <v>0</v>
      </c>
      <c r="Z38" s="183">
        <v>0</v>
      </c>
      <c r="AA38" s="188">
        <v>0</v>
      </c>
      <c r="AB38" s="185">
        <v>0</v>
      </c>
      <c r="AC38" s="183">
        <v>0</v>
      </c>
      <c r="AD38" s="183">
        <v>0</v>
      </c>
      <c r="AE38" s="183">
        <v>0</v>
      </c>
      <c r="AF38" s="183">
        <v>0</v>
      </c>
      <c r="AG38" s="183">
        <v>0</v>
      </c>
      <c r="AH38" s="188">
        <v>0</v>
      </c>
      <c r="AI38" s="187">
        <v>0</v>
      </c>
      <c r="AJ38" s="183">
        <v>0</v>
      </c>
      <c r="AK38" s="183">
        <v>0</v>
      </c>
      <c r="AL38" s="188">
        <v>0</v>
      </c>
      <c r="AM38" s="185">
        <v>0</v>
      </c>
      <c r="AN38" s="183">
        <v>0</v>
      </c>
      <c r="AO38" s="183">
        <v>0</v>
      </c>
      <c r="AP38" s="183">
        <v>0</v>
      </c>
      <c r="AQ38" s="183">
        <v>0</v>
      </c>
      <c r="AR38" s="183">
        <v>0</v>
      </c>
      <c r="AS38" s="188">
        <v>0</v>
      </c>
      <c r="AT38" s="187">
        <v>0</v>
      </c>
      <c r="AU38" s="183">
        <v>0</v>
      </c>
      <c r="AV38" s="183">
        <v>0</v>
      </c>
      <c r="AW38" s="188">
        <v>0</v>
      </c>
      <c r="AX38" s="185">
        <v>0</v>
      </c>
      <c r="AY38" s="183">
        <v>0</v>
      </c>
      <c r="AZ38" s="183">
        <v>0</v>
      </c>
      <c r="BA38" s="183">
        <v>0</v>
      </c>
      <c r="BB38" s="183">
        <v>0</v>
      </c>
      <c r="BC38" s="183">
        <v>0</v>
      </c>
      <c r="BD38" s="188">
        <v>0</v>
      </c>
      <c r="BE38" s="187">
        <v>0</v>
      </c>
      <c r="BF38" s="183">
        <v>0</v>
      </c>
      <c r="BG38" s="183">
        <v>0</v>
      </c>
      <c r="BH38" s="188">
        <v>0</v>
      </c>
      <c r="BI38" s="185">
        <v>0</v>
      </c>
      <c r="BJ38" s="183">
        <v>0</v>
      </c>
      <c r="BK38" s="183">
        <v>0</v>
      </c>
      <c r="BL38" s="183">
        <v>0</v>
      </c>
      <c r="BM38" s="183">
        <v>0</v>
      </c>
      <c r="BN38" s="183">
        <v>0</v>
      </c>
      <c r="BO38" s="188">
        <v>0</v>
      </c>
      <c r="BP38" s="187">
        <v>0</v>
      </c>
    </row>
    <row r="39" spans="2:68" ht="21" customHeight="1" thickBot="1" x14ac:dyDescent="0.25">
      <c r="B39" s="100" t="s">
        <v>37</v>
      </c>
      <c r="C39" s="190">
        <v>0</v>
      </c>
      <c r="D39" s="190">
        <v>0</v>
      </c>
      <c r="E39" s="195">
        <v>0</v>
      </c>
      <c r="F39" s="192">
        <v>0</v>
      </c>
      <c r="G39" s="190">
        <v>0</v>
      </c>
      <c r="H39" s="190">
        <v>0</v>
      </c>
      <c r="I39" s="190">
        <v>0</v>
      </c>
      <c r="J39" s="190">
        <v>0</v>
      </c>
      <c r="K39" s="190">
        <v>0</v>
      </c>
      <c r="L39" s="195">
        <v>0</v>
      </c>
      <c r="M39" s="194">
        <v>0</v>
      </c>
      <c r="N39" s="190">
        <v>0</v>
      </c>
      <c r="O39" s="190">
        <v>0</v>
      </c>
      <c r="P39" s="195">
        <v>0</v>
      </c>
      <c r="Q39" s="192">
        <v>0</v>
      </c>
      <c r="R39" s="190">
        <v>0</v>
      </c>
      <c r="S39" s="190">
        <v>0</v>
      </c>
      <c r="T39" s="190">
        <v>0</v>
      </c>
      <c r="U39" s="190">
        <v>0</v>
      </c>
      <c r="V39" s="190">
        <v>0</v>
      </c>
      <c r="W39" s="195">
        <v>0</v>
      </c>
      <c r="X39" s="194">
        <v>0</v>
      </c>
      <c r="Y39" s="190">
        <v>0</v>
      </c>
      <c r="Z39" s="190">
        <v>0</v>
      </c>
      <c r="AA39" s="195">
        <v>0</v>
      </c>
      <c r="AB39" s="192">
        <v>0</v>
      </c>
      <c r="AC39" s="190">
        <v>0</v>
      </c>
      <c r="AD39" s="190">
        <v>0</v>
      </c>
      <c r="AE39" s="190">
        <v>0</v>
      </c>
      <c r="AF39" s="190">
        <v>0</v>
      </c>
      <c r="AG39" s="190">
        <v>0</v>
      </c>
      <c r="AH39" s="195">
        <v>0</v>
      </c>
      <c r="AI39" s="194">
        <v>0</v>
      </c>
      <c r="AJ39" s="190">
        <v>0</v>
      </c>
      <c r="AK39" s="190">
        <v>0</v>
      </c>
      <c r="AL39" s="195">
        <v>0</v>
      </c>
      <c r="AM39" s="192">
        <v>0</v>
      </c>
      <c r="AN39" s="190">
        <v>0</v>
      </c>
      <c r="AO39" s="190">
        <v>0</v>
      </c>
      <c r="AP39" s="190">
        <v>0</v>
      </c>
      <c r="AQ39" s="190">
        <v>0</v>
      </c>
      <c r="AR39" s="190">
        <v>0</v>
      </c>
      <c r="AS39" s="195">
        <v>0</v>
      </c>
      <c r="AT39" s="194">
        <v>0</v>
      </c>
      <c r="AU39" s="190">
        <v>0</v>
      </c>
      <c r="AV39" s="190">
        <v>0</v>
      </c>
      <c r="AW39" s="195">
        <v>0</v>
      </c>
      <c r="AX39" s="192">
        <v>0</v>
      </c>
      <c r="AY39" s="190">
        <v>0</v>
      </c>
      <c r="AZ39" s="190">
        <v>0</v>
      </c>
      <c r="BA39" s="190">
        <v>0</v>
      </c>
      <c r="BB39" s="190">
        <v>0</v>
      </c>
      <c r="BC39" s="190">
        <v>0</v>
      </c>
      <c r="BD39" s="195">
        <v>0</v>
      </c>
      <c r="BE39" s="194">
        <v>0</v>
      </c>
      <c r="BF39" s="190">
        <v>0</v>
      </c>
      <c r="BG39" s="190">
        <v>0</v>
      </c>
      <c r="BH39" s="195">
        <v>0</v>
      </c>
      <c r="BI39" s="192">
        <v>0</v>
      </c>
      <c r="BJ39" s="190">
        <v>0</v>
      </c>
      <c r="BK39" s="190">
        <v>0</v>
      </c>
      <c r="BL39" s="190">
        <v>0</v>
      </c>
      <c r="BM39" s="190">
        <v>0</v>
      </c>
      <c r="BN39" s="190">
        <v>0</v>
      </c>
      <c r="BO39" s="195">
        <v>0</v>
      </c>
      <c r="BP39" s="194">
        <v>0</v>
      </c>
    </row>
  </sheetData>
  <mergeCells count="27">
    <mergeCell ref="BF3:BP3"/>
    <mergeCell ref="BF4:BH4"/>
    <mergeCell ref="BI4:BO4"/>
    <mergeCell ref="BP4:BP5"/>
    <mergeCell ref="Y3:AI3"/>
    <mergeCell ref="AJ3:AT3"/>
    <mergeCell ref="AU3:BE3"/>
    <mergeCell ref="Y4:AA4"/>
    <mergeCell ref="AB4:AH4"/>
    <mergeCell ref="AI4:AI5"/>
    <mergeCell ref="AJ4:AL4"/>
    <mergeCell ref="AM4:AS4"/>
    <mergeCell ref="AT4:AT5"/>
    <mergeCell ref="AU4:AW4"/>
    <mergeCell ref="AX4:BD4"/>
    <mergeCell ref="BE4:BE5"/>
    <mergeCell ref="X4:X5"/>
    <mergeCell ref="H1:I1"/>
    <mergeCell ref="K1:L1"/>
    <mergeCell ref="B3:B5"/>
    <mergeCell ref="C3:M3"/>
    <mergeCell ref="N3:X3"/>
    <mergeCell ref="C4:E4"/>
    <mergeCell ref="F4:L4"/>
    <mergeCell ref="M4:M5"/>
    <mergeCell ref="N4:P4"/>
    <mergeCell ref="Q4:W4"/>
  </mergeCells>
  <phoneticPr fontId="4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&amp;L&amp;20&amp;A&amp;C&amp;P/&amp;N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/>
  </sheetPr>
  <dimension ref="B1:EC45"/>
  <sheetViews>
    <sheetView zoomScaleNormal="100" zoomScaleSheetLayoutView="55" workbookViewId="0">
      <pane xSplit="2" ySplit="7" topLeftCell="C8" activePane="bottomRight" state="frozen"/>
      <selection activeCell="F37" sqref="F37"/>
      <selection pane="topRight" activeCell="F37" sqref="F37"/>
      <selection pane="bottomLeft" activeCell="F37" sqref="F37"/>
      <selection pane="bottomRight" activeCell="C7" sqref="C7:EB40"/>
    </sheetView>
  </sheetViews>
  <sheetFormatPr defaultColWidth="9" defaultRowHeight="13.2" x14ac:dyDescent="0.2"/>
  <cols>
    <col min="1" max="1" width="3.77734375" style="63" customWidth="1"/>
    <col min="2" max="2" width="9.77734375" style="63" customWidth="1"/>
    <col min="3" max="3" width="9" style="63" customWidth="1"/>
    <col min="4" max="4" width="8.109375" style="63" customWidth="1"/>
    <col min="5" max="5" width="10.109375" style="63" bestFit="1" customWidth="1"/>
    <col min="6" max="6" width="9" style="63"/>
    <col min="7" max="8" width="9" style="63" customWidth="1"/>
    <col min="9" max="9" width="9" style="63"/>
    <col min="10" max="10" width="9.6640625" style="63" bestFit="1" customWidth="1"/>
    <col min="11" max="11" width="9" style="63"/>
    <col min="12" max="12" width="9.6640625" style="63" customWidth="1"/>
    <col min="13" max="15" width="8.109375" style="63" customWidth="1"/>
    <col min="16" max="21" width="9.21875" style="63" customWidth="1"/>
    <col min="22" max="22" width="7.77734375" style="63" customWidth="1"/>
    <col min="23" max="25" width="8.33203125" style="63" customWidth="1"/>
    <col min="26" max="30" width="8.44140625" style="63" customWidth="1"/>
    <col min="31" max="32" width="7.109375" style="63" customWidth="1"/>
    <col min="33" max="42" width="8.77734375" style="63" customWidth="1"/>
    <col min="43" max="52" width="8.44140625" style="63" customWidth="1"/>
    <col min="53" max="132" width="9.6640625" style="63" customWidth="1"/>
    <col min="133" max="16384" width="9" style="63"/>
  </cols>
  <sheetData>
    <row r="1" spans="2:133" ht="24" customHeight="1" x14ac:dyDescent="0.2">
      <c r="B1" s="9" t="s">
        <v>56</v>
      </c>
      <c r="F1" s="419">
        <f>第１表!F2</f>
        <v>8</v>
      </c>
      <c r="G1" s="419"/>
      <c r="H1" s="13">
        <f>第１表!G2</f>
        <v>4</v>
      </c>
      <c r="I1" s="420">
        <f>IF(H1&lt;3,H1-2+12,H1-2)</f>
        <v>2</v>
      </c>
      <c r="J1" s="420"/>
    </row>
    <row r="2" spans="2:133" ht="24" customHeight="1" thickBot="1" x14ac:dyDescent="0.25"/>
    <row r="3" spans="2:133" ht="21" customHeight="1" thickBot="1" x14ac:dyDescent="0.25">
      <c r="B3" s="521"/>
      <c r="C3" s="518" t="s">
        <v>57</v>
      </c>
      <c r="D3" s="519"/>
      <c r="E3" s="519"/>
      <c r="F3" s="519"/>
      <c r="G3" s="519"/>
      <c r="H3" s="519"/>
      <c r="I3" s="519"/>
      <c r="J3" s="519"/>
      <c r="K3" s="519"/>
      <c r="L3" s="519"/>
      <c r="M3" s="519"/>
      <c r="N3" s="519"/>
      <c r="O3" s="519"/>
      <c r="P3" s="519"/>
      <c r="Q3" s="519"/>
      <c r="R3" s="519"/>
      <c r="S3" s="519"/>
      <c r="T3" s="519"/>
      <c r="U3" s="519"/>
      <c r="V3" s="519"/>
      <c r="W3" s="519"/>
      <c r="X3" s="519"/>
      <c r="Y3" s="519"/>
      <c r="Z3" s="519"/>
      <c r="AA3" s="519"/>
      <c r="AB3" s="519"/>
      <c r="AC3" s="519"/>
      <c r="AD3" s="519"/>
      <c r="AE3" s="519"/>
      <c r="AF3" s="520"/>
      <c r="AG3" s="518" t="s">
        <v>58</v>
      </c>
      <c r="AH3" s="524"/>
      <c r="AI3" s="524"/>
      <c r="AJ3" s="524"/>
      <c r="AK3" s="524"/>
      <c r="AL3" s="524"/>
      <c r="AM3" s="524"/>
      <c r="AN3" s="524"/>
      <c r="AO3" s="524"/>
      <c r="AP3" s="524"/>
      <c r="AQ3" s="524"/>
      <c r="AR3" s="524"/>
      <c r="AS3" s="524"/>
      <c r="AT3" s="524"/>
      <c r="AU3" s="524"/>
      <c r="AV3" s="524"/>
      <c r="AW3" s="524"/>
      <c r="AX3" s="524"/>
      <c r="AY3" s="524"/>
      <c r="AZ3" s="524"/>
      <c r="BA3" s="524"/>
      <c r="BB3" s="524"/>
      <c r="BC3" s="524"/>
      <c r="BD3" s="524"/>
      <c r="BE3" s="524"/>
      <c r="BF3" s="524"/>
      <c r="BG3" s="524"/>
      <c r="BH3" s="524"/>
      <c r="BI3" s="524"/>
      <c r="BJ3" s="525"/>
      <c r="BK3" s="518" t="s">
        <v>59</v>
      </c>
      <c r="BL3" s="519"/>
      <c r="BM3" s="519"/>
      <c r="BN3" s="519"/>
      <c r="BO3" s="519"/>
      <c r="BP3" s="519"/>
      <c r="BQ3" s="519"/>
      <c r="BR3" s="519"/>
      <c r="BS3" s="519"/>
      <c r="BT3" s="519"/>
      <c r="BU3" s="519"/>
      <c r="BV3" s="519"/>
      <c r="BW3" s="519"/>
      <c r="BX3" s="519"/>
      <c r="BY3" s="519"/>
      <c r="BZ3" s="519"/>
      <c r="CA3" s="519"/>
      <c r="CB3" s="519"/>
      <c r="CC3" s="519"/>
      <c r="CD3" s="519"/>
      <c r="CE3" s="519"/>
      <c r="CF3" s="519"/>
      <c r="CG3" s="519"/>
      <c r="CH3" s="519"/>
      <c r="CI3" s="519"/>
      <c r="CJ3" s="519"/>
      <c r="CK3" s="519"/>
      <c r="CL3" s="519"/>
      <c r="CM3" s="519"/>
      <c r="CN3" s="520"/>
      <c r="CO3" s="518" t="s">
        <v>136</v>
      </c>
      <c r="CP3" s="519"/>
      <c r="CQ3" s="519"/>
      <c r="CR3" s="519"/>
      <c r="CS3" s="519"/>
      <c r="CT3" s="519"/>
      <c r="CU3" s="519"/>
      <c r="CV3" s="519"/>
      <c r="CW3" s="519"/>
      <c r="CX3" s="519"/>
      <c r="CY3" s="519"/>
      <c r="CZ3" s="519"/>
      <c r="DA3" s="519"/>
      <c r="DB3" s="519"/>
      <c r="DC3" s="519"/>
      <c r="DD3" s="519"/>
      <c r="DE3" s="519"/>
      <c r="DF3" s="519"/>
      <c r="DG3" s="519"/>
      <c r="DH3" s="519"/>
      <c r="DI3" s="519"/>
      <c r="DJ3" s="519"/>
      <c r="DK3" s="519"/>
      <c r="DL3" s="519"/>
      <c r="DM3" s="519"/>
      <c r="DN3" s="519"/>
      <c r="DO3" s="519"/>
      <c r="DP3" s="519"/>
      <c r="DQ3" s="519"/>
      <c r="DR3" s="520"/>
      <c r="DS3" s="430" t="s">
        <v>60</v>
      </c>
      <c r="DT3" s="431"/>
      <c r="DU3" s="431"/>
      <c r="DV3" s="431"/>
      <c r="DW3" s="431"/>
      <c r="DX3" s="431"/>
      <c r="DY3" s="431"/>
      <c r="DZ3" s="431"/>
      <c r="EA3" s="431"/>
      <c r="EB3" s="432"/>
    </row>
    <row r="4" spans="2:133" ht="21" customHeight="1" thickBot="1" x14ac:dyDescent="0.25">
      <c r="B4" s="522"/>
      <c r="C4" s="436"/>
      <c r="D4" s="437"/>
      <c r="E4" s="437"/>
      <c r="F4" s="437"/>
      <c r="G4" s="437"/>
      <c r="H4" s="437"/>
      <c r="I4" s="437"/>
      <c r="J4" s="437"/>
      <c r="K4" s="437"/>
      <c r="L4" s="437"/>
      <c r="M4" s="439" t="s">
        <v>39</v>
      </c>
      <c r="N4" s="440"/>
      <c r="O4" s="440"/>
      <c r="P4" s="440"/>
      <c r="Q4" s="440"/>
      <c r="R4" s="440"/>
      <c r="S4" s="440"/>
      <c r="T4" s="440"/>
      <c r="U4" s="440"/>
      <c r="V4" s="441"/>
      <c r="W4" s="439" t="s">
        <v>40</v>
      </c>
      <c r="X4" s="440"/>
      <c r="Y4" s="440"/>
      <c r="Z4" s="440"/>
      <c r="AA4" s="440"/>
      <c r="AB4" s="440"/>
      <c r="AC4" s="440"/>
      <c r="AD4" s="440"/>
      <c r="AE4" s="440"/>
      <c r="AF4" s="441"/>
      <c r="AG4" s="436"/>
      <c r="AH4" s="437"/>
      <c r="AI4" s="437"/>
      <c r="AJ4" s="437"/>
      <c r="AK4" s="437"/>
      <c r="AL4" s="437"/>
      <c r="AM4" s="437"/>
      <c r="AN4" s="437"/>
      <c r="AO4" s="437"/>
      <c r="AP4" s="437"/>
      <c r="AQ4" s="439" t="s">
        <v>39</v>
      </c>
      <c r="AR4" s="440"/>
      <c r="AS4" s="440"/>
      <c r="AT4" s="440"/>
      <c r="AU4" s="440"/>
      <c r="AV4" s="440"/>
      <c r="AW4" s="440"/>
      <c r="AX4" s="440"/>
      <c r="AY4" s="440"/>
      <c r="AZ4" s="441"/>
      <c r="BA4" s="439" t="s">
        <v>40</v>
      </c>
      <c r="BB4" s="440"/>
      <c r="BC4" s="440"/>
      <c r="BD4" s="440"/>
      <c r="BE4" s="440"/>
      <c r="BF4" s="440"/>
      <c r="BG4" s="440"/>
      <c r="BH4" s="440"/>
      <c r="BI4" s="440"/>
      <c r="BJ4" s="441"/>
      <c r="BK4" s="436"/>
      <c r="BL4" s="437"/>
      <c r="BM4" s="437"/>
      <c r="BN4" s="437"/>
      <c r="BO4" s="437"/>
      <c r="BP4" s="437"/>
      <c r="BQ4" s="437"/>
      <c r="BR4" s="437"/>
      <c r="BS4" s="437"/>
      <c r="BT4" s="437"/>
      <c r="BU4" s="439" t="s">
        <v>39</v>
      </c>
      <c r="BV4" s="440"/>
      <c r="BW4" s="440"/>
      <c r="BX4" s="440"/>
      <c r="BY4" s="440"/>
      <c r="BZ4" s="440"/>
      <c r="CA4" s="440"/>
      <c r="CB4" s="440"/>
      <c r="CC4" s="440"/>
      <c r="CD4" s="441"/>
      <c r="CE4" s="439" t="s">
        <v>40</v>
      </c>
      <c r="CF4" s="440"/>
      <c r="CG4" s="440"/>
      <c r="CH4" s="440"/>
      <c r="CI4" s="440"/>
      <c r="CJ4" s="440"/>
      <c r="CK4" s="440"/>
      <c r="CL4" s="440"/>
      <c r="CM4" s="440"/>
      <c r="CN4" s="441"/>
      <c r="CO4" s="436"/>
      <c r="CP4" s="437"/>
      <c r="CQ4" s="437"/>
      <c r="CR4" s="437"/>
      <c r="CS4" s="437"/>
      <c r="CT4" s="437"/>
      <c r="CU4" s="437"/>
      <c r="CV4" s="437"/>
      <c r="CW4" s="437"/>
      <c r="CX4" s="437"/>
      <c r="CY4" s="439" t="s">
        <v>39</v>
      </c>
      <c r="CZ4" s="440"/>
      <c r="DA4" s="440"/>
      <c r="DB4" s="440"/>
      <c r="DC4" s="440"/>
      <c r="DD4" s="440"/>
      <c r="DE4" s="440"/>
      <c r="DF4" s="440"/>
      <c r="DG4" s="440"/>
      <c r="DH4" s="441"/>
      <c r="DI4" s="439" t="s">
        <v>40</v>
      </c>
      <c r="DJ4" s="440"/>
      <c r="DK4" s="440"/>
      <c r="DL4" s="440"/>
      <c r="DM4" s="440"/>
      <c r="DN4" s="440"/>
      <c r="DO4" s="440"/>
      <c r="DP4" s="440"/>
      <c r="DQ4" s="440"/>
      <c r="DR4" s="441"/>
      <c r="DS4" s="436"/>
      <c r="DT4" s="437"/>
      <c r="DU4" s="437"/>
      <c r="DV4" s="437"/>
      <c r="DW4" s="437"/>
      <c r="DX4" s="437"/>
      <c r="DY4" s="437"/>
      <c r="DZ4" s="437"/>
      <c r="EA4" s="437"/>
      <c r="EB4" s="438"/>
    </row>
    <row r="5" spans="2:133" ht="21" customHeight="1" x14ac:dyDescent="0.2">
      <c r="B5" s="523"/>
      <c r="C5" s="501" t="s">
        <v>61</v>
      </c>
      <c r="D5" s="502"/>
      <c r="E5" s="503"/>
      <c r="F5" s="504" t="s">
        <v>62</v>
      </c>
      <c r="G5" s="505"/>
      <c r="H5" s="505"/>
      <c r="I5" s="505"/>
      <c r="J5" s="505"/>
      <c r="K5" s="506"/>
      <c r="L5" s="515" t="s">
        <v>52</v>
      </c>
      <c r="M5" s="517" t="s">
        <v>61</v>
      </c>
      <c r="N5" s="511"/>
      <c r="O5" s="512"/>
      <c r="P5" s="513" t="s">
        <v>62</v>
      </c>
      <c r="Q5" s="437"/>
      <c r="R5" s="437"/>
      <c r="S5" s="437"/>
      <c r="T5" s="437"/>
      <c r="U5" s="514"/>
      <c r="V5" s="509" t="s">
        <v>52</v>
      </c>
      <c r="W5" s="510" t="s">
        <v>61</v>
      </c>
      <c r="X5" s="511"/>
      <c r="Y5" s="512"/>
      <c r="Z5" s="513" t="s">
        <v>62</v>
      </c>
      <c r="AA5" s="437"/>
      <c r="AB5" s="437"/>
      <c r="AC5" s="437"/>
      <c r="AD5" s="437"/>
      <c r="AE5" s="514"/>
      <c r="AF5" s="509" t="s">
        <v>52</v>
      </c>
      <c r="AG5" s="501" t="s">
        <v>61</v>
      </c>
      <c r="AH5" s="502"/>
      <c r="AI5" s="503"/>
      <c r="AJ5" s="504" t="s">
        <v>62</v>
      </c>
      <c r="AK5" s="505"/>
      <c r="AL5" s="505"/>
      <c r="AM5" s="505"/>
      <c r="AN5" s="505"/>
      <c r="AO5" s="506"/>
      <c r="AP5" s="507" t="s">
        <v>52</v>
      </c>
      <c r="AQ5" s="517" t="s">
        <v>61</v>
      </c>
      <c r="AR5" s="511"/>
      <c r="AS5" s="512"/>
      <c r="AT5" s="513" t="s">
        <v>62</v>
      </c>
      <c r="AU5" s="437"/>
      <c r="AV5" s="437"/>
      <c r="AW5" s="437"/>
      <c r="AX5" s="437"/>
      <c r="AY5" s="514"/>
      <c r="AZ5" s="526" t="s">
        <v>52</v>
      </c>
      <c r="BA5" s="517" t="s">
        <v>61</v>
      </c>
      <c r="BB5" s="511"/>
      <c r="BC5" s="512"/>
      <c r="BD5" s="513" t="s">
        <v>62</v>
      </c>
      <c r="BE5" s="437"/>
      <c r="BF5" s="437"/>
      <c r="BG5" s="437"/>
      <c r="BH5" s="437"/>
      <c r="BI5" s="514"/>
      <c r="BJ5" s="509" t="s">
        <v>52</v>
      </c>
      <c r="BK5" s="501" t="s">
        <v>61</v>
      </c>
      <c r="BL5" s="502"/>
      <c r="BM5" s="503"/>
      <c r="BN5" s="504" t="s">
        <v>62</v>
      </c>
      <c r="BO5" s="505"/>
      <c r="BP5" s="505"/>
      <c r="BQ5" s="505"/>
      <c r="BR5" s="505"/>
      <c r="BS5" s="506"/>
      <c r="BT5" s="515" t="s">
        <v>52</v>
      </c>
      <c r="BU5" s="517" t="s">
        <v>61</v>
      </c>
      <c r="BV5" s="511"/>
      <c r="BW5" s="512"/>
      <c r="BX5" s="513" t="s">
        <v>62</v>
      </c>
      <c r="BY5" s="437"/>
      <c r="BZ5" s="437"/>
      <c r="CA5" s="437"/>
      <c r="CB5" s="437"/>
      <c r="CC5" s="514"/>
      <c r="CD5" s="509" t="s">
        <v>52</v>
      </c>
      <c r="CE5" s="510" t="s">
        <v>61</v>
      </c>
      <c r="CF5" s="511"/>
      <c r="CG5" s="512"/>
      <c r="CH5" s="513" t="s">
        <v>62</v>
      </c>
      <c r="CI5" s="437"/>
      <c r="CJ5" s="437"/>
      <c r="CK5" s="437"/>
      <c r="CL5" s="437"/>
      <c r="CM5" s="514"/>
      <c r="CN5" s="509" t="s">
        <v>52</v>
      </c>
      <c r="CO5" s="501" t="s">
        <v>61</v>
      </c>
      <c r="CP5" s="502"/>
      <c r="CQ5" s="503"/>
      <c r="CR5" s="504" t="s">
        <v>62</v>
      </c>
      <c r="CS5" s="505"/>
      <c r="CT5" s="505"/>
      <c r="CU5" s="505"/>
      <c r="CV5" s="505"/>
      <c r="CW5" s="506"/>
      <c r="CX5" s="515" t="s">
        <v>52</v>
      </c>
      <c r="CY5" s="517" t="s">
        <v>61</v>
      </c>
      <c r="CZ5" s="511"/>
      <c r="DA5" s="512"/>
      <c r="DB5" s="513" t="s">
        <v>62</v>
      </c>
      <c r="DC5" s="437"/>
      <c r="DD5" s="437"/>
      <c r="DE5" s="437"/>
      <c r="DF5" s="437"/>
      <c r="DG5" s="514"/>
      <c r="DH5" s="509" t="s">
        <v>52</v>
      </c>
      <c r="DI5" s="510" t="s">
        <v>61</v>
      </c>
      <c r="DJ5" s="511"/>
      <c r="DK5" s="512"/>
      <c r="DL5" s="513" t="s">
        <v>62</v>
      </c>
      <c r="DM5" s="437"/>
      <c r="DN5" s="437"/>
      <c r="DO5" s="437"/>
      <c r="DP5" s="437"/>
      <c r="DQ5" s="514"/>
      <c r="DR5" s="509" t="s">
        <v>52</v>
      </c>
      <c r="DS5" s="501" t="s">
        <v>61</v>
      </c>
      <c r="DT5" s="502"/>
      <c r="DU5" s="503"/>
      <c r="DV5" s="504" t="s">
        <v>62</v>
      </c>
      <c r="DW5" s="505"/>
      <c r="DX5" s="505"/>
      <c r="DY5" s="505"/>
      <c r="DZ5" s="505"/>
      <c r="EA5" s="506"/>
      <c r="EB5" s="507" t="s">
        <v>52</v>
      </c>
    </row>
    <row r="6" spans="2:133" ht="30" customHeight="1" thickBot="1" x14ac:dyDescent="0.25">
      <c r="B6" s="64" t="s">
        <v>42</v>
      </c>
      <c r="C6" s="221" t="s">
        <v>43</v>
      </c>
      <c r="D6" s="222" t="s">
        <v>44</v>
      </c>
      <c r="E6" s="222" t="s">
        <v>45</v>
      </c>
      <c r="F6" s="223" t="s">
        <v>47</v>
      </c>
      <c r="G6" s="224" t="s">
        <v>48</v>
      </c>
      <c r="H6" s="224" t="s">
        <v>49</v>
      </c>
      <c r="I6" s="225" t="s">
        <v>50</v>
      </c>
      <c r="J6" s="222" t="s">
        <v>51</v>
      </c>
      <c r="K6" s="226" t="s">
        <v>89</v>
      </c>
      <c r="L6" s="516"/>
      <c r="M6" s="221" t="s">
        <v>43</v>
      </c>
      <c r="N6" s="222" t="s">
        <v>44</v>
      </c>
      <c r="O6" s="226" t="s">
        <v>45</v>
      </c>
      <c r="P6" s="223" t="s">
        <v>47</v>
      </c>
      <c r="Q6" s="224" t="s">
        <v>48</v>
      </c>
      <c r="R6" s="224" t="s">
        <v>49</v>
      </c>
      <c r="S6" s="225" t="s">
        <v>50</v>
      </c>
      <c r="T6" s="222" t="s">
        <v>51</v>
      </c>
      <c r="U6" s="226" t="s">
        <v>45</v>
      </c>
      <c r="V6" s="508"/>
      <c r="W6" s="227" t="s">
        <v>43</v>
      </c>
      <c r="X6" s="222" t="s">
        <v>44</v>
      </c>
      <c r="Y6" s="226" t="s">
        <v>45</v>
      </c>
      <c r="Z6" s="227" t="s">
        <v>47</v>
      </c>
      <c r="AA6" s="224" t="s">
        <v>48</v>
      </c>
      <c r="AB6" s="224" t="s">
        <v>49</v>
      </c>
      <c r="AC6" s="225" t="s">
        <v>50</v>
      </c>
      <c r="AD6" s="222" t="s">
        <v>51</v>
      </c>
      <c r="AE6" s="226" t="s">
        <v>45</v>
      </c>
      <c r="AF6" s="508"/>
      <c r="AG6" s="221" t="s">
        <v>43</v>
      </c>
      <c r="AH6" s="222" t="s">
        <v>44</v>
      </c>
      <c r="AI6" s="226" t="s">
        <v>45</v>
      </c>
      <c r="AJ6" s="227" t="s">
        <v>47</v>
      </c>
      <c r="AK6" s="224" t="s">
        <v>48</v>
      </c>
      <c r="AL6" s="224" t="s">
        <v>49</v>
      </c>
      <c r="AM6" s="225" t="s">
        <v>50</v>
      </c>
      <c r="AN6" s="222" t="s">
        <v>51</v>
      </c>
      <c r="AO6" s="226" t="s">
        <v>45</v>
      </c>
      <c r="AP6" s="508"/>
      <c r="AQ6" s="221" t="s">
        <v>43</v>
      </c>
      <c r="AR6" s="222" t="s">
        <v>44</v>
      </c>
      <c r="AS6" s="226" t="s">
        <v>45</v>
      </c>
      <c r="AT6" s="223" t="s">
        <v>47</v>
      </c>
      <c r="AU6" s="224" t="s">
        <v>48</v>
      </c>
      <c r="AV6" s="224" t="s">
        <v>49</v>
      </c>
      <c r="AW6" s="225" t="s">
        <v>50</v>
      </c>
      <c r="AX6" s="222" t="s">
        <v>51</v>
      </c>
      <c r="AY6" s="226" t="s">
        <v>45</v>
      </c>
      <c r="AZ6" s="516"/>
      <c r="BA6" s="221" t="s">
        <v>43</v>
      </c>
      <c r="BB6" s="222" t="s">
        <v>44</v>
      </c>
      <c r="BC6" s="222" t="s">
        <v>45</v>
      </c>
      <c r="BD6" s="223" t="s">
        <v>47</v>
      </c>
      <c r="BE6" s="224" t="s">
        <v>48</v>
      </c>
      <c r="BF6" s="224" t="s">
        <v>49</v>
      </c>
      <c r="BG6" s="225" t="s">
        <v>50</v>
      </c>
      <c r="BH6" s="222" t="s">
        <v>51</v>
      </c>
      <c r="BI6" s="226" t="s">
        <v>45</v>
      </c>
      <c r="BJ6" s="508"/>
      <c r="BK6" s="221" t="s">
        <v>43</v>
      </c>
      <c r="BL6" s="222" t="s">
        <v>44</v>
      </c>
      <c r="BM6" s="222" t="s">
        <v>45</v>
      </c>
      <c r="BN6" s="223" t="s">
        <v>47</v>
      </c>
      <c r="BO6" s="224" t="s">
        <v>48</v>
      </c>
      <c r="BP6" s="224" t="s">
        <v>49</v>
      </c>
      <c r="BQ6" s="225" t="s">
        <v>50</v>
      </c>
      <c r="BR6" s="222" t="s">
        <v>51</v>
      </c>
      <c r="BS6" s="226" t="s">
        <v>45</v>
      </c>
      <c r="BT6" s="516"/>
      <c r="BU6" s="221" t="s">
        <v>43</v>
      </c>
      <c r="BV6" s="222" t="s">
        <v>44</v>
      </c>
      <c r="BW6" s="222" t="s">
        <v>45</v>
      </c>
      <c r="BX6" s="223" t="s">
        <v>47</v>
      </c>
      <c r="BY6" s="224" t="s">
        <v>48</v>
      </c>
      <c r="BZ6" s="224" t="s">
        <v>49</v>
      </c>
      <c r="CA6" s="225" t="s">
        <v>50</v>
      </c>
      <c r="CB6" s="222" t="s">
        <v>51</v>
      </c>
      <c r="CC6" s="226" t="s">
        <v>45</v>
      </c>
      <c r="CD6" s="508"/>
      <c r="CE6" s="227" t="s">
        <v>43</v>
      </c>
      <c r="CF6" s="222" t="s">
        <v>44</v>
      </c>
      <c r="CG6" s="222" t="s">
        <v>45</v>
      </c>
      <c r="CH6" s="223" t="s">
        <v>47</v>
      </c>
      <c r="CI6" s="224" t="s">
        <v>48</v>
      </c>
      <c r="CJ6" s="224" t="s">
        <v>49</v>
      </c>
      <c r="CK6" s="225" t="s">
        <v>50</v>
      </c>
      <c r="CL6" s="222" t="s">
        <v>51</v>
      </c>
      <c r="CM6" s="226" t="s">
        <v>45</v>
      </c>
      <c r="CN6" s="508"/>
      <c r="CO6" s="221" t="s">
        <v>43</v>
      </c>
      <c r="CP6" s="222" t="s">
        <v>44</v>
      </c>
      <c r="CQ6" s="222" t="s">
        <v>45</v>
      </c>
      <c r="CR6" s="223" t="s">
        <v>47</v>
      </c>
      <c r="CS6" s="224" t="s">
        <v>48</v>
      </c>
      <c r="CT6" s="224" t="s">
        <v>49</v>
      </c>
      <c r="CU6" s="225" t="s">
        <v>50</v>
      </c>
      <c r="CV6" s="222" t="s">
        <v>51</v>
      </c>
      <c r="CW6" s="226" t="s">
        <v>45</v>
      </c>
      <c r="CX6" s="516"/>
      <c r="CY6" s="221" t="s">
        <v>43</v>
      </c>
      <c r="CZ6" s="222" t="s">
        <v>44</v>
      </c>
      <c r="DA6" s="222" t="s">
        <v>45</v>
      </c>
      <c r="DB6" s="223" t="s">
        <v>47</v>
      </c>
      <c r="DC6" s="224" t="s">
        <v>48</v>
      </c>
      <c r="DD6" s="224" t="s">
        <v>49</v>
      </c>
      <c r="DE6" s="225" t="s">
        <v>50</v>
      </c>
      <c r="DF6" s="222" t="s">
        <v>51</v>
      </c>
      <c r="DG6" s="226" t="s">
        <v>45</v>
      </c>
      <c r="DH6" s="508"/>
      <c r="DI6" s="227" t="s">
        <v>43</v>
      </c>
      <c r="DJ6" s="222" t="s">
        <v>44</v>
      </c>
      <c r="DK6" s="222" t="s">
        <v>45</v>
      </c>
      <c r="DL6" s="223" t="s">
        <v>47</v>
      </c>
      <c r="DM6" s="224" t="s">
        <v>48</v>
      </c>
      <c r="DN6" s="224" t="s">
        <v>49</v>
      </c>
      <c r="DO6" s="225" t="s">
        <v>50</v>
      </c>
      <c r="DP6" s="222" t="s">
        <v>51</v>
      </c>
      <c r="DQ6" s="226" t="s">
        <v>45</v>
      </c>
      <c r="DR6" s="508"/>
      <c r="DS6" s="221" t="s">
        <v>43</v>
      </c>
      <c r="DT6" s="222" t="s">
        <v>44</v>
      </c>
      <c r="DU6" s="222" t="s">
        <v>45</v>
      </c>
      <c r="DV6" s="223" t="s">
        <v>47</v>
      </c>
      <c r="DW6" s="224" t="s">
        <v>48</v>
      </c>
      <c r="DX6" s="224" t="s">
        <v>49</v>
      </c>
      <c r="DY6" s="225" t="s">
        <v>50</v>
      </c>
      <c r="DZ6" s="222" t="s">
        <v>51</v>
      </c>
      <c r="EA6" s="226" t="s">
        <v>45</v>
      </c>
      <c r="EB6" s="508"/>
    </row>
    <row r="7" spans="2:133" ht="21" customHeight="1" x14ac:dyDescent="0.2">
      <c r="B7" s="76" t="s">
        <v>4</v>
      </c>
      <c r="C7" s="203">
        <v>0</v>
      </c>
      <c r="D7" s="205">
        <v>0</v>
      </c>
      <c r="E7" s="205">
        <v>0</v>
      </c>
      <c r="F7" s="206">
        <v>543</v>
      </c>
      <c r="G7" s="204">
        <v>1767</v>
      </c>
      <c r="H7" s="204">
        <v>11166</v>
      </c>
      <c r="I7" s="204">
        <v>15816</v>
      </c>
      <c r="J7" s="205">
        <v>9641</v>
      </c>
      <c r="K7" s="228">
        <v>38933</v>
      </c>
      <c r="L7" s="229">
        <v>38933</v>
      </c>
      <c r="M7" s="203">
        <v>0</v>
      </c>
      <c r="N7" s="205">
        <v>0</v>
      </c>
      <c r="O7" s="228">
        <v>0</v>
      </c>
      <c r="P7" s="206">
        <v>541</v>
      </c>
      <c r="Q7" s="204">
        <v>1753</v>
      </c>
      <c r="R7" s="204">
        <v>11084</v>
      </c>
      <c r="S7" s="204">
        <v>15674</v>
      </c>
      <c r="T7" s="205">
        <v>9490</v>
      </c>
      <c r="U7" s="228">
        <v>38542</v>
      </c>
      <c r="V7" s="230">
        <v>38542</v>
      </c>
      <c r="W7" s="208">
        <v>0</v>
      </c>
      <c r="X7" s="205">
        <v>0</v>
      </c>
      <c r="Y7" s="228">
        <v>0</v>
      </c>
      <c r="Z7" s="208">
        <v>2</v>
      </c>
      <c r="AA7" s="204">
        <v>14</v>
      </c>
      <c r="AB7" s="204">
        <v>82</v>
      </c>
      <c r="AC7" s="204">
        <v>142</v>
      </c>
      <c r="AD7" s="205">
        <v>151</v>
      </c>
      <c r="AE7" s="228">
        <v>391</v>
      </c>
      <c r="AF7" s="207">
        <v>391</v>
      </c>
      <c r="AG7" s="208">
        <v>0</v>
      </c>
      <c r="AH7" s="205">
        <v>0</v>
      </c>
      <c r="AI7" s="228">
        <v>0</v>
      </c>
      <c r="AJ7" s="208">
        <v>1709</v>
      </c>
      <c r="AK7" s="204">
        <v>3441</v>
      </c>
      <c r="AL7" s="204">
        <v>4853</v>
      </c>
      <c r="AM7" s="204">
        <v>5838</v>
      </c>
      <c r="AN7" s="205">
        <v>2810</v>
      </c>
      <c r="AO7" s="228">
        <v>18651</v>
      </c>
      <c r="AP7" s="207">
        <v>18651</v>
      </c>
      <c r="AQ7" s="208">
        <v>0</v>
      </c>
      <c r="AR7" s="205">
        <v>0</v>
      </c>
      <c r="AS7" s="228">
        <v>0</v>
      </c>
      <c r="AT7" s="206">
        <v>1697</v>
      </c>
      <c r="AU7" s="204">
        <v>3400</v>
      </c>
      <c r="AV7" s="204">
        <v>4770</v>
      </c>
      <c r="AW7" s="204">
        <v>5723</v>
      </c>
      <c r="AX7" s="205">
        <v>2719</v>
      </c>
      <c r="AY7" s="228">
        <v>18309</v>
      </c>
      <c r="AZ7" s="229">
        <v>18309</v>
      </c>
      <c r="BA7" s="203">
        <v>0</v>
      </c>
      <c r="BB7" s="205">
        <v>0</v>
      </c>
      <c r="BC7" s="205">
        <v>0</v>
      </c>
      <c r="BD7" s="206">
        <v>12</v>
      </c>
      <c r="BE7" s="204">
        <v>41</v>
      </c>
      <c r="BF7" s="204">
        <v>83</v>
      </c>
      <c r="BG7" s="204">
        <v>115</v>
      </c>
      <c r="BH7" s="205">
        <v>91</v>
      </c>
      <c r="BI7" s="228">
        <v>342</v>
      </c>
      <c r="BJ7" s="230">
        <v>342</v>
      </c>
      <c r="BK7" s="208">
        <v>0</v>
      </c>
      <c r="BL7" s="205">
        <v>0</v>
      </c>
      <c r="BM7" s="205">
        <v>0</v>
      </c>
      <c r="BN7" s="206">
        <v>0</v>
      </c>
      <c r="BO7" s="204">
        <v>0</v>
      </c>
      <c r="BP7" s="204">
        <v>0</v>
      </c>
      <c r="BQ7" s="204">
        <v>0</v>
      </c>
      <c r="BR7" s="205">
        <v>0</v>
      </c>
      <c r="BS7" s="228">
        <v>0</v>
      </c>
      <c r="BT7" s="229">
        <v>0</v>
      </c>
      <c r="BU7" s="203">
        <v>0</v>
      </c>
      <c r="BV7" s="205">
        <v>0</v>
      </c>
      <c r="BW7" s="205">
        <v>0</v>
      </c>
      <c r="BX7" s="206">
        <v>0</v>
      </c>
      <c r="BY7" s="204">
        <v>0</v>
      </c>
      <c r="BZ7" s="204">
        <v>0</v>
      </c>
      <c r="CA7" s="204">
        <v>0</v>
      </c>
      <c r="CB7" s="205">
        <v>0</v>
      </c>
      <c r="CC7" s="228">
        <v>0</v>
      </c>
      <c r="CD7" s="230">
        <v>0</v>
      </c>
      <c r="CE7" s="208">
        <v>0</v>
      </c>
      <c r="CF7" s="205">
        <v>0</v>
      </c>
      <c r="CG7" s="205">
        <v>0</v>
      </c>
      <c r="CH7" s="206">
        <v>0</v>
      </c>
      <c r="CI7" s="204">
        <v>0</v>
      </c>
      <c r="CJ7" s="204">
        <v>0</v>
      </c>
      <c r="CK7" s="204">
        <v>0</v>
      </c>
      <c r="CL7" s="205">
        <v>0</v>
      </c>
      <c r="CM7" s="228">
        <v>0</v>
      </c>
      <c r="CN7" s="230">
        <v>0</v>
      </c>
      <c r="CO7" s="208">
        <v>0</v>
      </c>
      <c r="CP7" s="205">
        <v>0</v>
      </c>
      <c r="CQ7" s="205">
        <v>0</v>
      </c>
      <c r="CR7" s="206">
        <v>13</v>
      </c>
      <c r="CS7" s="204">
        <v>34</v>
      </c>
      <c r="CT7" s="204">
        <v>59</v>
      </c>
      <c r="CU7" s="204">
        <v>406</v>
      </c>
      <c r="CV7" s="205">
        <v>530</v>
      </c>
      <c r="CW7" s="228">
        <v>1042</v>
      </c>
      <c r="CX7" s="229">
        <v>1042</v>
      </c>
      <c r="CY7" s="203">
        <v>0</v>
      </c>
      <c r="CZ7" s="205">
        <v>0</v>
      </c>
      <c r="DA7" s="205">
        <v>0</v>
      </c>
      <c r="DB7" s="206">
        <v>12</v>
      </c>
      <c r="DC7" s="204">
        <v>32</v>
      </c>
      <c r="DD7" s="204">
        <v>59</v>
      </c>
      <c r="DE7" s="204">
        <v>399</v>
      </c>
      <c r="DF7" s="205">
        <v>518</v>
      </c>
      <c r="DG7" s="228">
        <v>1020</v>
      </c>
      <c r="DH7" s="230">
        <v>1020</v>
      </c>
      <c r="DI7" s="208">
        <v>0</v>
      </c>
      <c r="DJ7" s="205">
        <v>0</v>
      </c>
      <c r="DK7" s="205">
        <v>0</v>
      </c>
      <c r="DL7" s="206">
        <v>1</v>
      </c>
      <c r="DM7" s="204">
        <v>2</v>
      </c>
      <c r="DN7" s="204">
        <v>0</v>
      </c>
      <c r="DO7" s="204">
        <v>7</v>
      </c>
      <c r="DP7" s="205">
        <v>12</v>
      </c>
      <c r="DQ7" s="228">
        <v>22</v>
      </c>
      <c r="DR7" s="230">
        <v>22</v>
      </c>
      <c r="DS7" s="208">
        <v>0</v>
      </c>
      <c r="DT7" s="205">
        <v>0</v>
      </c>
      <c r="DU7" s="205">
        <v>0</v>
      </c>
      <c r="DV7" s="206">
        <v>2265</v>
      </c>
      <c r="DW7" s="204">
        <v>5241</v>
      </c>
      <c r="DX7" s="204">
        <v>16064</v>
      </c>
      <c r="DY7" s="204">
        <v>22023</v>
      </c>
      <c r="DZ7" s="205">
        <v>12960</v>
      </c>
      <c r="EA7" s="228">
        <v>58553</v>
      </c>
      <c r="EB7" s="230">
        <v>58553</v>
      </c>
      <c r="EC7" s="231"/>
    </row>
    <row r="8" spans="2:133" ht="21" customHeight="1" x14ac:dyDescent="0.2">
      <c r="B8" s="87" t="s">
        <v>5</v>
      </c>
      <c r="C8" s="209">
        <v>0</v>
      </c>
      <c r="D8" s="211">
        <v>0</v>
      </c>
      <c r="E8" s="211">
        <v>0</v>
      </c>
      <c r="F8" s="212">
        <v>305</v>
      </c>
      <c r="G8" s="210">
        <v>1178</v>
      </c>
      <c r="H8" s="210">
        <v>4920</v>
      </c>
      <c r="I8" s="210">
        <v>6719</v>
      </c>
      <c r="J8" s="211">
        <v>4152</v>
      </c>
      <c r="K8" s="232">
        <v>17274</v>
      </c>
      <c r="L8" s="233">
        <v>17274</v>
      </c>
      <c r="M8" s="209">
        <v>0</v>
      </c>
      <c r="N8" s="211">
        <v>0</v>
      </c>
      <c r="O8" s="232">
        <v>0</v>
      </c>
      <c r="P8" s="212">
        <v>305</v>
      </c>
      <c r="Q8" s="210">
        <v>1169</v>
      </c>
      <c r="R8" s="210">
        <v>4880</v>
      </c>
      <c r="S8" s="210">
        <v>6660</v>
      </c>
      <c r="T8" s="211">
        <v>4078</v>
      </c>
      <c r="U8" s="232">
        <v>17092</v>
      </c>
      <c r="V8" s="234">
        <v>17092</v>
      </c>
      <c r="W8" s="214">
        <v>0</v>
      </c>
      <c r="X8" s="211">
        <v>0</v>
      </c>
      <c r="Y8" s="232">
        <v>0</v>
      </c>
      <c r="Z8" s="214">
        <v>0</v>
      </c>
      <c r="AA8" s="210">
        <v>9</v>
      </c>
      <c r="AB8" s="210">
        <v>40</v>
      </c>
      <c r="AC8" s="210">
        <v>59</v>
      </c>
      <c r="AD8" s="211">
        <v>74</v>
      </c>
      <c r="AE8" s="232">
        <v>182</v>
      </c>
      <c r="AF8" s="213">
        <v>182</v>
      </c>
      <c r="AG8" s="214">
        <v>0</v>
      </c>
      <c r="AH8" s="211">
        <v>0</v>
      </c>
      <c r="AI8" s="232">
        <v>0</v>
      </c>
      <c r="AJ8" s="214">
        <v>573</v>
      </c>
      <c r="AK8" s="210">
        <v>1616</v>
      </c>
      <c r="AL8" s="210">
        <v>2115</v>
      </c>
      <c r="AM8" s="210">
        <v>2699</v>
      </c>
      <c r="AN8" s="211">
        <v>1342</v>
      </c>
      <c r="AO8" s="232">
        <v>8345</v>
      </c>
      <c r="AP8" s="213">
        <v>8345</v>
      </c>
      <c r="AQ8" s="214">
        <v>0</v>
      </c>
      <c r="AR8" s="211">
        <v>0</v>
      </c>
      <c r="AS8" s="232">
        <v>0</v>
      </c>
      <c r="AT8" s="212">
        <v>570</v>
      </c>
      <c r="AU8" s="210">
        <v>1595</v>
      </c>
      <c r="AV8" s="210">
        <v>2080</v>
      </c>
      <c r="AW8" s="210">
        <v>2652</v>
      </c>
      <c r="AX8" s="211">
        <v>1298</v>
      </c>
      <c r="AY8" s="232">
        <v>8195</v>
      </c>
      <c r="AZ8" s="233">
        <v>8195</v>
      </c>
      <c r="BA8" s="209">
        <v>0</v>
      </c>
      <c r="BB8" s="211">
        <v>0</v>
      </c>
      <c r="BC8" s="211">
        <v>0</v>
      </c>
      <c r="BD8" s="212">
        <v>3</v>
      </c>
      <c r="BE8" s="210">
        <v>21</v>
      </c>
      <c r="BF8" s="210">
        <v>35</v>
      </c>
      <c r="BG8" s="210">
        <v>47</v>
      </c>
      <c r="BH8" s="211">
        <v>44</v>
      </c>
      <c r="BI8" s="232">
        <v>150</v>
      </c>
      <c r="BJ8" s="234">
        <v>150</v>
      </c>
      <c r="BK8" s="214">
        <v>0</v>
      </c>
      <c r="BL8" s="211">
        <v>0</v>
      </c>
      <c r="BM8" s="211">
        <v>0</v>
      </c>
      <c r="BN8" s="212">
        <v>0</v>
      </c>
      <c r="BO8" s="210">
        <v>0</v>
      </c>
      <c r="BP8" s="210">
        <v>0</v>
      </c>
      <c r="BQ8" s="210">
        <v>0</v>
      </c>
      <c r="BR8" s="211">
        <v>0</v>
      </c>
      <c r="BS8" s="232">
        <v>0</v>
      </c>
      <c r="BT8" s="233">
        <v>0</v>
      </c>
      <c r="BU8" s="209">
        <v>0</v>
      </c>
      <c r="BV8" s="211">
        <v>0</v>
      </c>
      <c r="BW8" s="211">
        <v>0</v>
      </c>
      <c r="BX8" s="212">
        <v>0</v>
      </c>
      <c r="BY8" s="210">
        <v>0</v>
      </c>
      <c r="BZ8" s="210">
        <v>0</v>
      </c>
      <c r="CA8" s="210">
        <v>0</v>
      </c>
      <c r="CB8" s="211">
        <v>0</v>
      </c>
      <c r="CC8" s="232">
        <v>0</v>
      </c>
      <c r="CD8" s="234">
        <v>0</v>
      </c>
      <c r="CE8" s="214">
        <v>0</v>
      </c>
      <c r="CF8" s="211">
        <v>0</v>
      </c>
      <c r="CG8" s="211">
        <v>0</v>
      </c>
      <c r="CH8" s="212">
        <v>0</v>
      </c>
      <c r="CI8" s="210">
        <v>0</v>
      </c>
      <c r="CJ8" s="210">
        <v>0</v>
      </c>
      <c r="CK8" s="210">
        <v>0</v>
      </c>
      <c r="CL8" s="211">
        <v>0</v>
      </c>
      <c r="CM8" s="232">
        <v>0</v>
      </c>
      <c r="CN8" s="234">
        <v>0</v>
      </c>
      <c r="CO8" s="214">
        <v>0</v>
      </c>
      <c r="CP8" s="211">
        <v>0</v>
      </c>
      <c r="CQ8" s="211">
        <v>0</v>
      </c>
      <c r="CR8" s="212">
        <v>1</v>
      </c>
      <c r="CS8" s="210">
        <v>6</v>
      </c>
      <c r="CT8" s="210">
        <v>10</v>
      </c>
      <c r="CU8" s="210">
        <v>128</v>
      </c>
      <c r="CV8" s="211">
        <v>147</v>
      </c>
      <c r="CW8" s="232">
        <v>292</v>
      </c>
      <c r="CX8" s="233">
        <v>292</v>
      </c>
      <c r="CY8" s="209">
        <v>0</v>
      </c>
      <c r="CZ8" s="211">
        <v>0</v>
      </c>
      <c r="DA8" s="211">
        <v>0</v>
      </c>
      <c r="DB8" s="212">
        <v>1</v>
      </c>
      <c r="DC8" s="210">
        <v>6</v>
      </c>
      <c r="DD8" s="210">
        <v>10</v>
      </c>
      <c r="DE8" s="210">
        <v>126</v>
      </c>
      <c r="DF8" s="211">
        <v>145</v>
      </c>
      <c r="DG8" s="232">
        <v>288</v>
      </c>
      <c r="DH8" s="234">
        <v>288</v>
      </c>
      <c r="DI8" s="214">
        <v>0</v>
      </c>
      <c r="DJ8" s="211">
        <v>0</v>
      </c>
      <c r="DK8" s="211">
        <v>0</v>
      </c>
      <c r="DL8" s="212">
        <v>0</v>
      </c>
      <c r="DM8" s="210">
        <v>0</v>
      </c>
      <c r="DN8" s="210">
        <v>0</v>
      </c>
      <c r="DO8" s="210">
        <v>2</v>
      </c>
      <c r="DP8" s="211">
        <v>2</v>
      </c>
      <c r="DQ8" s="232">
        <v>4</v>
      </c>
      <c r="DR8" s="234">
        <v>4</v>
      </c>
      <c r="DS8" s="214">
        <v>0</v>
      </c>
      <c r="DT8" s="211">
        <v>0</v>
      </c>
      <c r="DU8" s="211">
        <v>0</v>
      </c>
      <c r="DV8" s="212">
        <v>879</v>
      </c>
      <c r="DW8" s="210">
        <v>2800</v>
      </c>
      <c r="DX8" s="210">
        <v>7045</v>
      </c>
      <c r="DY8" s="210">
        <v>9546</v>
      </c>
      <c r="DZ8" s="211">
        <v>5641</v>
      </c>
      <c r="EA8" s="232">
        <v>25911</v>
      </c>
      <c r="EB8" s="234">
        <v>25911</v>
      </c>
      <c r="EC8" s="231"/>
    </row>
    <row r="9" spans="2:133" ht="21" customHeight="1" x14ac:dyDescent="0.2">
      <c r="B9" s="98" t="s">
        <v>6</v>
      </c>
      <c r="C9" s="209">
        <v>0</v>
      </c>
      <c r="D9" s="211">
        <v>0</v>
      </c>
      <c r="E9" s="211">
        <v>0</v>
      </c>
      <c r="F9" s="212">
        <v>115</v>
      </c>
      <c r="G9" s="210">
        <v>266</v>
      </c>
      <c r="H9" s="210">
        <v>1495</v>
      </c>
      <c r="I9" s="210">
        <v>1869</v>
      </c>
      <c r="J9" s="211">
        <v>1278</v>
      </c>
      <c r="K9" s="232">
        <v>5023</v>
      </c>
      <c r="L9" s="233">
        <v>5023</v>
      </c>
      <c r="M9" s="209">
        <v>0</v>
      </c>
      <c r="N9" s="211">
        <v>0</v>
      </c>
      <c r="O9" s="232">
        <v>0</v>
      </c>
      <c r="P9" s="212">
        <v>114</v>
      </c>
      <c r="Q9" s="210">
        <v>264</v>
      </c>
      <c r="R9" s="210">
        <v>1485</v>
      </c>
      <c r="S9" s="210">
        <v>1855</v>
      </c>
      <c r="T9" s="211">
        <v>1259</v>
      </c>
      <c r="U9" s="232">
        <v>4977</v>
      </c>
      <c r="V9" s="234">
        <v>4977</v>
      </c>
      <c r="W9" s="214">
        <v>0</v>
      </c>
      <c r="X9" s="211">
        <v>0</v>
      </c>
      <c r="Y9" s="232">
        <v>0</v>
      </c>
      <c r="Z9" s="214">
        <v>1</v>
      </c>
      <c r="AA9" s="210">
        <v>2</v>
      </c>
      <c r="AB9" s="210">
        <v>10</v>
      </c>
      <c r="AC9" s="210">
        <v>14</v>
      </c>
      <c r="AD9" s="211">
        <v>19</v>
      </c>
      <c r="AE9" s="232">
        <v>46</v>
      </c>
      <c r="AF9" s="213">
        <v>46</v>
      </c>
      <c r="AG9" s="214">
        <v>0</v>
      </c>
      <c r="AH9" s="211">
        <v>0</v>
      </c>
      <c r="AI9" s="232">
        <v>0</v>
      </c>
      <c r="AJ9" s="214">
        <v>245</v>
      </c>
      <c r="AK9" s="210">
        <v>356</v>
      </c>
      <c r="AL9" s="210">
        <v>522</v>
      </c>
      <c r="AM9" s="210">
        <v>631</v>
      </c>
      <c r="AN9" s="211">
        <v>311</v>
      </c>
      <c r="AO9" s="232">
        <v>2065</v>
      </c>
      <c r="AP9" s="213">
        <v>2065</v>
      </c>
      <c r="AQ9" s="214">
        <v>0</v>
      </c>
      <c r="AR9" s="211">
        <v>0</v>
      </c>
      <c r="AS9" s="232">
        <v>0</v>
      </c>
      <c r="AT9" s="212">
        <v>241</v>
      </c>
      <c r="AU9" s="210">
        <v>350</v>
      </c>
      <c r="AV9" s="210">
        <v>504</v>
      </c>
      <c r="AW9" s="210">
        <v>617</v>
      </c>
      <c r="AX9" s="211">
        <v>295</v>
      </c>
      <c r="AY9" s="232">
        <v>2007</v>
      </c>
      <c r="AZ9" s="233">
        <v>2007</v>
      </c>
      <c r="BA9" s="209">
        <v>0</v>
      </c>
      <c r="BB9" s="211">
        <v>0</v>
      </c>
      <c r="BC9" s="211">
        <v>0</v>
      </c>
      <c r="BD9" s="212">
        <v>4</v>
      </c>
      <c r="BE9" s="210">
        <v>6</v>
      </c>
      <c r="BF9" s="210">
        <v>18</v>
      </c>
      <c r="BG9" s="210">
        <v>14</v>
      </c>
      <c r="BH9" s="211">
        <v>16</v>
      </c>
      <c r="BI9" s="232">
        <v>58</v>
      </c>
      <c r="BJ9" s="234">
        <v>58</v>
      </c>
      <c r="BK9" s="214">
        <v>0</v>
      </c>
      <c r="BL9" s="211">
        <v>0</v>
      </c>
      <c r="BM9" s="211">
        <v>0</v>
      </c>
      <c r="BN9" s="212">
        <v>0</v>
      </c>
      <c r="BO9" s="210">
        <v>0</v>
      </c>
      <c r="BP9" s="210">
        <v>0</v>
      </c>
      <c r="BQ9" s="210">
        <v>0</v>
      </c>
      <c r="BR9" s="211">
        <v>0</v>
      </c>
      <c r="BS9" s="232">
        <v>0</v>
      </c>
      <c r="BT9" s="233">
        <v>0</v>
      </c>
      <c r="BU9" s="209">
        <v>0</v>
      </c>
      <c r="BV9" s="211">
        <v>0</v>
      </c>
      <c r="BW9" s="211">
        <v>0</v>
      </c>
      <c r="BX9" s="212">
        <v>0</v>
      </c>
      <c r="BY9" s="210">
        <v>0</v>
      </c>
      <c r="BZ9" s="210">
        <v>0</v>
      </c>
      <c r="CA9" s="210">
        <v>0</v>
      </c>
      <c r="CB9" s="211">
        <v>0</v>
      </c>
      <c r="CC9" s="232">
        <v>0</v>
      </c>
      <c r="CD9" s="234">
        <v>0</v>
      </c>
      <c r="CE9" s="214">
        <v>0</v>
      </c>
      <c r="CF9" s="211">
        <v>0</v>
      </c>
      <c r="CG9" s="211">
        <v>0</v>
      </c>
      <c r="CH9" s="212">
        <v>0</v>
      </c>
      <c r="CI9" s="210">
        <v>0</v>
      </c>
      <c r="CJ9" s="210">
        <v>0</v>
      </c>
      <c r="CK9" s="210">
        <v>0</v>
      </c>
      <c r="CL9" s="211">
        <v>0</v>
      </c>
      <c r="CM9" s="232">
        <v>0</v>
      </c>
      <c r="CN9" s="234">
        <v>0</v>
      </c>
      <c r="CO9" s="214">
        <v>0</v>
      </c>
      <c r="CP9" s="211">
        <v>0</v>
      </c>
      <c r="CQ9" s="211">
        <v>0</v>
      </c>
      <c r="CR9" s="212">
        <v>0</v>
      </c>
      <c r="CS9" s="210">
        <v>0</v>
      </c>
      <c r="CT9" s="210">
        <v>3</v>
      </c>
      <c r="CU9" s="210">
        <v>28</v>
      </c>
      <c r="CV9" s="211">
        <v>53</v>
      </c>
      <c r="CW9" s="232">
        <v>84</v>
      </c>
      <c r="CX9" s="233">
        <v>84</v>
      </c>
      <c r="CY9" s="209">
        <v>0</v>
      </c>
      <c r="CZ9" s="211">
        <v>0</v>
      </c>
      <c r="DA9" s="211">
        <v>0</v>
      </c>
      <c r="DB9" s="212">
        <v>0</v>
      </c>
      <c r="DC9" s="210">
        <v>0</v>
      </c>
      <c r="DD9" s="210">
        <v>3</v>
      </c>
      <c r="DE9" s="210">
        <v>27</v>
      </c>
      <c r="DF9" s="211">
        <v>51</v>
      </c>
      <c r="DG9" s="232">
        <v>81</v>
      </c>
      <c r="DH9" s="234">
        <v>81</v>
      </c>
      <c r="DI9" s="214">
        <v>0</v>
      </c>
      <c r="DJ9" s="211">
        <v>0</v>
      </c>
      <c r="DK9" s="211">
        <v>0</v>
      </c>
      <c r="DL9" s="212">
        <v>0</v>
      </c>
      <c r="DM9" s="210">
        <v>0</v>
      </c>
      <c r="DN9" s="210">
        <v>0</v>
      </c>
      <c r="DO9" s="210">
        <v>1</v>
      </c>
      <c r="DP9" s="211">
        <v>2</v>
      </c>
      <c r="DQ9" s="232">
        <v>3</v>
      </c>
      <c r="DR9" s="234">
        <v>3</v>
      </c>
      <c r="DS9" s="214">
        <v>0</v>
      </c>
      <c r="DT9" s="211">
        <v>0</v>
      </c>
      <c r="DU9" s="211">
        <v>0</v>
      </c>
      <c r="DV9" s="212">
        <v>360</v>
      </c>
      <c r="DW9" s="210">
        <v>622</v>
      </c>
      <c r="DX9" s="210">
        <v>2020</v>
      </c>
      <c r="DY9" s="210">
        <v>2528</v>
      </c>
      <c r="DZ9" s="211">
        <v>1642</v>
      </c>
      <c r="EA9" s="232">
        <v>7172</v>
      </c>
      <c r="EB9" s="234">
        <v>7172</v>
      </c>
      <c r="EC9" s="231"/>
    </row>
    <row r="10" spans="2:133" ht="21" customHeight="1" x14ac:dyDescent="0.2">
      <c r="B10" s="98" t="s">
        <v>14</v>
      </c>
      <c r="C10" s="209">
        <v>0</v>
      </c>
      <c r="D10" s="211">
        <v>0</v>
      </c>
      <c r="E10" s="211">
        <v>0</v>
      </c>
      <c r="F10" s="212">
        <v>8</v>
      </c>
      <c r="G10" s="210">
        <v>29</v>
      </c>
      <c r="H10" s="210">
        <v>955</v>
      </c>
      <c r="I10" s="210">
        <v>1319</v>
      </c>
      <c r="J10" s="211">
        <v>766</v>
      </c>
      <c r="K10" s="232">
        <v>3077</v>
      </c>
      <c r="L10" s="233">
        <v>3077</v>
      </c>
      <c r="M10" s="209">
        <v>0</v>
      </c>
      <c r="N10" s="211">
        <v>0</v>
      </c>
      <c r="O10" s="232">
        <v>0</v>
      </c>
      <c r="P10" s="212">
        <v>8</v>
      </c>
      <c r="Q10" s="210">
        <v>29</v>
      </c>
      <c r="R10" s="210">
        <v>949</v>
      </c>
      <c r="S10" s="210">
        <v>1304</v>
      </c>
      <c r="T10" s="211">
        <v>762</v>
      </c>
      <c r="U10" s="232">
        <v>3052</v>
      </c>
      <c r="V10" s="234">
        <v>3052</v>
      </c>
      <c r="W10" s="214">
        <v>0</v>
      </c>
      <c r="X10" s="211">
        <v>0</v>
      </c>
      <c r="Y10" s="232">
        <v>0</v>
      </c>
      <c r="Z10" s="214">
        <v>0</v>
      </c>
      <c r="AA10" s="210">
        <v>0</v>
      </c>
      <c r="AB10" s="210">
        <v>6</v>
      </c>
      <c r="AC10" s="210">
        <v>15</v>
      </c>
      <c r="AD10" s="211">
        <v>4</v>
      </c>
      <c r="AE10" s="232">
        <v>25</v>
      </c>
      <c r="AF10" s="213">
        <v>25</v>
      </c>
      <c r="AG10" s="214">
        <v>0</v>
      </c>
      <c r="AH10" s="211">
        <v>0</v>
      </c>
      <c r="AI10" s="232">
        <v>0</v>
      </c>
      <c r="AJ10" s="214">
        <v>74</v>
      </c>
      <c r="AK10" s="210">
        <v>190</v>
      </c>
      <c r="AL10" s="210">
        <v>322</v>
      </c>
      <c r="AM10" s="210">
        <v>418</v>
      </c>
      <c r="AN10" s="211">
        <v>159</v>
      </c>
      <c r="AO10" s="232">
        <v>1163</v>
      </c>
      <c r="AP10" s="213">
        <v>1163</v>
      </c>
      <c r="AQ10" s="214">
        <v>0</v>
      </c>
      <c r="AR10" s="211">
        <v>0</v>
      </c>
      <c r="AS10" s="232">
        <v>0</v>
      </c>
      <c r="AT10" s="212">
        <v>74</v>
      </c>
      <c r="AU10" s="210">
        <v>188</v>
      </c>
      <c r="AV10" s="210">
        <v>316</v>
      </c>
      <c r="AW10" s="210">
        <v>405</v>
      </c>
      <c r="AX10" s="211">
        <v>156</v>
      </c>
      <c r="AY10" s="232">
        <v>1139</v>
      </c>
      <c r="AZ10" s="233">
        <v>1139</v>
      </c>
      <c r="BA10" s="209">
        <v>0</v>
      </c>
      <c r="BB10" s="211">
        <v>0</v>
      </c>
      <c r="BC10" s="211">
        <v>0</v>
      </c>
      <c r="BD10" s="212">
        <v>0</v>
      </c>
      <c r="BE10" s="210">
        <v>2</v>
      </c>
      <c r="BF10" s="210">
        <v>6</v>
      </c>
      <c r="BG10" s="210">
        <v>13</v>
      </c>
      <c r="BH10" s="211">
        <v>3</v>
      </c>
      <c r="BI10" s="232">
        <v>24</v>
      </c>
      <c r="BJ10" s="234">
        <v>24</v>
      </c>
      <c r="BK10" s="214">
        <v>0</v>
      </c>
      <c r="BL10" s="211">
        <v>0</v>
      </c>
      <c r="BM10" s="211">
        <v>0</v>
      </c>
      <c r="BN10" s="212">
        <v>0</v>
      </c>
      <c r="BO10" s="210">
        <v>0</v>
      </c>
      <c r="BP10" s="210">
        <v>0</v>
      </c>
      <c r="BQ10" s="210">
        <v>0</v>
      </c>
      <c r="BR10" s="211">
        <v>0</v>
      </c>
      <c r="BS10" s="232">
        <v>0</v>
      </c>
      <c r="BT10" s="233">
        <v>0</v>
      </c>
      <c r="BU10" s="209">
        <v>0</v>
      </c>
      <c r="BV10" s="211">
        <v>0</v>
      </c>
      <c r="BW10" s="211">
        <v>0</v>
      </c>
      <c r="BX10" s="212">
        <v>0</v>
      </c>
      <c r="BY10" s="210">
        <v>0</v>
      </c>
      <c r="BZ10" s="210">
        <v>0</v>
      </c>
      <c r="CA10" s="210">
        <v>0</v>
      </c>
      <c r="CB10" s="211">
        <v>0</v>
      </c>
      <c r="CC10" s="232">
        <v>0</v>
      </c>
      <c r="CD10" s="234">
        <v>0</v>
      </c>
      <c r="CE10" s="214">
        <v>0</v>
      </c>
      <c r="CF10" s="211">
        <v>0</v>
      </c>
      <c r="CG10" s="211">
        <v>0</v>
      </c>
      <c r="CH10" s="212">
        <v>0</v>
      </c>
      <c r="CI10" s="210">
        <v>0</v>
      </c>
      <c r="CJ10" s="210">
        <v>0</v>
      </c>
      <c r="CK10" s="210">
        <v>0</v>
      </c>
      <c r="CL10" s="211">
        <v>0</v>
      </c>
      <c r="CM10" s="232">
        <v>0</v>
      </c>
      <c r="CN10" s="234">
        <v>0</v>
      </c>
      <c r="CO10" s="214">
        <v>0</v>
      </c>
      <c r="CP10" s="211">
        <v>0</v>
      </c>
      <c r="CQ10" s="211">
        <v>0</v>
      </c>
      <c r="CR10" s="212">
        <v>0</v>
      </c>
      <c r="CS10" s="210">
        <v>0</v>
      </c>
      <c r="CT10" s="210">
        <v>8</v>
      </c>
      <c r="CU10" s="210">
        <v>113</v>
      </c>
      <c r="CV10" s="211">
        <v>106</v>
      </c>
      <c r="CW10" s="232">
        <v>227</v>
      </c>
      <c r="CX10" s="233">
        <v>227</v>
      </c>
      <c r="CY10" s="209">
        <v>0</v>
      </c>
      <c r="CZ10" s="211">
        <v>0</v>
      </c>
      <c r="DA10" s="211">
        <v>0</v>
      </c>
      <c r="DB10" s="212">
        <v>0</v>
      </c>
      <c r="DC10" s="210">
        <v>0</v>
      </c>
      <c r="DD10" s="210">
        <v>8</v>
      </c>
      <c r="DE10" s="210">
        <v>113</v>
      </c>
      <c r="DF10" s="211">
        <v>104</v>
      </c>
      <c r="DG10" s="232">
        <v>225</v>
      </c>
      <c r="DH10" s="234">
        <v>225</v>
      </c>
      <c r="DI10" s="214">
        <v>0</v>
      </c>
      <c r="DJ10" s="211">
        <v>0</v>
      </c>
      <c r="DK10" s="211">
        <v>0</v>
      </c>
      <c r="DL10" s="212">
        <v>0</v>
      </c>
      <c r="DM10" s="210">
        <v>0</v>
      </c>
      <c r="DN10" s="210">
        <v>0</v>
      </c>
      <c r="DO10" s="210">
        <v>0</v>
      </c>
      <c r="DP10" s="211">
        <v>2</v>
      </c>
      <c r="DQ10" s="232">
        <v>2</v>
      </c>
      <c r="DR10" s="234">
        <v>2</v>
      </c>
      <c r="DS10" s="214">
        <v>0</v>
      </c>
      <c r="DT10" s="211">
        <v>0</v>
      </c>
      <c r="DU10" s="211">
        <v>0</v>
      </c>
      <c r="DV10" s="212">
        <v>82</v>
      </c>
      <c r="DW10" s="210">
        <v>219</v>
      </c>
      <c r="DX10" s="210">
        <v>1285</v>
      </c>
      <c r="DY10" s="210">
        <v>1840</v>
      </c>
      <c r="DZ10" s="211">
        <v>1029</v>
      </c>
      <c r="EA10" s="232">
        <v>4455</v>
      </c>
      <c r="EB10" s="234">
        <v>4455</v>
      </c>
      <c r="EC10" s="231"/>
    </row>
    <row r="11" spans="2:133" ht="21" customHeight="1" x14ac:dyDescent="0.2">
      <c r="B11" s="98" t="s">
        <v>7</v>
      </c>
      <c r="C11" s="209">
        <v>0</v>
      </c>
      <c r="D11" s="211">
        <v>0</v>
      </c>
      <c r="E11" s="211">
        <v>0</v>
      </c>
      <c r="F11" s="212">
        <v>24</v>
      </c>
      <c r="G11" s="210">
        <v>57</v>
      </c>
      <c r="H11" s="210">
        <v>694</v>
      </c>
      <c r="I11" s="210">
        <v>937</v>
      </c>
      <c r="J11" s="211">
        <v>486</v>
      </c>
      <c r="K11" s="232">
        <v>2198</v>
      </c>
      <c r="L11" s="233">
        <v>2198</v>
      </c>
      <c r="M11" s="209">
        <v>0</v>
      </c>
      <c r="N11" s="211">
        <v>0</v>
      </c>
      <c r="O11" s="232">
        <v>0</v>
      </c>
      <c r="P11" s="212">
        <v>23</v>
      </c>
      <c r="Q11" s="210">
        <v>56</v>
      </c>
      <c r="R11" s="210">
        <v>686</v>
      </c>
      <c r="S11" s="210">
        <v>923</v>
      </c>
      <c r="T11" s="211">
        <v>479</v>
      </c>
      <c r="U11" s="232">
        <v>2167</v>
      </c>
      <c r="V11" s="234">
        <v>2167</v>
      </c>
      <c r="W11" s="214">
        <v>0</v>
      </c>
      <c r="X11" s="211">
        <v>0</v>
      </c>
      <c r="Y11" s="232">
        <v>0</v>
      </c>
      <c r="Z11" s="214">
        <v>1</v>
      </c>
      <c r="AA11" s="210">
        <v>1</v>
      </c>
      <c r="AB11" s="210">
        <v>8</v>
      </c>
      <c r="AC11" s="210">
        <v>14</v>
      </c>
      <c r="AD11" s="211">
        <v>7</v>
      </c>
      <c r="AE11" s="232">
        <v>31</v>
      </c>
      <c r="AF11" s="213">
        <v>31</v>
      </c>
      <c r="AG11" s="214">
        <v>0</v>
      </c>
      <c r="AH11" s="211">
        <v>0</v>
      </c>
      <c r="AI11" s="232">
        <v>0</v>
      </c>
      <c r="AJ11" s="214">
        <v>197</v>
      </c>
      <c r="AK11" s="210">
        <v>183</v>
      </c>
      <c r="AL11" s="210">
        <v>268</v>
      </c>
      <c r="AM11" s="210">
        <v>291</v>
      </c>
      <c r="AN11" s="211">
        <v>89</v>
      </c>
      <c r="AO11" s="232">
        <v>1028</v>
      </c>
      <c r="AP11" s="213">
        <v>1028</v>
      </c>
      <c r="AQ11" s="214">
        <v>0</v>
      </c>
      <c r="AR11" s="211">
        <v>0</v>
      </c>
      <c r="AS11" s="232">
        <v>0</v>
      </c>
      <c r="AT11" s="212">
        <v>197</v>
      </c>
      <c r="AU11" s="210">
        <v>180</v>
      </c>
      <c r="AV11" s="210">
        <v>262</v>
      </c>
      <c r="AW11" s="210">
        <v>281</v>
      </c>
      <c r="AX11" s="211">
        <v>89</v>
      </c>
      <c r="AY11" s="232">
        <v>1009</v>
      </c>
      <c r="AZ11" s="233">
        <v>1009</v>
      </c>
      <c r="BA11" s="209">
        <v>0</v>
      </c>
      <c r="BB11" s="211">
        <v>0</v>
      </c>
      <c r="BC11" s="211">
        <v>0</v>
      </c>
      <c r="BD11" s="212">
        <v>0</v>
      </c>
      <c r="BE11" s="210">
        <v>3</v>
      </c>
      <c r="BF11" s="210">
        <v>6</v>
      </c>
      <c r="BG11" s="210">
        <v>10</v>
      </c>
      <c r="BH11" s="211">
        <v>0</v>
      </c>
      <c r="BI11" s="232">
        <v>19</v>
      </c>
      <c r="BJ11" s="234">
        <v>19</v>
      </c>
      <c r="BK11" s="214">
        <v>0</v>
      </c>
      <c r="BL11" s="211">
        <v>0</v>
      </c>
      <c r="BM11" s="211">
        <v>0</v>
      </c>
      <c r="BN11" s="212">
        <v>0</v>
      </c>
      <c r="BO11" s="210">
        <v>0</v>
      </c>
      <c r="BP11" s="210">
        <v>0</v>
      </c>
      <c r="BQ11" s="210">
        <v>0</v>
      </c>
      <c r="BR11" s="211">
        <v>0</v>
      </c>
      <c r="BS11" s="232">
        <v>0</v>
      </c>
      <c r="BT11" s="233">
        <v>0</v>
      </c>
      <c r="BU11" s="209">
        <v>0</v>
      </c>
      <c r="BV11" s="211">
        <v>0</v>
      </c>
      <c r="BW11" s="211">
        <v>0</v>
      </c>
      <c r="BX11" s="212">
        <v>0</v>
      </c>
      <c r="BY11" s="210">
        <v>0</v>
      </c>
      <c r="BZ11" s="210">
        <v>0</v>
      </c>
      <c r="CA11" s="210">
        <v>0</v>
      </c>
      <c r="CB11" s="211">
        <v>0</v>
      </c>
      <c r="CC11" s="232">
        <v>0</v>
      </c>
      <c r="CD11" s="234">
        <v>0</v>
      </c>
      <c r="CE11" s="214">
        <v>0</v>
      </c>
      <c r="CF11" s="211">
        <v>0</v>
      </c>
      <c r="CG11" s="211">
        <v>0</v>
      </c>
      <c r="CH11" s="212">
        <v>0</v>
      </c>
      <c r="CI11" s="210">
        <v>0</v>
      </c>
      <c r="CJ11" s="210">
        <v>0</v>
      </c>
      <c r="CK11" s="210">
        <v>0</v>
      </c>
      <c r="CL11" s="211">
        <v>0</v>
      </c>
      <c r="CM11" s="232">
        <v>0</v>
      </c>
      <c r="CN11" s="234">
        <v>0</v>
      </c>
      <c r="CO11" s="214">
        <v>0</v>
      </c>
      <c r="CP11" s="211">
        <v>0</v>
      </c>
      <c r="CQ11" s="211">
        <v>0</v>
      </c>
      <c r="CR11" s="212">
        <v>0</v>
      </c>
      <c r="CS11" s="210">
        <v>1</v>
      </c>
      <c r="CT11" s="210">
        <v>0</v>
      </c>
      <c r="CU11" s="210">
        <v>2</v>
      </c>
      <c r="CV11" s="211">
        <v>5</v>
      </c>
      <c r="CW11" s="232">
        <v>8</v>
      </c>
      <c r="CX11" s="233">
        <v>8</v>
      </c>
      <c r="CY11" s="209">
        <v>0</v>
      </c>
      <c r="CZ11" s="211">
        <v>0</v>
      </c>
      <c r="DA11" s="211">
        <v>0</v>
      </c>
      <c r="DB11" s="212">
        <v>0</v>
      </c>
      <c r="DC11" s="210">
        <v>1</v>
      </c>
      <c r="DD11" s="210">
        <v>0</v>
      </c>
      <c r="DE11" s="210">
        <v>2</v>
      </c>
      <c r="DF11" s="211">
        <v>5</v>
      </c>
      <c r="DG11" s="232">
        <v>8</v>
      </c>
      <c r="DH11" s="234">
        <v>8</v>
      </c>
      <c r="DI11" s="214">
        <v>0</v>
      </c>
      <c r="DJ11" s="211">
        <v>0</v>
      </c>
      <c r="DK11" s="211">
        <v>0</v>
      </c>
      <c r="DL11" s="212">
        <v>0</v>
      </c>
      <c r="DM11" s="210">
        <v>0</v>
      </c>
      <c r="DN11" s="210">
        <v>0</v>
      </c>
      <c r="DO11" s="210">
        <v>0</v>
      </c>
      <c r="DP11" s="211">
        <v>0</v>
      </c>
      <c r="DQ11" s="232">
        <v>0</v>
      </c>
      <c r="DR11" s="234">
        <v>0</v>
      </c>
      <c r="DS11" s="214">
        <v>0</v>
      </c>
      <c r="DT11" s="211">
        <v>0</v>
      </c>
      <c r="DU11" s="211">
        <v>0</v>
      </c>
      <c r="DV11" s="212">
        <v>221</v>
      </c>
      <c r="DW11" s="210">
        <v>240</v>
      </c>
      <c r="DX11" s="210">
        <v>958</v>
      </c>
      <c r="DY11" s="210">
        <v>1226</v>
      </c>
      <c r="DZ11" s="211">
        <v>578</v>
      </c>
      <c r="EA11" s="232">
        <v>3223</v>
      </c>
      <c r="EB11" s="234">
        <v>3223</v>
      </c>
      <c r="EC11" s="231"/>
    </row>
    <row r="12" spans="2:133" ht="21" customHeight="1" x14ac:dyDescent="0.2">
      <c r="B12" s="98" t="s">
        <v>8</v>
      </c>
      <c r="C12" s="209">
        <v>0</v>
      </c>
      <c r="D12" s="211">
        <v>0</v>
      </c>
      <c r="E12" s="211">
        <v>0</v>
      </c>
      <c r="F12" s="212">
        <v>13</v>
      </c>
      <c r="G12" s="210">
        <v>33</v>
      </c>
      <c r="H12" s="210">
        <v>358</v>
      </c>
      <c r="I12" s="210">
        <v>475</v>
      </c>
      <c r="J12" s="211">
        <v>263</v>
      </c>
      <c r="K12" s="232">
        <v>1142</v>
      </c>
      <c r="L12" s="233">
        <v>1142</v>
      </c>
      <c r="M12" s="209">
        <v>0</v>
      </c>
      <c r="N12" s="211">
        <v>0</v>
      </c>
      <c r="O12" s="232">
        <v>0</v>
      </c>
      <c r="P12" s="212">
        <v>13</v>
      </c>
      <c r="Q12" s="210">
        <v>33</v>
      </c>
      <c r="R12" s="210">
        <v>357</v>
      </c>
      <c r="S12" s="210">
        <v>473</v>
      </c>
      <c r="T12" s="211">
        <v>258</v>
      </c>
      <c r="U12" s="232">
        <v>1134</v>
      </c>
      <c r="V12" s="234">
        <v>1134</v>
      </c>
      <c r="W12" s="214">
        <v>0</v>
      </c>
      <c r="X12" s="211">
        <v>0</v>
      </c>
      <c r="Y12" s="232">
        <v>0</v>
      </c>
      <c r="Z12" s="214">
        <v>0</v>
      </c>
      <c r="AA12" s="210">
        <v>0</v>
      </c>
      <c r="AB12" s="210">
        <v>1</v>
      </c>
      <c r="AC12" s="210">
        <v>2</v>
      </c>
      <c r="AD12" s="211">
        <v>5</v>
      </c>
      <c r="AE12" s="232">
        <v>8</v>
      </c>
      <c r="AF12" s="213">
        <v>8</v>
      </c>
      <c r="AG12" s="214">
        <v>0</v>
      </c>
      <c r="AH12" s="211">
        <v>0</v>
      </c>
      <c r="AI12" s="232">
        <v>0</v>
      </c>
      <c r="AJ12" s="214">
        <v>43</v>
      </c>
      <c r="AK12" s="210">
        <v>88</v>
      </c>
      <c r="AL12" s="210">
        <v>143</v>
      </c>
      <c r="AM12" s="210">
        <v>138</v>
      </c>
      <c r="AN12" s="211">
        <v>96</v>
      </c>
      <c r="AO12" s="232">
        <v>508</v>
      </c>
      <c r="AP12" s="213">
        <v>508</v>
      </c>
      <c r="AQ12" s="214">
        <v>0</v>
      </c>
      <c r="AR12" s="211">
        <v>0</v>
      </c>
      <c r="AS12" s="232">
        <v>0</v>
      </c>
      <c r="AT12" s="212">
        <v>43</v>
      </c>
      <c r="AU12" s="210">
        <v>86</v>
      </c>
      <c r="AV12" s="210">
        <v>141</v>
      </c>
      <c r="AW12" s="210">
        <v>134</v>
      </c>
      <c r="AX12" s="211">
        <v>92</v>
      </c>
      <c r="AY12" s="232">
        <v>496</v>
      </c>
      <c r="AZ12" s="233">
        <v>496</v>
      </c>
      <c r="BA12" s="209">
        <v>0</v>
      </c>
      <c r="BB12" s="211">
        <v>0</v>
      </c>
      <c r="BC12" s="211">
        <v>0</v>
      </c>
      <c r="BD12" s="212">
        <v>0</v>
      </c>
      <c r="BE12" s="210">
        <v>2</v>
      </c>
      <c r="BF12" s="210">
        <v>2</v>
      </c>
      <c r="BG12" s="210">
        <v>4</v>
      </c>
      <c r="BH12" s="211">
        <v>4</v>
      </c>
      <c r="BI12" s="232">
        <v>12</v>
      </c>
      <c r="BJ12" s="234">
        <v>12</v>
      </c>
      <c r="BK12" s="214">
        <v>0</v>
      </c>
      <c r="BL12" s="211">
        <v>0</v>
      </c>
      <c r="BM12" s="211">
        <v>0</v>
      </c>
      <c r="BN12" s="212">
        <v>0</v>
      </c>
      <c r="BO12" s="210">
        <v>0</v>
      </c>
      <c r="BP12" s="210">
        <v>0</v>
      </c>
      <c r="BQ12" s="210">
        <v>0</v>
      </c>
      <c r="BR12" s="211">
        <v>0</v>
      </c>
      <c r="BS12" s="232">
        <v>0</v>
      </c>
      <c r="BT12" s="233">
        <v>0</v>
      </c>
      <c r="BU12" s="209">
        <v>0</v>
      </c>
      <c r="BV12" s="211">
        <v>0</v>
      </c>
      <c r="BW12" s="211">
        <v>0</v>
      </c>
      <c r="BX12" s="212">
        <v>0</v>
      </c>
      <c r="BY12" s="210">
        <v>0</v>
      </c>
      <c r="BZ12" s="210">
        <v>0</v>
      </c>
      <c r="CA12" s="210">
        <v>0</v>
      </c>
      <c r="CB12" s="211">
        <v>0</v>
      </c>
      <c r="CC12" s="232">
        <v>0</v>
      </c>
      <c r="CD12" s="234">
        <v>0</v>
      </c>
      <c r="CE12" s="214">
        <v>0</v>
      </c>
      <c r="CF12" s="211">
        <v>0</v>
      </c>
      <c r="CG12" s="211">
        <v>0</v>
      </c>
      <c r="CH12" s="212">
        <v>0</v>
      </c>
      <c r="CI12" s="210">
        <v>0</v>
      </c>
      <c r="CJ12" s="210">
        <v>0</v>
      </c>
      <c r="CK12" s="210">
        <v>0</v>
      </c>
      <c r="CL12" s="211">
        <v>0</v>
      </c>
      <c r="CM12" s="232">
        <v>0</v>
      </c>
      <c r="CN12" s="234">
        <v>0</v>
      </c>
      <c r="CO12" s="214">
        <v>0</v>
      </c>
      <c r="CP12" s="211">
        <v>0</v>
      </c>
      <c r="CQ12" s="211">
        <v>0</v>
      </c>
      <c r="CR12" s="212">
        <v>0</v>
      </c>
      <c r="CS12" s="210">
        <v>1</v>
      </c>
      <c r="CT12" s="210">
        <v>2</v>
      </c>
      <c r="CU12" s="210">
        <v>5</v>
      </c>
      <c r="CV12" s="211">
        <v>6</v>
      </c>
      <c r="CW12" s="232">
        <v>14</v>
      </c>
      <c r="CX12" s="233">
        <v>14</v>
      </c>
      <c r="CY12" s="209">
        <v>0</v>
      </c>
      <c r="CZ12" s="211">
        <v>0</v>
      </c>
      <c r="DA12" s="211">
        <v>0</v>
      </c>
      <c r="DB12" s="212">
        <v>0</v>
      </c>
      <c r="DC12" s="210">
        <v>0</v>
      </c>
      <c r="DD12" s="210">
        <v>2</v>
      </c>
      <c r="DE12" s="210">
        <v>5</v>
      </c>
      <c r="DF12" s="211">
        <v>6</v>
      </c>
      <c r="DG12" s="232">
        <v>13</v>
      </c>
      <c r="DH12" s="234">
        <v>13</v>
      </c>
      <c r="DI12" s="214">
        <v>0</v>
      </c>
      <c r="DJ12" s="211">
        <v>0</v>
      </c>
      <c r="DK12" s="211">
        <v>0</v>
      </c>
      <c r="DL12" s="212">
        <v>0</v>
      </c>
      <c r="DM12" s="210">
        <v>1</v>
      </c>
      <c r="DN12" s="210">
        <v>0</v>
      </c>
      <c r="DO12" s="210">
        <v>0</v>
      </c>
      <c r="DP12" s="211">
        <v>0</v>
      </c>
      <c r="DQ12" s="232">
        <v>1</v>
      </c>
      <c r="DR12" s="234">
        <v>1</v>
      </c>
      <c r="DS12" s="214">
        <v>0</v>
      </c>
      <c r="DT12" s="211">
        <v>0</v>
      </c>
      <c r="DU12" s="211">
        <v>0</v>
      </c>
      <c r="DV12" s="212">
        <v>56</v>
      </c>
      <c r="DW12" s="210">
        <v>122</v>
      </c>
      <c r="DX12" s="210">
        <v>503</v>
      </c>
      <c r="DY12" s="210">
        <v>618</v>
      </c>
      <c r="DZ12" s="211">
        <v>365</v>
      </c>
      <c r="EA12" s="232">
        <v>1664</v>
      </c>
      <c r="EB12" s="234">
        <v>1664</v>
      </c>
      <c r="EC12" s="231"/>
    </row>
    <row r="13" spans="2:133" ht="21" customHeight="1" x14ac:dyDescent="0.2">
      <c r="B13" s="98" t="s">
        <v>9</v>
      </c>
      <c r="C13" s="209">
        <v>0</v>
      </c>
      <c r="D13" s="211">
        <v>0</v>
      </c>
      <c r="E13" s="211">
        <v>0</v>
      </c>
      <c r="F13" s="212">
        <v>4</v>
      </c>
      <c r="G13" s="210">
        <v>7</v>
      </c>
      <c r="H13" s="210">
        <v>238</v>
      </c>
      <c r="I13" s="210">
        <v>342</v>
      </c>
      <c r="J13" s="211">
        <v>272</v>
      </c>
      <c r="K13" s="232">
        <v>863</v>
      </c>
      <c r="L13" s="233">
        <v>863</v>
      </c>
      <c r="M13" s="209">
        <v>0</v>
      </c>
      <c r="N13" s="211">
        <v>0</v>
      </c>
      <c r="O13" s="232">
        <v>0</v>
      </c>
      <c r="P13" s="212">
        <v>4</v>
      </c>
      <c r="Q13" s="210">
        <v>7</v>
      </c>
      <c r="R13" s="210">
        <v>238</v>
      </c>
      <c r="S13" s="210">
        <v>338</v>
      </c>
      <c r="T13" s="211">
        <v>269</v>
      </c>
      <c r="U13" s="232">
        <v>856</v>
      </c>
      <c r="V13" s="234">
        <v>856</v>
      </c>
      <c r="W13" s="214">
        <v>0</v>
      </c>
      <c r="X13" s="211">
        <v>0</v>
      </c>
      <c r="Y13" s="232">
        <v>0</v>
      </c>
      <c r="Z13" s="214">
        <v>0</v>
      </c>
      <c r="AA13" s="210">
        <v>0</v>
      </c>
      <c r="AB13" s="210">
        <v>0</v>
      </c>
      <c r="AC13" s="210">
        <v>4</v>
      </c>
      <c r="AD13" s="211">
        <v>3</v>
      </c>
      <c r="AE13" s="232">
        <v>7</v>
      </c>
      <c r="AF13" s="213">
        <v>7</v>
      </c>
      <c r="AG13" s="214">
        <v>0</v>
      </c>
      <c r="AH13" s="211">
        <v>0</v>
      </c>
      <c r="AI13" s="232">
        <v>0</v>
      </c>
      <c r="AJ13" s="214">
        <v>33</v>
      </c>
      <c r="AK13" s="210">
        <v>66</v>
      </c>
      <c r="AL13" s="210">
        <v>118</v>
      </c>
      <c r="AM13" s="210">
        <v>137</v>
      </c>
      <c r="AN13" s="211">
        <v>65</v>
      </c>
      <c r="AO13" s="232">
        <v>419</v>
      </c>
      <c r="AP13" s="213">
        <v>419</v>
      </c>
      <c r="AQ13" s="214">
        <v>0</v>
      </c>
      <c r="AR13" s="211">
        <v>0</v>
      </c>
      <c r="AS13" s="232">
        <v>0</v>
      </c>
      <c r="AT13" s="212">
        <v>33</v>
      </c>
      <c r="AU13" s="210">
        <v>66</v>
      </c>
      <c r="AV13" s="210">
        <v>115</v>
      </c>
      <c r="AW13" s="210">
        <v>137</v>
      </c>
      <c r="AX13" s="211">
        <v>65</v>
      </c>
      <c r="AY13" s="232">
        <v>416</v>
      </c>
      <c r="AZ13" s="233">
        <v>416</v>
      </c>
      <c r="BA13" s="209">
        <v>0</v>
      </c>
      <c r="BB13" s="211">
        <v>0</v>
      </c>
      <c r="BC13" s="211">
        <v>0</v>
      </c>
      <c r="BD13" s="212">
        <v>0</v>
      </c>
      <c r="BE13" s="210">
        <v>0</v>
      </c>
      <c r="BF13" s="210">
        <v>3</v>
      </c>
      <c r="BG13" s="210">
        <v>0</v>
      </c>
      <c r="BH13" s="211">
        <v>0</v>
      </c>
      <c r="BI13" s="232">
        <v>3</v>
      </c>
      <c r="BJ13" s="234">
        <v>3</v>
      </c>
      <c r="BK13" s="214">
        <v>0</v>
      </c>
      <c r="BL13" s="211">
        <v>0</v>
      </c>
      <c r="BM13" s="211">
        <v>0</v>
      </c>
      <c r="BN13" s="212">
        <v>0</v>
      </c>
      <c r="BO13" s="210">
        <v>0</v>
      </c>
      <c r="BP13" s="210">
        <v>0</v>
      </c>
      <c r="BQ13" s="210">
        <v>0</v>
      </c>
      <c r="BR13" s="211">
        <v>0</v>
      </c>
      <c r="BS13" s="232">
        <v>0</v>
      </c>
      <c r="BT13" s="233">
        <v>0</v>
      </c>
      <c r="BU13" s="209">
        <v>0</v>
      </c>
      <c r="BV13" s="211">
        <v>0</v>
      </c>
      <c r="BW13" s="211">
        <v>0</v>
      </c>
      <c r="BX13" s="212">
        <v>0</v>
      </c>
      <c r="BY13" s="210">
        <v>0</v>
      </c>
      <c r="BZ13" s="210">
        <v>0</v>
      </c>
      <c r="CA13" s="210">
        <v>0</v>
      </c>
      <c r="CB13" s="211">
        <v>0</v>
      </c>
      <c r="CC13" s="232">
        <v>0</v>
      </c>
      <c r="CD13" s="234">
        <v>0</v>
      </c>
      <c r="CE13" s="214">
        <v>0</v>
      </c>
      <c r="CF13" s="211">
        <v>0</v>
      </c>
      <c r="CG13" s="211">
        <v>0</v>
      </c>
      <c r="CH13" s="212">
        <v>0</v>
      </c>
      <c r="CI13" s="210">
        <v>0</v>
      </c>
      <c r="CJ13" s="210">
        <v>0</v>
      </c>
      <c r="CK13" s="210">
        <v>0</v>
      </c>
      <c r="CL13" s="211">
        <v>0</v>
      </c>
      <c r="CM13" s="232">
        <v>0</v>
      </c>
      <c r="CN13" s="234">
        <v>0</v>
      </c>
      <c r="CO13" s="214">
        <v>0</v>
      </c>
      <c r="CP13" s="211">
        <v>0</v>
      </c>
      <c r="CQ13" s="211">
        <v>0</v>
      </c>
      <c r="CR13" s="212">
        <v>0</v>
      </c>
      <c r="CS13" s="210">
        <v>2</v>
      </c>
      <c r="CT13" s="210">
        <v>0</v>
      </c>
      <c r="CU13" s="210">
        <v>4</v>
      </c>
      <c r="CV13" s="211">
        <v>6</v>
      </c>
      <c r="CW13" s="232">
        <v>12</v>
      </c>
      <c r="CX13" s="233">
        <v>12</v>
      </c>
      <c r="CY13" s="209">
        <v>0</v>
      </c>
      <c r="CZ13" s="211">
        <v>0</v>
      </c>
      <c r="DA13" s="211">
        <v>0</v>
      </c>
      <c r="DB13" s="212">
        <v>0</v>
      </c>
      <c r="DC13" s="210">
        <v>2</v>
      </c>
      <c r="DD13" s="210">
        <v>0</v>
      </c>
      <c r="DE13" s="210">
        <v>4</v>
      </c>
      <c r="DF13" s="211">
        <v>6</v>
      </c>
      <c r="DG13" s="232">
        <v>12</v>
      </c>
      <c r="DH13" s="234">
        <v>12</v>
      </c>
      <c r="DI13" s="214">
        <v>0</v>
      </c>
      <c r="DJ13" s="211">
        <v>0</v>
      </c>
      <c r="DK13" s="211">
        <v>0</v>
      </c>
      <c r="DL13" s="212">
        <v>0</v>
      </c>
      <c r="DM13" s="210">
        <v>0</v>
      </c>
      <c r="DN13" s="210">
        <v>0</v>
      </c>
      <c r="DO13" s="210">
        <v>0</v>
      </c>
      <c r="DP13" s="211">
        <v>0</v>
      </c>
      <c r="DQ13" s="232">
        <v>0</v>
      </c>
      <c r="DR13" s="234">
        <v>0</v>
      </c>
      <c r="DS13" s="214">
        <v>0</v>
      </c>
      <c r="DT13" s="211">
        <v>0</v>
      </c>
      <c r="DU13" s="211">
        <v>0</v>
      </c>
      <c r="DV13" s="212">
        <v>37</v>
      </c>
      <c r="DW13" s="210">
        <v>75</v>
      </c>
      <c r="DX13" s="210">
        <v>356</v>
      </c>
      <c r="DY13" s="210">
        <v>479</v>
      </c>
      <c r="DZ13" s="211">
        <v>341</v>
      </c>
      <c r="EA13" s="232">
        <v>1288</v>
      </c>
      <c r="EB13" s="234">
        <v>1288</v>
      </c>
      <c r="EC13" s="231"/>
    </row>
    <row r="14" spans="2:133" ht="21" customHeight="1" x14ac:dyDescent="0.2">
      <c r="B14" s="98" t="s">
        <v>10</v>
      </c>
      <c r="C14" s="209">
        <v>0</v>
      </c>
      <c r="D14" s="211">
        <v>0</v>
      </c>
      <c r="E14" s="211">
        <v>0</v>
      </c>
      <c r="F14" s="212">
        <v>21</v>
      </c>
      <c r="G14" s="210">
        <v>46</v>
      </c>
      <c r="H14" s="210">
        <v>322</v>
      </c>
      <c r="I14" s="210">
        <v>643</v>
      </c>
      <c r="J14" s="211">
        <v>371</v>
      </c>
      <c r="K14" s="232">
        <v>1403</v>
      </c>
      <c r="L14" s="233">
        <v>1403</v>
      </c>
      <c r="M14" s="209">
        <v>0</v>
      </c>
      <c r="N14" s="211">
        <v>0</v>
      </c>
      <c r="O14" s="232">
        <v>0</v>
      </c>
      <c r="P14" s="212">
        <v>21</v>
      </c>
      <c r="Q14" s="210">
        <v>45</v>
      </c>
      <c r="R14" s="210">
        <v>320</v>
      </c>
      <c r="S14" s="210">
        <v>637</v>
      </c>
      <c r="T14" s="211">
        <v>364</v>
      </c>
      <c r="U14" s="232">
        <v>1387</v>
      </c>
      <c r="V14" s="234">
        <v>1387</v>
      </c>
      <c r="W14" s="214">
        <v>0</v>
      </c>
      <c r="X14" s="211">
        <v>0</v>
      </c>
      <c r="Y14" s="232">
        <v>0</v>
      </c>
      <c r="Z14" s="214">
        <v>0</v>
      </c>
      <c r="AA14" s="210">
        <v>1</v>
      </c>
      <c r="AB14" s="210">
        <v>2</v>
      </c>
      <c r="AC14" s="210">
        <v>6</v>
      </c>
      <c r="AD14" s="211">
        <v>7</v>
      </c>
      <c r="AE14" s="232">
        <v>16</v>
      </c>
      <c r="AF14" s="213">
        <v>16</v>
      </c>
      <c r="AG14" s="214">
        <v>0</v>
      </c>
      <c r="AH14" s="211">
        <v>0</v>
      </c>
      <c r="AI14" s="232">
        <v>0</v>
      </c>
      <c r="AJ14" s="214">
        <v>86</v>
      </c>
      <c r="AK14" s="210">
        <v>109</v>
      </c>
      <c r="AL14" s="210">
        <v>120</v>
      </c>
      <c r="AM14" s="210">
        <v>165</v>
      </c>
      <c r="AN14" s="211">
        <v>86</v>
      </c>
      <c r="AO14" s="232">
        <v>566</v>
      </c>
      <c r="AP14" s="213">
        <v>566</v>
      </c>
      <c r="AQ14" s="214">
        <v>0</v>
      </c>
      <c r="AR14" s="211">
        <v>0</v>
      </c>
      <c r="AS14" s="232">
        <v>0</v>
      </c>
      <c r="AT14" s="212">
        <v>84</v>
      </c>
      <c r="AU14" s="210">
        <v>108</v>
      </c>
      <c r="AV14" s="210">
        <v>117</v>
      </c>
      <c r="AW14" s="210">
        <v>160</v>
      </c>
      <c r="AX14" s="211">
        <v>85</v>
      </c>
      <c r="AY14" s="232">
        <v>554</v>
      </c>
      <c r="AZ14" s="233">
        <v>554</v>
      </c>
      <c r="BA14" s="209">
        <v>0</v>
      </c>
      <c r="BB14" s="211">
        <v>0</v>
      </c>
      <c r="BC14" s="211">
        <v>0</v>
      </c>
      <c r="BD14" s="212">
        <v>2</v>
      </c>
      <c r="BE14" s="210">
        <v>1</v>
      </c>
      <c r="BF14" s="210">
        <v>3</v>
      </c>
      <c r="BG14" s="210">
        <v>5</v>
      </c>
      <c r="BH14" s="211">
        <v>1</v>
      </c>
      <c r="BI14" s="232">
        <v>12</v>
      </c>
      <c r="BJ14" s="234">
        <v>12</v>
      </c>
      <c r="BK14" s="214">
        <v>0</v>
      </c>
      <c r="BL14" s="211">
        <v>0</v>
      </c>
      <c r="BM14" s="211">
        <v>0</v>
      </c>
      <c r="BN14" s="212">
        <v>0</v>
      </c>
      <c r="BO14" s="210">
        <v>0</v>
      </c>
      <c r="BP14" s="210">
        <v>0</v>
      </c>
      <c r="BQ14" s="210">
        <v>0</v>
      </c>
      <c r="BR14" s="211">
        <v>0</v>
      </c>
      <c r="BS14" s="232">
        <v>0</v>
      </c>
      <c r="BT14" s="233">
        <v>0</v>
      </c>
      <c r="BU14" s="209">
        <v>0</v>
      </c>
      <c r="BV14" s="211">
        <v>0</v>
      </c>
      <c r="BW14" s="211">
        <v>0</v>
      </c>
      <c r="BX14" s="212">
        <v>0</v>
      </c>
      <c r="BY14" s="210">
        <v>0</v>
      </c>
      <c r="BZ14" s="210">
        <v>0</v>
      </c>
      <c r="CA14" s="210">
        <v>0</v>
      </c>
      <c r="CB14" s="211">
        <v>0</v>
      </c>
      <c r="CC14" s="232">
        <v>0</v>
      </c>
      <c r="CD14" s="234">
        <v>0</v>
      </c>
      <c r="CE14" s="214">
        <v>0</v>
      </c>
      <c r="CF14" s="211">
        <v>0</v>
      </c>
      <c r="CG14" s="211">
        <v>0</v>
      </c>
      <c r="CH14" s="212">
        <v>0</v>
      </c>
      <c r="CI14" s="210">
        <v>0</v>
      </c>
      <c r="CJ14" s="210">
        <v>0</v>
      </c>
      <c r="CK14" s="210">
        <v>0</v>
      </c>
      <c r="CL14" s="211">
        <v>0</v>
      </c>
      <c r="CM14" s="232">
        <v>0</v>
      </c>
      <c r="CN14" s="234">
        <v>0</v>
      </c>
      <c r="CO14" s="214">
        <v>0</v>
      </c>
      <c r="CP14" s="211">
        <v>0</v>
      </c>
      <c r="CQ14" s="211">
        <v>0</v>
      </c>
      <c r="CR14" s="212">
        <v>0</v>
      </c>
      <c r="CS14" s="210">
        <v>0</v>
      </c>
      <c r="CT14" s="210">
        <v>1</v>
      </c>
      <c r="CU14" s="210">
        <v>9</v>
      </c>
      <c r="CV14" s="211">
        <v>18</v>
      </c>
      <c r="CW14" s="232">
        <v>28</v>
      </c>
      <c r="CX14" s="233">
        <v>28</v>
      </c>
      <c r="CY14" s="209">
        <v>0</v>
      </c>
      <c r="CZ14" s="211">
        <v>0</v>
      </c>
      <c r="DA14" s="211">
        <v>0</v>
      </c>
      <c r="DB14" s="212">
        <v>0</v>
      </c>
      <c r="DC14" s="210">
        <v>0</v>
      </c>
      <c r="DD14" s="210">
        <v>1</v>
      </c>
      <c r="DE14" s="210">
        <v>9</v>
      </c>
      <c r="DF14" s="211">
        <v>18</v>
      </c>
      <c r="DG14" s="232">
        <v>28</v>
      </c>
      <c r="DH14" s="234">
        <v>28</v>
      </c>
      <c r="DI14" s="214">
        <v>0</v>
      </c>
      <c r="DJ14" s="211">
        <v>0</v>
      </c>
      <c r="DK14" s="211">
        <v>0</v>
      </c>
      <c r="DL14" s="212">
        <v>0</v>
      </c>
      <c r="DM14" s="210">
        <v>0</v>
      </c>
      <c r="DN14" s="210">
        <v>0</v>
      </c>
      <c r="DO14" s="210">
        <v>0</v>
      </c>
      <c r="DP14" s="211">
        <v>0</v>
      </c>
      <c r="DQ14" s="232">
        <v>0</v>
      </c>
      <c r="DR14" s="234">
        <v>0</v>
      </c>
      <c r="DS14" s="214">
        <v>0</v>
      </c>
      <c r="DT14" s="211">
        <v>0</v>
      </c>
      <c r="DU14" s="211">
        <v>0</v>
      </c>
      <c r="DV14" s="212">
        <v>107</v>
      </c>
      <c r="DW14" s="210">
        <v>155</v>
      </c>
      <c r="DX14" s="210">
        <v>442</v>
      </c>
      <c r="DY14" s="210">
        <v>813</v>
      </c>
      <c r="DZ14" s="211">
        <v>475</v>
      </c>
      <c r="EA14" s="232">
        <v>1992</v>
      </c>
      <c r="EB14" s="234">
        <v>1992</v>
      </c>
      <c r="EC14" s="231"/>
    </row>
    <row r="15" spans="2:133" ht="21" customHeight="1" x14ac:dyDescent="0.2">
      <c r="B15" s="98" t="s">
        <v>11</v>
      </c>
      <c r="C15" s="209">
        <v>0</v>
      </c>
      <c r="D15" s="211">
        <v>0</v>
      </c>
      <c r="E15" s="211">
        <v>0</v>
      </c>
      <c r="F15" s="212">
        <v>2</v>
      </c>
      <c r="G15" s="210">
        <v>7</v>
      </c>
      <c r="H15" s="210">
        <v>223</v>
      </c>
      <c r="I15" s="210">
        <v>395</v>
      </c>
      <c r="J15" s="211">
        <v>198</v>
      </c>
      <c r="K15" s="232">
        <v>825</v>
      </c>
      <c r="L15" s="233">
        <v>825</v>
      </c>
      <c r="M15" s="209">
        <v>0</v>
      </c>
      <c r="N15" s="211">
        <v>0</v>
      </c>
      <c r="O15" s="232">
        <v>0</v>
      </c>
      <c r="P15" s="212">
        <v>2</v>
      </c>
      <c r="Q15" s="210">
        <v>7</v>
      </c>
      <c r="R15" s="210">
        <v>220</v>
      </c>
      <c r="S15" s="210">
        <v>393</v>
      </c>
      <c r="T15" s="211">
        <v>197</v>
      </c>
      <c r="U15" s="232">
        <v>819</v>
      </c>
      <c r="V15" s="234">
        <v>819</v>
      </c>
      <c r="W15" s="214">
        <v>0</v>
      </c>
      <c r="X15" s="211">
        <v>0</v>
      </c>
      <c r="Y15" s="232">
        <v>0</v>
      </c>
      <c r="Z15" s="214">
        <v>0</v>
      </c>
      <c r="AA15" s="210">
        <v>0</v>
      </c>
      <c r="AB15" s="210">
        <v>3</v>
      </c>
      <c r="AC15" s="210">
        <v>2</v>
      </c>
      <c r="AD15" s="211">
        <v>1</v>
      </c>
      <c r="AE15" s="232">
        <v>6</v>
      </c>
      <c r="AF15" s="213">
        <v>6</v>
      </c>
      <c r="AG15" s="214">
        <v>0</v>
      </c>
      <c r="AH15" s="211">
        <v>0</v>
      </c>
      <c r="AI15" s="232">
        <v>0</v>
      </c>
      <c r="AJ15" s="214">
        <v>50</v>
      </c>
      <c r="AK15" s="210">
        <v>81</v>
      </c>
      <c r="AL15" s="210">
        <v>139</v>
      </c>
      <c r="AM15" s="210">
        <v>148</v>
      </c>
      <c r="AN15" s="211">
        <v>88</v>
      </c>
      <c r="AO15" s="232">
        <v>506</v>
      </c>
      <c r="AP15" s="213">
        <v>506</v>
      </c>
      <c r="AQ15" s="214">
        <v>0</v>
      </c>
      <c r="AR15" s="211">
        <v>0</v>
      </c>
      <c r="AS15" s="232">
        <v>0</v>
      </c>
      <c r="AT15" s="212">
        <v>50</v>
      </c>
      <c r="AU15" s="210">
        <v>80</v>
      </c>
      <c r="AV15" s="210">
        <v>136</v>
      </c>
      <c r="AW15" s="210">
        <v>147</v>
      </c>
      <c r="AX15" s="211">
        <v>84</v>
      </c>
      <c r="AY15" s="232">
        <v>497</v>
      </c>
      <c r="AZ15" s="233">
        <v>497</v>
      </c>
      <c r="BA15" s="209">
        <v>0</v>
      </c>
      <c r="BB15" s="211">
        <v>0</v>
      </c>
      <c r="BC15" s="211">
        <v>0</v>
      </c>
      <c r="BD15" s="212">
        <v>0</v>
      </c>
      <c r="BE15" s="210">
        <v>1</v>
      </c>
      <c r="BF15" s="210">
        <v>3</v>
      </c>
      <c r="BG15" s="210">
        <v>1</v>
      </c>
      <c r="BH15" s="211">
        <v>4</v>
      </c>
      <c r="BI15" s="232">
        <v>9</v>
      </c>
      <c r="BJ15" s="234">
        <v>9</v>
      </c>
      <c r="BK15" s="214">
        <v>0</v>
      </c>
      <c r="BL15" s="211">
        <v>0</v>
      </c>
      <c r="BM15" s="211">
        <v>0</v>
      </c>
      <c r="BN15" s="212">
        <v>0</v>
      </c>
      <c r="BO15" s="210">
        <v>0</v>
      </c>
      <c r="BP15" s="210">
        <v>0</v>
      </c>
      <c r="BQ15" s="210">
        <v>0</v>
      </c>
      <c r="BR15" s="211">
        <v>0</v>
      </c>
      <c r="BS15" s="232">
        <v>0</v>
      </c>
      <c r="BT15" s="233">
        <v>0</v>
      </c>
      <c r="BU15" s="209">
        <v>0</v>
      </c>
      <c r="BV15" s="211">
        <v>0</v>
      </c>
      <c r="BW15" s="211">
        <v>0</v>
      </c>
      <c r="BX15" s="212">
        <v>0</v>
      </c>
      <c r="BY15" s="210">
        <v>0</v>
      </c>
      <c r="BZ15" s="210">
        <v>0</v>
      </c>
      <c r="CA15" s="210">
        <v>0</v>
      </c>
      <c r="CB15" s="211">
        <v>0</v>
      </c>
      <c r="CC15" s="232">
        <v>0</v>
      </c>
      <c r="CD15" s="234">
        <v>0</v>
      </c>
      <c r="CE15" s="214">
        <v>0</v>
      </c>
      <c r="CF15" s="211">
        <v>0</v>
      </c>
      <c r="CG15" s="211">
        <v>0</v>
      </c>
      <c r="CH15" s="212">
        <v>0</v>
      </c>
      <c r="CI15" s="210">
        <v>0</v>
      </c>
      <c r="CJ15" s="210">
        <v>0</v>
      </c>
      <c r="CK15" s="210">
        <v>0</v>
      </c>
      <c r="CL15" s="211">
        <v>0</v>
      </c>
      <c r="CM15" s="232">
        <v>0</v>
      </c>
      <c r="CN15" s="234">
        <v>0</v>
      </c>
      <c r="CO15" s="214">
        <v>0</v>
      </c>
      <c r="CP15" s="211">
        <v>0</v>
      </c>
      <c r="CQ15" s="211">
        <v>0</v>
      </c>
      <c r="CR15" s="212">
        <v>3</v>
      </c>
      <c r="CS15" s="210">
        <v>8</v>
      </c>
      <c r="CT15" s="210">
        <v>9</v>
      </c>
      <c r="CU15" s="210">
        <v>16</v>
      </c>
      <c r="CV15" s="211">
        <v>40</v>
      </c>
      <c r="CW15" s="232">
        <v>76</v>
      </c>
      <c r="CX15" s="233">
        <v>76</v>
      </c>
      <c r="CY15" s="209">
        <v>0</v>
      </c>
      <c r="CZ15" s="211">
        <v>0</v>
      </c>
      <c r="DA15" s="211">
        <v>0</v>
      </c>
      <c r="DB15" s="212">
        <v>3</v>
      </c>
      <c r="DC15" s="210">
        <v>8</v>
      </c>
      <c r="DD15" s="210">
        <v>9</v>
      </c>
      <c r="DE15" s="210">
        <v>15</v>
      </c>
      <c r="DF15" s="211">
        <v>38</v>
      </c>
      <c r="DG15" s="232">
        <v>73</v>
      </c>
      <c r="DH15" s="234">
        <v>73</v>
      </c>
      <c r="DI15" s="214">
        <v>0</v>
      </c>
      <c r="DJ15" s="211">
        <v>0</v>
      </c>
      <c r="DK15" s="211">
        <v>0</v>
      </c>
      <c r="DL15" s="212">
        <v>0</v>
      </c>
      <c r="DM15" s="210">
        <v>0</v>
      </c>
      <c r="DN15" s="210">
        <v>0</v>
      </c>
      <c r="DO15" s="210">
        <v>1</v>
      </c>
      <c r="DP15" s="211">
        <v>2</v>
      </c>
      <c r="DQ15" s="232">
        <v>3</v>
      </c>
      <c r="DR15" s="234">
        <v>3</v>
      </c>
      <c r="DS15" s="214">
        <v>0</v>
      </c>
      <c r="DT15" s="211">
        <v>0</v>
      </c>
      <c r="DU15" s="211">
        <v>0</v>
      </c>
      <c r="DV15" s="212">
        <v>55</v>
      </c>
      <c r="DW15" s="210">
        <v>96</v>
      </c>
      <c r="DX15" s="210">
        <v>371</v>
      </c>
      <c r="DY15" s="210">
        <v>559</v>
      </c>
      <c r="DZ15" s="211">
        <v>324</v>
      </c>
      <c r="EA15" s="232">
        <v>1405</v>
      </c>
      <c r="EB15" s="234">
        <v>1405</v>
      </c>
      <c r="EC15" s="231"/>
    </row>
    <row r="16" spans="2:133" ht="21" customHeight="1" x14ac:dyDescent="0.2">
      <c r="B16" s="98" t="s">
        <v>12</v>
      </c>
      <c r="C16" s="209">
        <v>0</v>
      </c>
      <c r="D16" s="211">
        <v>0</v>
      </c>
      <c r="E16" s="211">
        <v>0</v>
      </c>
      <c r="F16" s="212">
        <v>3</v>
      </c>
      <c r="G16" s="210">
        <v>12</v>
      </c>
      <c r="H16" s="210">
        <v>209</v>
      </c>
      <c r="I16" s="210">
        <v>377</v>
      </c>
      <c r="J16" s="211">
        <v>175</v>
      </c>
      <c r="K16" s="232">
        <v>776</v>
      </c>
      <c r="L16" s="233">
        <v>776</v>
      </c>
      <c r="M16" s="209">
        <v>0</v>
      </c>
      <c r="N16" s="211">
        <v>0</v>
      </c>
      <c r="O16" s="232">
        <v>0</v>
      </c>
      <c r="P16" s="212">
        <v>3</v>
      </c>
      <c r="Q16" s="210">
        <v>12</v>
      </c>
      <c r="R16" s="210">
        <v>208</v>
      </c>
      <c r="S16" s="210">
        <v>376</v>
      </c>
      <c r="T16" s="211">
        <v>172</v>
      </c>
      <c r="U16" s="232">
        <v>771</v>
      </c>
      <c r="V16" s="234">
        <v>771</v>
      </c>
      <c r="W16" s="214">
        <v>0</v>
      </c>
      <c r="X16" s="211">
        <v>0</v>
      </c>
      <c r="Y16" s="232">
        <v>0</v>
      </c>
      <c r="Z16" s="214">
        <v>0</v>
      </c>
      <c r="AA16" s="210">
        <v>0</v>
      </c>
      <c r="AB16" s="210">
        <v>1</v>
      </c>
      <c r="AC16" s="210">
        <v>1</v>
      </c>
      <c r="AD16" s="211">
        <v>3</v>
      </c>
      <c r="AE16" s="232">
        <v>5</v>
      </c>
      <c r="AF16" s="213">
        <v>5</v>
      </c>
      <c r="AG16" s="214">
        <v>0</v>
      </c>
      <c r="AH16" s="211">
        <v>0</v>
      </c>
      <c r="AI16" s="232">
        <v>0</v>
      </c>
      <c r="AJ16" s="214">
        <v>35</v>
      </c>
      <c r="AK16" s="210">
        <v>91</v>
      </c>
      <c r="AL16" s="210">
        <v>131</v>
      </c>
      <c r="AM16" s="210">
        <v>176</v>
      </c>
      <c r="AN16" s="211">
        <v>81</v>
      </c>
      <c r="AO16" s="232">
        <v>514</v>
      </c>
      <c r="AP16" s="213">
        <v>514</v>
      </c>
      <c r="AQ16" s="214">
        <v>0</v>
      </c>
      <c r="AR16" s="211">
        <v>0</v>
      </c>
      <c r="AS16" s="232">
        <v>0</v>
      </c>
      <c r="AT16" s="212">
        <v>35</v>
      </c>
      <c r="AU16" s="210">
        <v>91</v>
      </c>
      <c r="AV16" s="210">
        <v>130</v>
      </c>
      <c r="AW16" s="210">
        <v>175</v>
      </c>
      <c r="AX16" s="211">
        <v>81</v>
      </c>
      <c r="AY16" s="232">
        <v>512</v>
      </c>
      <c r="AZ16" s="233">
        <v>512</v>
      </c>
      <c r="BA16" s="209">
        <v>0</v>
      </c>
      <c r="BB16" s="211">
        <v>0</v>
      </c>
      <c r="BC16" s="211">
        <v>0</v>
      </c>
      <c r="BD16" s="212">
        <v>0</v>
      </c>
      <c r="BE16" s="210">
        <v>0</v>
      </c>
      <c r="BF16" s="210">
        <v>1</v>
      </c>
      <c r="BG16" s="210">
        <v>1</v>
      </c>
      <c r="BH16" s="211">
        <v>0</v>
      </c>
      <c r="BI16" s="232">
        <v>2</v>
      </c>
      <c r="BJ16" s="234">
        <v>2</v>
      </c>
      <c r="BK16" s="214">
        <v>0</v>
      </c>
      <c r="BL16" s="211">
        <v>0</v>
      </c>
      <c r="BM16" s="211">
        <v>0</v>
      </c>
      <c r="BN16" s="212">
        <v>0</v>
      </c>
      <c r="BO16" s="210">
        <v>0</v>
      </c>
      <c r="BP16" s="210">
        <v>0</v>
      </c>
      <c r="BQ16" s="210">
        <v>0</v>
      </c>
      <c r="BR16" s="211">
        <v>0</v>
      </c>
      <c r="BS16" s="232">
        <v>0</v>
      </c>
      <c r="BT16" s="233">
        <v>0</v>
      </c>
      <c r="BU16" s="209">
        <v>0</v>
      </c>
      <c r="BV16" s="211">
        <v>0</v>
      </c>
      <c r="BW16" s="211">
        <v>0</v>
      </c>
      <c r="BX16" s="212">
        <v>0</v>
      </c>
      <c r="BY16" s="210">
        <v>0</v>
      </c>
      <c r="BZ16" s="210">
        <v>0</v>
      </c>
      <c r="CA16" s="210">
        <v>0</v>
      </c>
      <c r="CB16" s="211">
        <v>0</v>
      </c>
      <c r="CC16" s="232">
        <v>0</v>
      </c>
      <c r="CD16" s="234">
        <v>0</v>
      </c>
      <c r="CE16" s="214">
        <v>0</v>
      </c>
      <c r="CF16" s="211">
        <v>0</v>
      </c>
      <c r="CG16" s="211">
        <v>0</v>
      </c>
      <c r="CH16" s="212">
        <v>0</v>
      </c>
      <c r="CI16" s="210">
        <v>0</v>
      </c>
      <c r="CJ16" s="210">
        <v>0</v>
      </c>
      <c r="CK16" s="210">
        <v>0</v>
      </c>
      <c r="CL16" s="211">
        <v>0</v>
      </c>
      <c r="CM16" s="232">
        <v>0</v>
      </c>
      <c r="CN16" s="234">
        <v>0</v>
      </c>
      <c r="CO16" s="214">
        <v>0</v>
      </c>
      <c r="CP16" s="211">
        <v>0</v>
      </c>
      <c r="CQ16" s="211">
        <v>0</v>
      </c>
      <c r="CR16" s="212">
        <v>0</v>
      </c>
      <c r="CS16" s="210">
        <v>1</v>
      </c>
      <c r="CT16" s="210">
        <v>3</v>
      </c>
      <c r="CU16" s="210">
        <v>12</v>
      </c>
      <c r="CV16" s="211">
        <v>15</v>
      </c>
      <c r="CW16" s="232">
        <v>31</v>
      </c>
      <c r="CX16" s="233">
        <v>31</v>
      </c>
      <c r="CY16" s="209">
        <v>0</v>
      </c>
      <c r="CZ16" s="211">
        <v>0</v>
      </c>
      <c r="DA16" s="211">
        <v>0</v>
      </c>
      <c r="DB16" s="212">
        <v>0</v>
      </c>
      <c r="DC16" s="210">
        <v>1</v>
      </c>
      <c r="DD16" s="210">
        <v>3</v>
      </c>
      <c r="DE16" s="210">
        <v>12</v>
      </c>
      <c r="DF16" s="211">
        <v>15</v>
      </c>
      <c r="DG16" s="232">
        <v>31</v>
      </c>
      <c r="DH16" s="234">
        <v>31</v>
      </c>
      <c r="DI16" s="214">
        <v>0</v>
      </c>
      <c r="DJ16" s="211">
        <v>0</v>
      </c>
      <c r="DK16" s="211">
        <v>0</v>
      </c>
      <c r="DL16" s="212">
        <v>0</v>
      </c>
      <c r="DM16" s="210">
        <v>0</v>
      </c>
      <c r="DN16" s="210">
        <v>0</v>
      </c>
      <c r="DO16" s="210">
        <v>0</v>
      </c>
      <c r="DP16" s="211">
        <v>0</v>
      </c>
      <c r="DQ16" s="232">
        <v>0</v>
      </c>
      <c r="DR16" s="234">
        <v>0</v>
      </c>
      <c r="DS16" s="214">
        <v>0</v>
      </c>
      <c r="DT16" s="211">
        <v>0</v>
      </c>
      <c r="DU16" s="211">
        <v>0</v>
      </c>
      <c r="DV16" s="212">
        <v>38</v>
      </c>
      <c r="DW16" s="210">
        <v>104</v>
      </c>
      <c r="DX16" s="210">
        <v>343</v>
      </c>
      <c r="DY16" s="210">
        <v>562</v>
      </c>
      <c r="DZ16" s="211">
        <v>271</v>
      </c>
      <c r="EA16" s="232">
        <v>1318</v>
      </c>
      <c r="EB16" s="234">
        <v>1318</v>
      </c>
      <c r="EC16" s="231"/>
    </row>
    <row r="17" spans="2:133" ht="21" customHeight="1" x14ac:dyDescent="0.2">
      <c r="B17" s="98" t="s">
        <v>13</v>
      </c>
      <c r="C17" s="209">
        <v>0</v>
      </c>
      <c r="D17" s="211">
        <v>0</v>
      </c>
      <c r="E17" s="211">
        <v>0</v>
      </c>
      <c r="F17" s="212">
        <v>3</v>
      </c>
      <c r="G17" s="210">
        <v>1</v>
      </c>
      <c r="H17" s="210">
        <v>74</v>
      </c>
      <c r="I17" s="210">
        <v>144</v>
      </c>
      <c r="J17" s="211">
        <v>89</v>
      </c>
      <c r="K17" s="232">
        <v>311</v>
      </c>
      <c r="L17" s="233">
        <v>311</v>
      </c>
      <c r="M17" s="209">
        <v>0</v>
      </c>
      <c r="N17" s="211">
        <v>0</v>
      </c>
      <c r="O17" s="232">
        <v>0</v>
      </c>
      <c r="P17" s="212">
        <v>3</v>
      </c>
      <c r="Q17" s="210">
        <v>1</v>
      </c>
      <c r="R17" s="210">
        <v>74</v>
      </c>
      <c r="S17" s="210">
        <v>143</v>
      </c>
      <c r="T17" s="211">
        <v>87</v>
      </c>
      <c r="U17" s="232">
        <v>308</v>
      </c>
      <c r="V17" s="234">
        <v>308</v>
      </c>
      <c r="W17" s="214">
        <v>0</v>
      </c>
      <c r="X17" s="211">
        <v>0</v>
      </c>
      <c r="Y17" s="232">
        <v>0</v>
      </c>
      <c r="Z17" s="214">
        <v>0</v>
      </c>
      <c r="AA17" s="210">
        <v>0</v>
      </c>
      <c r="AB17" s="210">
        <v>0</v>
      </c>
      <c r="AC17" s="210">
        <v>1</v>
      </c>
      <c r="AD17" s="211">
        <v>2</v>
      </c>
      <c r="AE17" s="232">
        <v>3</v>
      </c>
      <c r="AF17" s="213">
        <v>3</v>
      </c>
      <c r="AG17" s="214">
        <v>0</v>
      </c>
      <c r="AH17" s="211">
        <v>0</v>
      </c>
      <c r="AI17" s="232">
        <v>0</v>
      </c>
      <c r="AJ17" s="214">
        <v>8</v>
      </c>
      <c r="AK17" s="210">
        <v>15</v>
      </c>
      <c r="AL17" s="210">
        <v>27</v>
      </c>
      <c r="AM17" s="210">
        <v>34</v>
      </c>
      <c r="AN17" s="211">
        <v>21</v>
      </c>
      <c r="AO17" s="232">
        <v>105</v>
      </c>
      <c r="AP17" s="213">
        <v>105</v>
      </c>
      <c r="AQ17" s="214">
        <v>0</v>
      </c>
      <c r="AR17" s="211">
        <v>0</v>
      </c>
      <c r="AS17" s="232">
        <v>0</v>
      </c>
      <c r="AT17" s="212">
        <v>7</v>
      </c>
      <c r="AU17" s="210">
        <v>15</v>
      </c>
      <c r="AV17" s="210">
        <v>27</v>
      </c>
      <c r="AW17" s="210">
        <v>34</v>
      </c>
      <c r="AX17" s="211">
        <v>19</v>
      </c>
      <c r="AY17" s="232">
        <v>102</v>
      </c>
      <c r="AZ17" s="233">
        <v>102</v>
      </c>
      <c r="BA17" s="209">
        <v>0</v>
      </c>
      <c r="BB17" s="211">
        <v>0</v>
      </c>
      <c r="BC17" s="211">
        <v>0</v>
      </c>
      <c r="BD17" s="212">
        <v>1</v>
      </c>
      <c r="BE17" s="210">
        <v>0</v>
      </c>
      <c r="BF17" s="210">
        <v>0</v>
      </c>
      <c r="BG17" s="210">
        <v>0</v>
      </c>
      <c r="BH17" s="211">
        <v>2</v>
      </c>
      <c r="BI17" s="232">
        <v>3</v>
      </c>
      <c r="BJ17" s="234">
        <v>3</v>
      </c>
      <c r="BK17" s="214">
        <v>0</v>
      </c>
      <c r="BL17" s="211">
        <v>0</v>
      </c>
      <c r="BM17" s="211">
        <v>0</v>
      </c>
      <c r="BN17" s="212">
        <v>0</v>
      </c>
      <c r="BO17" s="210">
        <v>0</v>
      </c>
      <c r="BP17" s="210">
        <v>0</v>
      </c>
      <c r="BQ17" s="210">
        <v>0</v>
      </c>
      <c r="BR17" s="211">
        <v>0</v>
      </c>
      <c r="BS17" s="232">
        <v>0</v>
      </c>
      <c r="BT17" s="233">
        <v>0</v>
      </c>
      <c r="BU17" s="209">
        <v>0</v>
      </c>
      <c r="BV17" s="211">
        <v>0</v>
      </c>
      <c r="BW17" s="211">
        <v>0</v>
      </c>
      <c r="BX17" s="212">
        <v>0</v>
      </c>
      <c r="BY17" s="210">
        <v>0</v>
      </c>
      <c r="BZ17" s="210">
        <v>0</v>
      </c>
      <c r="CA17" s="210">
        <v>0</v>
      </c>
      <c r="CB17" s="211">
        <v>0</v>
      </c>
      <c r="CC17" s="232">
        <v>0</v>
      </c>
      <c r="CD17" s="234">
        <v>0</v>
      </c>
      <c r="CE17" s="214">
        <v>0</v>
      </c>
      <c r="CF17" s="211">
        <v>0</v>
      </c>
      <c r="CG17" s="211">
        <v>0</v>
      </c>
      <c r="CH17" s="212">
        <v>0</v>
      </c>
      <c r="CI17" s="210">
        <v>0</v>
      </c>
      <c r="CJ17" s="210">
        <v>0</v>
      </c>
      <c r="CK17" s="210">
        <v>0</v>
      </c>
      <c r="CL17" s="211">
        <v>0</v>
      </c>
      <c r="CM17" s="232">
        <v>0</v>
      </c>
      <c r="CN17" s="234">
        <v>0</v>
      </c>
      <c r="CO17" s="214">
        <v>0</v>
      </c>
      <c r="CP17" s="211">
        <v>0</v>
      </c>
      <c r="CQ17" s="211">
        <v>0</v>
      </c>
      <c r="CR17" s="212">
        <v>0</v>
      </c>
      <c r="CS17" s="210">
        <v>0</v>
      </c>
      <c r="CT17" s="210">
        <v>0</v>
      </c>
      <c r="CU17" s="210">
        <v>0</v>
      </c>
      <c r="CV17" s="211">
        <v>0</v>
      </c>
      <c r="CW17" s="232">
        <v>0</v>
      </c>
      <c r="CX17" s="233">
        <v>0</v>
      </c>
      <c r="CY17" s="209">
        <v>0</v>
      </c>
      <c r="CZ17" s="211">
        <v>0</v>
      </c>
      <c r="DA17" s="211">
        <v>0</v>
      </c>
      <c r="DB17" s="212">
        <v>0</v>
      </c>
      <c r="DC17" s="210">
        <v>0</v>
      </c>
      <c r="DD17" s="210">
        <v>0</v>
      </c>
      <c r="DE17" s="210">
        <v>0</v>
      </c>
      <c r="DF17" s="211">
        <v>0</v>
      </c>
      <c r="DG17" s="232">
        <v>0</v>
      </c>
      <c r="DH17" s="234">
        <v>0</v>
      </c>
      <c r="DI17" s="214">
        <v>0</v>
      </c>
      <c r="DJ17" s="211">
        <v>0</v>
      </c>
      <c r="DK17" s="211">
        <v>0</v>
      </c>
      <c r="DL17" s="212">
        <v>0</v>
      </c>
      <c r="DM17" s="210">
        <v>0</v>
      </c>
      <c r="DN17" s="210">
        <v>0</v>
      </c>
      <c r="DO17" s="210">
        <v>0</v>
      </c>
      <c r="DP17" s="211">
        <v>0</v>
      </c>
      <c r="DQ17" s="232">
        <v>0</v>
      </c>
      <c r="DR17" s="234">
        <v>0</v>
      </c>
      <c r="DS17" s="214">
        <v>0</v>
      </c>
      <c r="DT17" s="211">
        <v>0</v>
      </c>
      <c r="DU17" s="211">
        <v>0</v>
      </c>
      <c r="DV17" s="212">
        <v>11</v>
      </c>
      <c r="DW17" s="210">
        <v>16</v>
      </c>
      <c r="DX17" s="210">
        <v>101</v>
      </c>
      <c r="DY17" s="210">
        <v>178</v>
      </c>
      <c r="DZ17" s="211">
        <v>110</v>
      </c>
      <c r="EA17" s="232">
        <v>416</v>
      </c>
      <c r="EB17" s="234">
        <v>416</v>
      </c>
      <c r="EC17" s="231"/>
    </row>
    <row r="18" spans="2:133" ht="21" customHeight="1" x14ac:dyDescent="0.2">
      <c r="B18" s="98" t="s">
        <v>15</v>
      </c>
      <c r="C18" s="209">
        <v>0</v>
      </c>
      <c r="D18" s="211">
        <v>0</v>
      </c>
      <c r="E18" s="211">
        <v>0</v>
      </c>
      <c r="F18" s="212">
        <v>0</v>
      </c>
      <c r="G18" s="210">
        <v>1</v>
      </c>
      <c r="H18" s="210">
        <v>97</v>
      </c>
      <c r="I18" s="210">
        <v>155</v>
      </c>
      <c r="J18" s="211">
        <v>64</v>
      </c>
      <c r="K18" s="232">
        <v>317</v>
      </c>
      <c r="L18" s="233">
        <v>317</v>
      </c>
      <c r="M18" s="209">
        <v>0</v>
      </c>
      <c r="N18" s="211">
        <v>0</v>
      </c>
      <c r="O18" s="232">
        <v>0</v>
      </c>
      <c r="P18" s="212">
        <v>0</v>
      </c>
      <c r="Q18" s="210">
        <v>1</v>
      </c>
      <c r="R18" s="210">
        <v>97</v>
      </c>
      <c r="S18" s="210">
        <v>154</v>
      </c>
      <c r="T18" s="211">
        <v>62</v>
      </c>
      <c r="U18" s="232">
        <v>314</v>
      </c>
      <c r="V18" s="234">
        <v>314</v>
      </c>
      <c r="W18" s="214">
        <v>0</v>
      </c>
      <c r="X18" s="211">
        <v>0</v>
      </c>
      <c r="Y18" s="232">
        <v>0</v>
      </c>
      <c r="Z18" s="214">
        <v>0</v>
      </c>
      <c r="AA18" s="210">
        <v>0</v>
      </c>
      <c r="AB18" s="210">
        <v>0</v>
      </c>
      <c r="AC18" s="210">
        <v>1</v>
      </c>
      <c r="AD18" s="211">
        <v>2</v>
      </c>
      <c r="AE18" s="232">
        <v>3</v>
      </c>
      <c r="AF18" s="213">
        <v>3</v>
      </c>
      <c r="AG18" s="214">
        <v>0</v>
      </c>
      <c r="AH18" s="211">
        <v>0</v>
      </c>
      <c r="AI18" s="232">
        <v>0</v>
      </c>
      <c r="AJ18" s="214">
        <v>22</v>
      </c>
      <c r="AK18" s="210">
        <v>32</v>
      </c>
      <c r="AL18" s="210">
        <v>54</v>
      </c>
      <c r="AM18" s="210">
        <v>50</v>
      </c>
      <c r="AN18" s="211">
        <v>24</v>
      </c>
      <c r="AO18" s="232">
        <v>182</v>
      </c>
      <c r="AP18" s="213">
        <v>182</v>
      </c>
      <c r="AQ18" s="214">
        <v>0</v>
      </c>
      <c r="AR18" s="211">
        <v>0</v>
      </c>
      <c r="AS18" s="232">
        <v>0</v>
      </c>
      <c r="AT18" s="212">
        <v>22</v>
      </c>
      <c r="AU18" s="210">
        <v>32</v>
      </c>
      <c r="AV18" s="210">
        <v>54</v>
      </c>
      <c r="AW18" s="210">
        <v>47</v>
      </c>
      <c r="AX18" s="211">
        <v>22</v>
      </c>
      <c r="AY18" s="232">
        <v>177</v>
      </c>
      <c r="AZ18" s="233">
        <v>177</v>
      </c>
      <c r="BA18" s="209">
        <v>0</v>
      </c>
      <c r="BB18" s="211">
        <v>0</v>
      </c>
      <c r="BC18" s="211">
        <v>0</v>
      </c>
      <c r="BD18" s="212">
        <v>0</v>
      </c>
      <c r="BE18" s="210">
        <v>0</v>
      </c>
      <c r="BF18" s="210">
        <v>0</v>
      </c>
      <c r="BG18" s="210">
        <v>3</v>
      </c>
      <c r="BH18" s="211">
        <v>2</v>
      </c>
      <c r="BI18" s="232">
        <v>5</v>
      </c>
      <c r="BJ18" s="234">
        <v>5</v>
      </c>
      <c r="BK18" s="214">
        <v>0</v>
      </c>
      <c r="BL18" s="211">
        <v>0</v>
      </c>
      <c r="BM18" s="211">
        <v>0</v>
      </c>
      <c r="BN18" s="212">
        <v>0</v>
      </c>
      <c r="BO18" s="210">
        <v>0</v>
      </c>
      <c r="BP18" s="210">
        <v>0</v>
      </c>
      <c r="BQ18" s="210">
        <v>0</v>
      </c>
      <c r="BR18" s="211">
        <v>0</v>
      </c>
      <c r="BS18" s="232">
        <v>0</v>
      </c>
      <c r="BT18" s="233">
        <v>0</v>
      </c>
      <c r="BU18" s="209">
        <v>0</v>
      </c>
      <c r="BV18" s="211">
        <v>0</v>
      </c>
      <c r="BW18" s="211">
        <v>0</v>
      </c>
      <c r="BX18" s="212">
        <v>0</v>
      </c>
      <c r="BY18" s="210">
        <v>0</v>
      </c>
      <c r="BZ18" s="210">
        <v>0</v>
      </c>
      <c r="CA18" s="210">
        <v>0</v>
      </c>
      <c r="CB18" s="211">
        <v>0</v>
      </c>
      <c r="CC18" s="232">
        <v>0</v>
      </c>
      <c r="CD18" s="234">
        <v>0</v>
      </c>
      <c r="CE18" s="214">
        <v>0</v>
      </c>
      <c r="CF18" s="211">
        <v>0</v>
      </c>
      <c r="CG18" s="211">
        <v>0</v>
      </c>
      <c r="CH18" s="212">
        <v>0</v>
      </c>
      <c r="CI18" s="210">
        <v>0</v>
      </c>
      <c r="CJ18" s="210">
        <v>0</v>
      </c>
      <c r="CK18" s="210">
        <v>0</v>
      </c>
      <c r="CL18" s="211">
        <v>0</v>
      </c>
      <c r="CM18" s="232">
        <v>0</v>
      </c>
      <c r="CN18" s="234">
        <v>0</v>
      </c>
      <c r="CO18" s="214">
        <v>0</v>
      </c>
      <c r="CP18" s="211">
        <v>0</v>
      </c>
      <c r="CQ18" s="211">
        <v>0</v>
      </c>
      <c r="CR18" s="212">
        <v>0</v>
      </c>
      <c r="CS18" s="210">
        <v>0</v>
      </c>
      <c r="CT18" s="210">
        <v>0</v>
      </c>
      <c r="CU18" s="210">
        <v>0</v>
      </c>
      <c r="CV18" s="211">
        <v>0</v>
      </c>
      <c r="CW18" s="232">
        <v>0</v>
      </c>
      <c r="CX18" s="233">
        <v>0</v>
      </c>
      <c r="CY18" s="209">
        <v>0</v>
      </c>
      <c r="CZ18" s="211">
        <v>0</v>
      </c>
      <c r="DA18" s="211">
        <v>0</v>
      </c>
      <c r="DB18" s="212">
        <v>0</v>
      </c>
      <c r="DC18" s="210">
        <v>0</v>
      </c>
      <c r="DD18" s="210">
        <v>0</v>
      </c>
      <c r="DE18" s="210">
        <v>0</v>
      </c>
      <c r="DF18" s="211">
        <v>0</v>
      </c>
      <c r="DG18" s="232">
        <v>0</v>
      </c>
      <c r="DH18" s="234">
        <v>0</v>
      </c>
      <c r="DI18" s="214">
        <v>0</v>
      </c>
      <c r="DJ18" s="211">
        <v>0</v>
      </c>
      <c r="DK18" s="211">
        <v>0</v>
      </c>
      <c r="DL18" s="212">
        <v>0</v>
      </c>
      <c r="DM18" s="210">
        <v>0</v>
      </c>
      <c r="DN18" s="210">
        <v>0</v>
      </c>
      <c r="DO18" s="210">
        <v>0</v>
      </c>
      <c r="DP18" s="211">
        <v>0</v>
      </c>
      <c r="DQ18" s="232">
        <v>0</v>
      </c>
      <c r="DR18" s="234">
        <v>0</v>
      </c>
      <c r="DS18" s="214">
        <v>0</v>
      </c>
      <c r="DT18" s="211">
        <v>0</v>
      </c>
      <c r="DU18" s="211">
        <v>0</v>
      </c>
      <c r="DV18" s="212">
        <v>22</v>
      </c>
      <c r="DW18" s="210">
        <v>33</v>
      </c>
      <c r="DX18" s="210">
        <v>151</v>
      </c>
      <c r="DY18" s="210">
        <v>205</v>
      </c>
      <c r="DZ18" s="211">
        <v>88</v>
      </c>
      <c r="EA18" s="232">
        <v>499</v>
      </c>
      <c r="EB18" s="234">
        <v>499</v>
      </c>
      <c r="EC18" s="231"/>
    </row>
    <row r="19" spans="2:133" ht="21" customHeight="1" x14ac:dyDescent="0.2">
      <c r="B19" s="98" t="s">
        <v>16</v>
      </c>
      <c r="C19" s="209">
        <v>0</v>
      </c>
      <c r="D19" s="211">
        <v>0</v>
      </c>
      <c r="E19" s="211">
        <v>0</v>
      </c>
      <c r="F19" s="212">
        <v>6</v>
      </c>
      <c r="G19" s="210">
        <v>12</v>
      </c>
      <c r="H19" s="210">
        <v>255</v>
      </c>
      <c r="I19" s="210">
        <v>283</v>
      </c>
      <c r="J19" s="211">
        <v>161</v>
      </c>
      <c r="K19" s="232">
        <v>717</v>
      </c>
      <c r="L19" s="233">
        <v>717</v>
      </c>
      <c r="M19" s="209">
        <v>0</v>
      </c>
      <c r="N19" s="211">
        <v>0</v>
      </c>
      <c r="O19" s="232">
        <v>0</v>
      </c>
      <c r="P19" s="212">
        <v>6</v>
      </c>
      <c r="Q19" s="210">
        <v>11</v>
      </c>
      <c r="R19" s="210">
        <v>253</v>
      </c>
      <c r="S19" s="210">
        <v>283</v>
      </c>
      <c r="T19" s="211">
        <v>160</v>
      </c>
      <c r="U19" s="232">
        <v>713</v>
      </c>
      <c r="V19" s="234">
        <v>713</v>
      </c>
      <c r="W19" s="214">
        <v>0</v>
      </c>
      <c r="X19" s="211">
        <v>0</v>
      </c>
      <c r="Y19" s="232">
        <v>0</v>
      </c>
      <c r="Z19" s="214">
        <v>0</v>
      </c>
      <c r="AA19" s="210">
        <v>1</v>
      </c>
      <c r="AB19" s="210">
        <v>2</v>
      </c>
      <c r="AC19" s="210">
        <v>0</v>
      </c>
      <c r="AD19" s="211">
        <v>1</v>
      </c>
      <c r="AE19" s="232">
        <v>4</v>
      </c>
      <c r="AF19" s="213">
        <v>4</v>
      </c>
      <c r="AG19" s="214">
        <v>0</v>
      </c>
      <c r="AH19" s="211">
        <v>0</v>
      </c>
      <c r="AI19" s="232">
        <v>0</v>
      </c>
      <c r="AJ19" s="214">
        <v>67</v>
      </c>
      <c r="AK19" s="210">
        <v>77</v>
      </c>
      <c r="AL19" s="210">
        <v>147</v>
      </c>
      <c r="AM19" s="210">
        <v>124</v>
      </c>
      <c r="AN19" s="211">
        <v>59</v>
      </c>
      <c r="AO19" s="232">
        <v>474</v>
      </c>
      <c r="AP19" s="213">
        <v>474</v>
      </c>
      <c r="AQ19" s="214">
        <v>0</v>
      </c>
      <c r="AR19" s="211">
        <v>0</v>
      </c>
      <c r="AS19" s="232">
        <v>0</v>
      </c>
      <c r="AT19" s="212">
        <v>67</v>
      </c>
      <c r="AU19" s="210">
        <v>77</v>
      </c>
      <c r="AV19" s="210">
        <v>145</v>
      </c>
      <c r="AW19" s="210">
        <v>124</v>
      </c>
      <c r="AX19" s="211">
        <v>57</v>
      </c>
      <c r="AY19" s="232">
        <v>470</v>
      </c>
      <c r="AZ19" s="233">
        <v>470</v>
      </c>
      <c r="BA19" s="209">
        <v>0</v>
      </c>
      <c r="BB19" s="211">
        <v>0</v>
      </c>
      <c r="BC19" s="211">
        <v>0</v>
      </c>
      <c r="BD19" s="212">
        <v>0</v>
      </c>
      <c r="BE19" s="210">
        <v>0</v>
      </c>
      <c r="BF19" s="210">
        <v>2</v>
      </c>
      <c r="BG19" s="210">
        <v>0</v>
      </c>
      <c r="BH19" s="211">
        <v>2</v>
      </c>
      <c r="BI19" s="232">
        <v>4</v>
      </c>
      <c r="BJ19" s="234">
        <v>4</v>
      </c>
      <c r="BK19" s="214">
        <v>0</v>
      </c>
      <c r="BL19" s="211">
        <v>0</v>
      </c>
      <c r="BM19" s="211">
        <v>0</v>
      </c>
      <c r="BN19" s="212">
        <v>0</v>
      </c>
      <c r="BO19" s="210">
        <v>0</v>
      </c>
      <c r="BP19" s="210">
        <v>0</v>
      </c>
      <c r="BQ19" s="210">
        <v>0</v>
      </c>
      <c r="BR19" s="211">
        <v>0</v>
      </c>
      <c r="BS19" s="232">
        <v>0</v>
      </c>
      <c r="BT19" s="233">
        <v>0</v>
      </c>
      <c r="BU19" s="209">
        <v>0</v>
      </c>
      <c r="BV19" s="211">
        <v>0</v>
      </c>
      <c r="BW19" s="211">
        <v>0</v>
      </c>
      <c r="BX19" s="212">
        <v>0</v>
      </c>
      <c r="BY19" s="210">
        <v>0</v>
      </c>
      <c r="BZ19" s="210">
        <v>0</v>
      </c>
      <c r="CA19" s="210">
        <v>0</v>
      </c>
      <c r="CB19" s="211">
        <v>0</v>
      </c>
      <c r="CC19" s="232">
        <v>0</v>
      </c>
      <c r="CD19" s="234">
        <v>0</v>
      </c>
      <c r="CE19" s="214">
        <v>0</v>
      </c>
      <c r="CF19" s="211">
        <v>0</v>
      </c>
      <c r="CG19" s="211">
        <v>0</v>
      </c>
      <c r="CH19" s="212">
        <v>0</v>
      </c>
      <c r="CI19" s="210">
        <v>0</v>
      </c>
      <c r="CJ19" s="210">
        <v>0</v>
      </c>
      <c r="CK19" s="210">
        <v>0</v>
      </c>
      <c r="CL19" s="211">
        <v>0</v>
      </c>
      <c r="CM19" s="232">
        <v>0</v>
      </c>
      <c r="CN19" s="234">
        <v>0</v>
      </c>
      <c r="CO19" s="214">
        <v>0</v>
      </c>
      <c r="CP19" s="211">
        <v>0</v>
      </c>
      <c r="CQ19" s="211">
        <v>0</v>
      </c>
      <c r="CR19" s="212">
        <v>0</v>
      </c>
      <c r="CS19" s="210">
        <v>0</v>
      </c>
      <c r="CT19" s="210">
        <v>2</v>
      </c>
      <c r="CU19" s="210">
        <v>12</v>
      </c>
      <c r="CV19" s="211">
        <v>14</v>
      </c>
      <c r="CW19" s="232">
        <v>28</v>
      </c>
      <c r="CX19" s="233">
        <v>28</v>
      </c>
      <c r="CY19" s="209">
        <v>0</v>
      </c>
      <c r="CZ19" s="211">
        <v>0</v>
      </c>
      <c r="DA19" s="211">
        <v>0</v>
      </c>
      <c r="DB19" s="212">
        <v>0</v>
      </c>
      <c r="DC19" s="210">
        <v>0</v>
      </c>
      <c r="DD19" s="210">
        <v>2</v>
      </c>
      <c r="DE19" s="210">
        <v>12</v>
      </c>
      <c r="DF19" s="211">
        <v>14</v>
      </c>
      <c r="DG19" s="232">
        <v>28</v>
      </c>
      <c r="DH19" s="234">
        <v>28</v>
      </c>
      <c r="DI19" s="214">
        <v>0</v>
      </c>
      <c r="DJ19" s="211">
        <v>0</v>
      </c>
      <c r="DK19" s="211">
        <v>0</v>
      </c>
      <c r="DL19" s="212">
        <v>0</v>
      </c>
      <c r="DM19" s="210">
        <v>0</v>
      </c>
      <c r="DN19" s="210">
        <v>0</v>
      </c>
      <c r="DO19" s="210">
        <v>0</v>
      </c>
      <c r="DP19" s="211">
        <v>0</v>
      </c>
      <c r="DQ19" s="232">
        <v>0</v>
      </c>
      <c r="DR19" s="234">
        <v>0</v>
      </c>
      <c r="DS19" s="214">
        <v>0</v>
      </c>
      <c r="DT19" s="211">
        <v>0</v>
      </c>
      <c r="DU19" s="211">
        <v>0</v>
      </c>
      <c r="DV19" s="212">
        <v>73</v>
      </c>
      <c r="DW19" s="210">
        <v>89</v>
      </c>
      <c r="DX19" s="210">
        <v>401</v>
      </c>
      <c r="DY19" s="210">
        <v>416</v>
      </c>
      <c r="DZ19" s="211">
        <v>232</v>
      </c>
      <c r="EA19" s="232">
        <v>1211</v>
      </c>
      <c r="EB19" s="234">
        <v>1211</v>
      </c>
      <c r="EC19" s="231"/>
    </row>
    <row r="20" spans="2:133" ht="21" customHeight="1" x14ac:dyDescent="0.2">
      <c r="B20" s="98" t="s">
        <v>17</v>
      </c>
      <c r="C20" s="209">
        <v>0</v>
      </c>
      <c r="D20" s="211">
        <v>0</v>
      </c>
      <c r="E20" s="211">
        <v>0</v>
      </c>
      <c r="F20" s="212">
        <v>5</v>
      </c>
      <c r="G20" s="210">
        <v>12</v>
      </c>
      <c r="H20" s="210">
        <v>207</v>
      </c>
      <c r="I20" s="210">
        <v>349</v>
      </c>
      <c r="J20" s="211">
        <v>213</v>
      </c>
      <c r="K20" s="232">
        <v>786</v>
      </c>
      <c r="L20" s="233">
        <v>786</v>
      </c>
      <c r="M20" s="209">
        <v>0</v>
      </c>
      <c r="N20" s="211">
        <v>0</v>
      </c>
      <c r="O20" s="232">
        <v>0</v>
      </c>
      <c r="P20" s="212">
        <v>5</v>
      </c>
      <c r="Q20" s="210">
        <v>12</v>
      </c>
      <c r="R20" s="210">
        <v>207</v>
      </c>
      <c r="S20" s="210">
        <v>345</v>
      </c>
      <c r="T20" s="211">
        <v>208</v>
      </c>
      <c r="U20" s="232">
        <v>777</v>
      </c>
      <c r="V20" s="234">
        <v>777</v>
      </c>
      <c r="W20" s="214">
        <v>0</v>
      </c>
      <c r="X20" s="211">
        <v>0</v>
      </c>
      <c r="Y20" s="232">
        <v>0</v>
      </c>
      <c r="Z20" s="214">
        <v>0</v>
      </c>
      <c r="AA20" s="210">
        <v>0</v>
      </c>
      <c r="AB20" s="210">
        <v>0</v>
      </c>
      <c r="AC20" s="210">
        <v>4</v>
      </c>
      <c r="AD20" s="211">
        <v>5</v>
      </c>
      <c r="AE20" s="232">
        <v>9</v>
      </c>
      <c r="AF20" s="213">
        <v>9</v>
      </c>
      <c r="AG20" s="214">
        <v>0</v>
      </c>
      <c r="AH20" s="211">
        <v>0</v>
      </c>
      <c r="AI20" s="232">
        <v>0</v>
      </c>
      <c r="AJ20" s="214">
        <v>32</v>
      </c>
      <c r="AK20" s="210">
        <v>126</v>
      </c>
      <c r="AL20" s="210">
        <v>165</v>
      </c>
      <c r="AM20" s="210">
        <v>152</v>
      </c>
      <c r="AN20" s="211">
        <v>81</v>
      </c>
      <c r="AO20" s="232">
        <v>556</v>
      </c>
      <c r="AP20" s="213">
        <v>556</v>
      </c>
      <c r="AQ20" s="214">
        <v>0</v>
      </c>
      <c r="AR20" s="211">
        <v>0</v>
      </c>
      <c r="AS20" s="232">
        <v>0</v>
      </c>
      <c r="AT20" s="212">
        <v>31</v>
      </c>
      <c r="AU20" s="210">
        <v>123</v>
      </c>
      <c r="AV20" s="210">
        <v>165</v>
      </c>
      <c r="AW20" s="210">
        <v>149</v>
      </c>
      <c r="AX20" s="211">
        <v>80</v>
      </c>
      <c r="AY20" s="232">
        <v>548</v>
      </c>
      <c r="AZ20" s="233">
        <v>548</v>
      </c>
      <c r="BA20" s="209">
        <v>0</v>
      </c>
      <c r="BB20" s="211">
        <v>0</v>
      </c>
      <c r="BC20" s="211">
        <v>0</v>
      </c>
      <c r="BD20" s="212">
        <v>1</v>
      </c>
      <c r="BE20" s="210">
        <v>3</v>
      </c>
      <c r="BF20" s="210">
        <v>0</v>
      </c>
      <c r="BG20" s="210">
        <v>3</v>
      </c>
      <c r="BH20" s="211">
        <v>1</v>
      </c>
      <c r="BI20" s="232">
        <v>8</v>
      </c>
      <c r="BJ20" s="234">
        <v>8</v>
      </c>
      <c r="BK20" s="214">
        <v>0</v>
      </c>
      <c r="BL20" s="211">
        <v>0</v>
      </c>
      <c r="BM20" s="211">
        <v>0</v>
      </c>
      <c r="BN20" s="212">
        <v>0</v>
      </c>
      <c r="BO20" s="210">
        <v>0</v>
      </c>
      <c r="BP20" s="210">
        <v>0</v>
      </c>
      <c r="BQ20" s="210">
        <v>0</v>
      </c>
      <c r="BR20" s="211">
        <v>0</v>
      </c>
      <c r="BS20" s="232">
        <v>0</v>
      </c>
      <c r="BT20" s="233">
        <v>0</v>
      </c>
      <c r="BU20" s="209">
        <v>0</v>
      </c>
      <c r="BV20" s="211">
        <v>0</v>
      </c>
      <c r="BW20" s="211">
        <v>0</v>
      </c>
      <c r="BX20" s="212">
        <v>0</v>
      </c>
      <c r="BY20" s="210">
        <v>0</v>
      </c>
      <c r="BZ20" s="210">
        <v>0</v>
      </c>
      <c r="CA20" s="210">
        <v>0</v>
      </c>
      <c r="CB20" s="211">
        <v>0</v>
      </c>
      <c r="CC20" s="232">
        <v>0</v>
      </c>
      <c r="CD20" s="234">
        <v>0</v>
      </c>
      <c r="CE20" s="214">
        <v>0</v>
      </c>
      <c r="CF20" s="211">
        <v>0</v>
      </c>
      <c r="CG20" s="211">
        <v>0</v>
      </c>
      <c r="CH20" s="212">
        <v>0</v>
      </c>
      <c r="CI20" s="210">
        <v>0</v>
      </c>
      <c r="CJ20" s="210">
        <v>0</v>
      </c>
      <c r="CK20" s="210">
        <v>0</v>
      </c>
      <c r="CL20" s="211">
        <v>0</v>
      </c>
      <c r="CM20" s="232">
        <v>0</v>
      </c>
      <c r="CN20" s="234">
        <v>0</v>
      </c>
      <c r="CO20" s="214">
        <v>0</v>
      </c>
      <c r="CP20" s="211">
        <v>0</v>
      </c>
      <c r="CQ20" s="211">
        <v>0</v>
      </c>
      <c r="CR20" s="212">
        <v>0</v>
      </c>
      <c r="CS20" s="210">
        <v>0</v>
      </c>
      <c r="CT20" s="210">
        <v>0</v>
      </c>
      <c r="CU20" s="210">
        <v>6</v>
      </c>
      <c r="CV20" s="211">
        <v>15</v>
      </c>
      <c r="CW20" s="232">
        <v>21</v>
      </c>
      <c r="CX20" s="233">
        <v>21</v>
      </c>
      <c r="CY20" s="209">
        <v>0</v>
      </c>
      <c r="CZ20" s="211">
        <v>0</v>
      </c>
      <c r="DA20" s="211">
        <v>0</v>
      </c>
      <c r="DB20" s="212">
        <v>0</v>
      </c>
      <c r="DC20" s="210">
        <v>0</v>
      </c>
      <c r="DD20" s="210">
        <v>0</v>
      </c>
      <c r="DE20" s="210">
        <v>6</v>
      </c>
      <c r="DF20" s="211">
        <v>14</v>
      </c>
      <c r="DG20" s="232">
        <v>20</v>
      </c>
      <c r="DH20" s="234">
        <v>20</v>
      </c>
      <c r="DI20" s="214">
        <v>0</v>
      </c>
      <c r="DJ20" s="211">
        <v>0</v>
      </c>
      <c r="DK20" s="211">
        <v>0</v>
      </c>
      <c r="DL20" s="212">
        <v>0</v>
      </c>
      <c r="DM20" s="210">
        <v>0</v>
      </c>
      <c r="DN20" s="210">
        <v>0</v>
      </c>
      <c r="DO20" s="210">
        <v>0</v>
      </c>
      <c r="DP20" s="211">
        <v>1</v>
      </c>
      <c r="DQ20" s="232">
        <v>1</v>
      </c>
      <c r="DR20" s="234">
        <v>1</v>
      </c>
      <c r="DS20" s="214">
        <v>0</v>
      </c>
      <c r="DT20" s="211">
        <v>0</v>
      </c>
      <c r="DU20" s="211">
        <v>0</v>
      </c>
      <c r="DV20" s="212">
        <v>37</v>
      </c>
      <c r="DW20" s="210">
        <v>138</v>
      </c>
      <c r="DX20" s="210">
        <v>372</v>
      </c>
      <c r="DY20" s="210">
        <v>507</v>
      </c>
      <c r="DZ20" s="211">
        <v>309</v>
      </c>
      <c r="EA20" s="232">
        <v>1363</v>
      </c>
      <c r="EB20" s="234">
        <v>1363</v>
      </c>
      <c r="EC20" s="231"/>
    </row>
    <row r="21" spans="2:133" ht="21" customHeight="1" x14ac:dyDescent="0.2">
      <c r="B21" s="98" t="s">
        <v>18</v>
      </c>
      <c r="C21" s="209">
        <v>0</v>
      </c>
      <c r="D21" s="211">
        <v>0</v>
      </c>
      <c r="E21" s="211">
        <v>0</v>
      </c>
      <c r="F21" s="212">
        <v>5</v>
      </c>
      <c r="G21" s="210">
        <v>8</v>
      </c>
      <c r="H21" s="210">
        <v>208</v>
      </c>
      <c r="I21" s="210">
        <v>387</v>
      </c>
      <c r="J21" s="211">
        <v>284</v>
      </c>
      <c r="K21" s="232">
        <v>892</v>
      </c>
      <c r="L21" s="233">
        <v>892</v>
      </c>
      <c r="M21" s="209">
        <v>0</v>
      </c>
      <c r="N21" s="211">
        <v>0</v>
      </c>
      <c r="O21" s="232">
        <v>0</v>
      </c>
      <c r="P21" s="212">
        <v>5</v>
      </c>
      <c r="Q21" s="210">
        <v>8</v>
      </c>
      <c r="R21" s="210">
        <v>206</v>
      </c>
      <c r="S21" s="210">
        <v>381</v>
      </c>
      <c r="T21" s="211">
        <v>278</v>
      </c>
      <c r="U21" s="232">
        <v>878</v>
      </c>
      <c r="V21" s="234">
        <v>878</v>
      </c>
      <c r="W21" s="214">
        <v>0</v>
      </c>
      <c r="X21" s="211">
        <v>0</v>
      </c>
      <c r="Y21" s="232">
        <v>0</v>
      </c>
      <c r="Z21" s="214">
        <v>0</v>
      </c>
      <c r="AA21" s="210">
        <v>0</v>
      </c>
      <c r="AB21" s="210">
        <v>2</v>
      </c>
      <c r="AC21" s="210">
        <v>6</v>
      </c>
      <c r="AD21" s="211">
        <v>6</v>
      </c>
      <c r="AE21" s="232">
        <v>14</v>
      </c>
      <c r="AF21" s="213">
        <v>14</v>
      </c>
      <c r="AG21" s="214">
        <v>0</v>
      </c>
      <c r="AH21" s="211">
        <v>0</v>
      </c>
      <c r="AI21" s="232">
        <v>0</v>
      </c>
      <c r="AJ21" s="214">
        <v>36</v>
      </c>
      <c r="AK21" s="210">
        <v>63</v>
      </c>
      <c r="AL21" s="210">
        <v>102</v>
      </c>
      <c r="AM21" s="210">
        <v>115</v>
      </c>
      <c r="AN21" s="211">
        <v>61</v>
      </c>
      <c r="AO21" s="232">
        <v>377</v>
      </c>
      <c r="AP21" s="213">
        <v>377</v>
      </c>
      <c r="AQ21" s="214">
        <v>0</v>
      </c>
      <c r="AR21" s="211">
        <v>0</v>
      </c>
      <c r="AS21" s="232">
        <v>0</v>
      </c>
      <c r="AT21" s="212">
        <v>36</v>
      </c>
      <c r="AU21" s="210">
        <v>62</v>
      </c>
      <c r="AV21" s="210">
        <v>99</v>
      </c>
      <c r="AW21" s="210">
        <v>115</v>
      </c>
      <c r="AX21" s="211">
        <v>58</v>
      </c>
      <c r="AY21" s="232">
        <v>370</v>
      </c>
      <c r="AZ21" s="233">
        <v>370</v>
      </c>
      <c r="BA21" s="209">
        <v>0</v>
      </c>
      <c r="BB21" s="211">
        <v>0</v>
      </c>
      <c r="BC21" s="211">
        <v>0</v>
      </c>
      <c r="BD21" s="212">
        <v>0</v>
      </c>
      <c r="BE21" s="210">
        <v>1</v>
      </c>
      <c r="BF21" s="210">
        <v>3</v>
      </c>
      <c r="BG21" s="210">
        <v>0</v>
      </c>
      <c r="BH21" s="211">
        <v>3</v>
      </c>
      <c r="BI21" s="232">
        <v>7</v>
      </c>
      <c r="BJ21" s="234">
        <v>7</v>
      </c>
      <c r="BK21" s="214">
        <v>0</v>
      </c>
      <c r="BL21" s="211">
        <v>0</v>
      </c>
      <c r="BM21" s="211">
        <v>0</v>
      </c>
      <c r="BN21" s="212">
        <v>0</v>
      </c>
      <c r="BO21" s="210">
        <v>0</v>
      </c>
      <c r="BP21" s="210">
        <v>0</v>
      </c>
      <c r="BQ21" s="210">
        <v>0</v>
      </c>
      <c r="BR21" s="211">
        <v>0</v>
      </c>
      <c r="BS21" s="232">
        <v>0</v>
      </c>
      <c r="BT21" s="233">
        <v>0</v>
      </c>
      <c r="BU21" s="209">
        <v>0</v>
      </c>
      <c r="BV21" s="211">
        <v>0</v>
      </c>
      <c r="BW21" s="211">
        <v>0</v>
      </c>
      <c r="BX21" s="212">
        <v>0</v>
      </c>
      <c r="BY21" s="210">
        <v>0</v>
      </c>
      <c r="BZ21" s="210">
        <v>0</v>
      </c>
      <c r="CA21" s="210">
        <v>0</v>
      </c>
      <c r="CB21" s="211">
        <v>0</v>
      </c>
      <c r="CC21" s="232">
        <v>0</v>
      </c>
      <c r="CD21" s="234">
        <v>0</v>
      </c>
      <c r="CE21" s="214">
        <v>0</v>
      </c>
      <c r="CF21" s="211">
        <v>0</v>
      </c>
      <c r="CG21" s="211">
        <v>0</v>
      </c>
      <c r="CH21" s="212">
        <v>0</v>
      </c>
      <c r="CI21" s="210">
        <v>0</v>
      </c>
      <c r="CJ21" s="210">
        <v>0</v>
      </c>
      <c r="CK21" s="210">
        <v>0</v>
      </c>
      <c r="CL21" s="211">
        <v>0</v>
      </c>
      <c r="CM21" s="232">
        <v>0</v>
      </c>
      <c r="CN21" s="234">
        <v>0</v>
      </c>
      <c r="CO21" s="214">
        <v>0</v>
      </c>
      <c r="CP21" s="211">
        <v>0</v>
      </c>
      <c r="CQ21" s="211">
        <v>0</v>
      </c>
      <c r="CR21" s="212">
        <v>0</v>
      </c>
      <c r="CS21" s="210">
        <v>2</v>
      </c>
      <c r="CT21" s="210">
        <v>1</v>
      </c>
      <c r="CU21" s="210">
        <v>12</v>
      </c>
      <c r="CV21" s="211">
        <v>20</v>
      </c>
      <c r="CW21" s="232">
        <v>35</v>
      </c>
      <c r="CX21" s="233">
        <v>35</v>
      </c>
      <c r="CY21" s="209">
        <v>0</v>
      </c>
      <c r="CZ21" s="211">
        <v>0</v>
      </c>
      <c r="DA21" s="211">
        <v>0</v>
      </c>
      <c r="DB21" s="212">
        <v>0</v>
      </c>
      <c r="DC21" s="210">
        <v>2</v>
      </c>
      <c r="DD21" s="210">
        <v>1</v>
      </c>
      <c r="DE21" s="210">
        <v>12</v>
      </c>
      <c r="DF21" s="211">
        <v>20</v>
      </c>
      <c r="DG21" s="232">
        <v>35</v>
      </c>
      <c r="DH21" s="234">
        <v>35</v>
      </c>
      <c r="DI21" s="214">
        <v>0</v>
      </c>
      <c r="DJ21" s="211">
        <v>0</v>
      </c>
      <c r="DK21" s="211">
        <v>0</v>
      </c>
      <c r="DL21" s="212">
        <v>0</v>
      </c>
      <c r="DM21" s="210">
        <v>0</v>
      </c>
      <c r="DN21" s="210">
        <v>0</v>
      </c>
      <c r="DO21" s="210">
        <v>0</v>
      </c>
      <c r="DP21" s="211">
        <v>0</v>
      </c>
      <c r="DQ21" s="232">
        <v>0</v>
      </c>
      <c r="DR21" s="234">
        <v>0</v>
      </c>
      <c r="DS21" s="214">
        <v>0</v>
      </c>
      <c r="DT21" s="211">
        <v>0</v>
      </c>
      <c r="DU21" s="211">
        <v>0</v>
      </c>
      <c r="DV21" s="212">
        <v>41</v>
      </c>
      <c r="DW21" s="210">
        <v>73</v>
      </c>
      <c r="DX21" s="210">
        <v>309</v>
      </c>
      <c r="DY21" s="210">
        <v>512</v>
      </c>
      <c r="DZ21" s="211">
        <v>361</v>
      </c>
      <c r="EA21" s="232">
        <v>1296</v>
      </c>
      <c r="EB21" s="234">
        <v>1296</v>
      </c>
      <c r="EC21" s="231"/>
    </row>
    <row r="22" spans="2:133" ht="21" customHeight="1" x14ac:dyDescent="0.2">
      <c r="B22" s="98" t="s">
        <v>19</v>
      </c>
      <c r="C22" s="209">
        <v>0</v>
      </c>
      <c r="D22" s="211">
        <v>0</v>
      </c>
      <c r="E22" s="211">
        <v>0</v>
      </c>
      <c r="F22" s="212">
        <v>2</v>
      </c>
      <c r="G22" s="210">
        <v>7</v>
      </c>
      <c r="H22" s="210">
        <v>134</v>
      </c>
      <c r="I22" s="210">
        <v>137</v>
      </c>
      <c r="J22" s="211">
        <v>112</v>
      </c>
      <c r="K22" s="232">
        <v>392</v>
      </c>
      <c r="L22" s="233">
        <v>392</v>
      </c>
      <c r="M22" s="209">
        <v>0</v>
      </c>
      <c r="N22" s="211">
        <v>0</v>
      </c>
      <c r="O22" s="232">
        <v>0</v>
      </c>
      <c r="P22" s="212">
        <v>2</v>
      </c>
      <c r="Q22" s="210">
        <v>7</v>
      </c>
      <c r="R22" s="210">
        <v>131</v>
      </c>
      <c r="S22" s="210">
        <v>136</v>
      </c>
      <c r="T22" s="211">
        <v>110</v>
      </c>
      <c r="U22" s="232">
        <v>386</v>
      </c>
      <c r="V22" s="234">
        <v>386</v>
      </c>
      <c r="W22" s="214">
        <v>0</v>
      </c>
      <c r="X22" s="211">
        <v>0</v>
      </c>
      <c r="Y22" s="232">
        <v>0</v>
      </c>
      <c r="Z22" s="214">
        <v>0</v>
      </c>
      <c r="AA22" s="210">
        <v>0</v>
      </c>
      <c r="AB22" s="210">
        <v>3</v>
      </c>
      <c r="AC22" s="210">
        <v>1</v>
      </c>
      <c r="AD22" s="211">
        <v>2</v>
      </c>
      <c r="AE22" s="232">
        <v>6</v>
      </c>
      <c r="AF22" s="213">
        <v>6</v>
      </c>
      <c r="AG22" s="214">
        <v>0</v>
      </c>
      <c r="AH22" s="211">
        <v>0</v>
      </c>
      <c r="AI22" s="232">
        <v>0</v>
      </c>
      <c r="AJ22" s="214">
        <v>24</v>
      </c>
      <c r="AK22" s="210">
        <v>43</v>
      </c>
      <c r="AL22" s="210">
        <v>77</v>
      </c>
      <c r="AM22" s="210">
        <v>65</v>
      </c>
      <c r="AN22" s="211">
        <v>34</v>
      </c>
      <c r="AO22" s="232">
        <v>243</v>
      </c>
      <c r="AP22" s="213">
        <v>243</v>
      </c>
      <c r="AQ22" s="214">
        <v>0</v>
      </c>
      <c r="AR22" s="211">
        <v>0</v>
      </c>
      <c r="AS22" s="232">
        <v>0</v>
      </c>
      <c r="AT22" s="212">
        <v>24</v>
      </c>
      <c r="AU22" s="210">
        <v>43</v>
      </c>
      <c r="AV22" s="210">
        <v>77</v>
      </c>
      <c r="AW22" s="210">
        <v>64</v>
      </c>
      <c r="AX22" s="211">
        <v>34</v>
      </c>
      <c r="AY22" s="232">
        <v>242</v>
      </c>
      <c r="AZ22" s="233">
        <v>242</v>
      </c>
      <c r="BA22" s="209">
        <v>0</v>
      </c>
      <c r="BB22" s="211">
        <v>0</v>
      </c>
      <c r="BC22" s="211">
        <v>0</v>
      </c>
      <c r="BD22" s="212">
        <v>0</v>
      </c>
      <c r="BE22" s="210">
        <v>0</v>
      </c>
      <c r="BF22" s="210">
        <v>0</v>
      </c>
      <c r="BG22" s="210">
        <v>1</v>
      </c>
      <c r="BH22" s="211">
        <v>0</v>
      </c>
      <c r="BI22" s="232">
        <v>1</v>
      </c>
      <c r="BJ22" s="234">
        <v>1</v>
      </c>
      <c r="BK22" s="214">
        <v>0</v>
      </c>
      <c r="BL22" s="211">
        <v>0</v>
      </c>
      <c r="BM22" s="211">
        <v>0</v>
      </c>
      <c r="BN22" s="212">
        <v>0</v>
      </c>
      <c r="BO22" s="210">
        <v>0</v>
      </c>
      <c r="BP22" s="210">
        <v>0</v>
      </c>
      <c r="BQ22" s="210">
        <v>0</v>
      </c>
      <c r="BR22" s="211">
        <v>0</v>
      </c>
      <c r="BS22" s="232">
        <v>0</v>
      </c>
      <c r="BT22" s="233">
        <v>0</v>
      </c>
      <c r="BU22" s="209">
        <v>0</v>
      </c>
      <c r="BV22" s="211">
        <v>0</v>
      </c>
      <c r="BW22" s="211">
        <v>0</v>
      </c>
      <c r="BX22" s="212">
        <v>0</v>
      </c>
      <c r="BY22" s="210">
        <v>0</v>
      </c>
      <c r="BZ22" s="210">
        <v>0</v>
      </c>
      <c r="CA22" s="210">
        <v>0</v>
      </c>
      <c r="CB22" s="211">
        <v>0</v>
      </c>
      <c r="CC22" s="232">
        <v>0</v>
      </c>
      <c r="CD22" s="234">
        <v>0</v>
      </c>
      <c r="CE22" s="214">
        <v>0</v>
      </c>
      <c r="CF22" s="211">
        <v>0</v>
      </c>
      <c r="CG22" s="211">
        <v>0</v>
      </c>
      <c r="CH22" s="212">
        <v>0</v>
      </c>
      <c r="CI22" s="210">
        <v>0</v>
      </c>
      <c r="CJ22" s="210">
        <v>0</v>
      </c>
      <c r="CK22" s="210">
        <v>0</v>
      </c>
      <c r="CL22" s="211">
        <v>0</v>
      </c>
      <c r="CM22" s="232">
        <v>0</v>
      </c>
      <c r="CN22" s="234">
        <v>0</v>
      </c>
      <c r="CO22" s="214">
        <v>0</v>
      </c>
      <c r="CP22" s="211">
        <v>0</v>
      </c>
      <c r="CQ22" s="211">
        <v>0</v>
      </c>
      <c r="CR22" s="212">
        <v>0</v>
      </c>
      <c r="CS22" s="210">
        <v>0</v>
      </c>
      <c r="CT22" s="210">
        <v>3</v>
      </c>
      <c r="CU22" s="210">
        <v>4</v>
      </c>
      <c r="CV22" s="211">
        <v>3</v>
      </c>
      <c r="CW22" s="232">
        <v>10</v>
      </c>
      <c r="CX22" s="233">
        <v>10</v>
      </c>
      <c r="CY22" s="209">
        <v>0</v>
      </c>
      <c r="CZ22" s="211">
        <v>0</v>
      </c>
      <c r="DA22" s="211">
        <v>0</v>
      </c>
      <c r="DB22" s="212">
        <v>0</v>
      </c>
      <c r="DC22" s="210">
        <v>0</v>
      </c>
      <c r="DD22" s="210">
        <v>3</v>
      </c>
      <c r="DE22" s="210">
        <v>4</v>
      </c>
      <c r="DF22" s="211">
        <v>3</v>
      </c>
      <c r="DG22" s="232">
        <v>10</v>
      </c>
      <c r="DH22" s="234">
        <v>10</v>
      </c>
      <c r="DI22" s="214">
        <v>0</v>
      </c>
      <c r="DJ22" s="211">
        <v>0</v>
      </c>
      <c r="DK22" s="211">
        <v>0</v>
      </c>
      <c r="DL22" s="212">
        <v>0</v>
      </c>
      <c r="DM22" s="210">
        <v>0</v>
      </c>
      <c r="DN22" s="210">
        <v>0</v>
      </c>
      <c r="DO22" s="210">
        <v>0</v>
      </c>
      <c r="DP22" s="211">
        <v>0</v>
      </c>
      <c r="DQ22" s="232">
        <v>0</v>
      </c>
      <c r="DR22" s="234">
        <v>0</v>
      </c>
      <c r="DS22" s="214">
        <v>0</v>
      </c>
      <c r="DT22" s="211">
        <v>0</v>
      </c>
      <c r="DU22" s="211">
        <v>0</v>
      </c>
      <c r="DV22" s="212">
        <v>26</v>
      </c>
      <c r="DW22" s="210">
        <v>50</v>
      </c>
      <c r="DX22" s="210">
        <v>213</v>
      </c>
      <c r="DY22" s="210">
        <v>204</v>
      </c>
      <c r="DZ22" s="211">
        <v>148</v>
      </c>
      <c r="EA22" s="232">
        <v>641</v>
      </c>
      <c r="EB22" s="234">
        <v>641</v>
      </c>
      <c r="EC22" s="231"/>
    </row>
    <row r="23" spans="2:133" ht="21" customHeight="1" x14ac:dyDescent="0.2">
      <c r="B23" s="98" t="s">
        <v>20</v>
      </c>
      <c r="C23" s="209">
        <v>0</v>
      </c>
      <c r="D23" s="211">
        <v>0</v>
      </c>
      <c r="E23" s="211">
        <v>0</v>
      </c>
      <c r="F23" s="212">
        <v>12</v>
      </c>
      <c r="G23" s="210">
        <v>21</v>
      </c>
      <c r="H23" s="210">
        <v>129</v>
      </c>
      <c r="I23" s="210">
        <v>220</v>
      </c>
      <c r="J23" s="211">
        <v>112</v>
      </c>
      <c r="K23" s="232">
        <v>494</v>
      </c>
      <c r="L23" s="233">
        <v>494</v>
      </c>
      <c r="M23" s="209">
        <v>0</v>
      </c>
      <c r="N23" s="211">
        <v>0</v>
      </c>
      <c r="O23" s="232">
        <v>0</v>
      </c>
      <c r="P23" s="212">
        <v>12</v>
      </c>
      <c r="Q23" s="210">
        <v>21</v>
      </c>
      <c r="R23" s="210">
        <v>128</v>
      </c>
      <c r="S23" s="210">
        <v>219</v>
      </c>
      <c r="T23" s="211">
        <v>111</v>
      </c>
      <c r="U23" s="232">
        <v>491</v>
      </c>
      <c r="V23" s="234">
        <v>491</v>
      </c>
      <c r="W23" s="214">
        <v>0</v>
      </c>
      <c r="X23" s="211">
        <v>0</v>
      </c>
      <c r="Y23" s="232">
        <v>0</v>
      </c>
      <c r="Z23" s="214">
        <v>0</v>
      </c>
      <c r="AA23" s="210">
        <v>0</v>
      </c>
      <c r="AB23" s="210">
        <v>1</v>
      </c>
      <c r="AC23" s="210">
        <v>1</v>
      </c>
      <c r="AD23" s="211">
        <v>1</v>
      </c>
      <c r="AE23" s="232">
        <v>3</v>
      </c>
      <c r="AF23" s="213">
        <v>3</v>
      </c>
      <c r="AG23" s="214">
        <v>0</v>
      </c>
      <c r="AH23" s="211">
        <v>0</v>
      </c>
      <c r="AI23" s="232">
        <v>0</v>
      </c>
      <c r="AJ23" s="214">
        <v>19</v>
      </c>
      <c r="AK23" s="210">
        <v>26</v>
      </c>
      <c r="AL23" s="210">
        <v>41</v>
      </c>
      <c r="AM23" s="210">
        <v>51</v>
      </c>
      <c r="AN23" s="211">
        <v>28</v>
      </c>
      <c r="AO23" s="232">
        <v>165</v>
      </c>
      <c r="AP23" s="213">
        <v>165</v>
      </c>
      <c r="AQ23" s="214">
        <v>0</v>
      </c>
      <c r="AR23" s="211">
        <v>0</v>
      </c>
      <c r="AS23" s="232">
        <v>0</v>
      </c>
      <c r="AT23" s="212">
        <v>19</v>
      </c>
      <c r="AU23" s="210">
        <v>26</v>
      </c>
      <c r="AV23" s="210">
        <v>41</v>
      </c>
      <c r="AW23" s="210">
        <v>50</v>
      </c>
      <c r="AX23" s="211">
        <v>27</v>
      </c>
      <c r="AY23" s="232">
        <v>163</v>
      </c>
      <c r="AZ23" s="233">
        <v>163</v>
      </c>
      <c r="BA23" s="209">
        <v>0</v>
      </c>
      <c r="BB23" s="211">
        <v>0</v>
      </c>
      <c r="BC23" s="211">
        <v>0</v>
      </c>
      <c r="BD23" s="212">
        <v>0</v>
      </c>
      <c r="BE23" s="210">
        <v>0</v>
      </c>
      <c r="BF23" s="210">
        <v>0</v>
      </c>
      <c r="BG23" s="210">
        <v>1</v>
      </c>
      <c r="BH23" s="211">
        <v>1</v>
      </c>
      <c r="BI23" s="232">
        <v>2</v>
      </c>
      <c r="BJ23" s="234">
        <v>2</v>
      </c>
      <c r="BK23" s="214">
        <v>0</v>
      </c>
      <c r="BL23" s="211">
        <v>0</v>
      </c>
      <c r="BM23" s="211">
        <v>0</v>
      </c>
      <c r="BN23" s="212">
        <v>0</v>
      </c>
      <c r="BO23" s="210">
        <v>0</v>
      </c>
      <c r="BP23" s="210">
        <v>0</v>
      </c>
      <c r="BQ23" s="210">
        <v>0</v>
      </c>
      <c r="BR23" s="211">
        <v>0</v>
      </c>
      <c r="BS23" s="232">
        <v>0</v>
      </c>
      <c r="BT23" s="233">
        <v>0</v>
      </c>
      <c r="BU23" s="209">
        <v>0</v>
      </c>
      <c r="BV23" s="211">
        <v>0</v>
      </c>
      <c r="BW23" s="211">
        <v>0</v>
      </c>
      <c r="BX23" s="212">
        <v>0</v>
      </c>
      <c r="BY23" s="210">
        <v>0</v>
      </c>
      <c r="BZ23" s="210">
        <v>0</v>
      </c>
      <c r="CA23" s="210">
        <v>0</v>
      </c>
      <c r="CB23" s="211">
        <v>0</v>
      </c>
      <c r="CC23" s="232">
        <v>0</v>
      </c>
      <c r="CD23" s="234">
        <v>0</v>
      </c>
      <c r="CE23" s="214">
        <v>0</v>
      </c>
      <c r="CF23" s="211">
        <v>0</v>
      </c>
      <c r="CG23" s="211">
        <v>0</v>
      </c>
      <c r="CH23" s="212">
        <v>0</v>
      </c>
      <c r="CI23" s="210">
        <v>0</v>
      </c>
      <c r="CJ23" s="210">
        <v>0</v>
      </c>
      <c r="CK23" s="210">
        <v>0</v>
      </c>
      <c r="CL23" s="211">
        <v>0</v>
      </c>
      <c r="CM23" s="232">
        <v>0</v>
      </c>
      <c r="CN23" s="234">
        <v>0</v>
      </c>
      <c r="CO23" s="214">
        <v>0</v>
      </c>
      <c r="CP23" s="211">
        <v>0</v>
      </c>
      <c r="CQ23" s="211">
        <v>0</v>
      </c>
      <c r="CR23" s="212">
        <v>0</v>
      </c>
      <c r="CS23" s="210">
        <v>0</v>
      </c>
      <c r="CT23" s="210">
        <v>0</v>
      </c>
      <c r="CU23" s="210">
        <v>4</v>
      </c>
      <c r="CV23" s="211">
        <v>9</v>
      </c>
      <c r="CW23" s="232">
        <v>13</v>
      </c>
      <c r="CX23" s="233">
        <v>13</v>
      </c>
      <c r="CY23" s="209">
        <v>0</v>
      </c>
      <c r="CZ23" s="211">
        <v>0</v>
      </c>
      <c r="DA23" s="211">
        <v>0</v>
      </c>
      <c r="DB23" s="212">
        <v>0</v>
      </c>
      <c r="DC23" s="210">
        <v>0</v>
      </c>
      <c r="DD23" s="210">
        <v>0</v>
      </c>
      <c r="DE23" s="210">
        <v>4</v>
      </c>
      <c r="DF23" s="211">
        <v>9</v>
      </c>
      <c r="DG23" s="232">
        <v>13</v>
      </c>
      <c r="DH23" s="234">
        <v>13</v>
      </c>
      <c r="DI23" s="214">
        <v>0</v>
      </c>
      <c r="DJ23" s="211">
        <v>0</v>
      </c>
      <c r="DK23" s="211">
        <v>0</v>
      </c>
      <c r="DL23" s="212">
        <v>0</v>
      </c>
      <c r="DM23" s="210">
        <v>0</v>
      </c>
      <c r="DN23" s="210">
        <v>0</v>
      </c>
      <c r="DO23" s="210">
        <v>0</v>
      </c>
      <c r="DP23" s="211">
        <v>0</v>
      </c>
      <c r="DQ23" s="232">
        <v>0</v>
      </c>
      <c r="DR23" s="234">
        <v>0</v>
      </c>
      <c r="DS23" s="214">
        <v>0</v>
      </c>
      <c r="DT23" s="211">
        <v>0</v>
      </c>
      <c r="DU23" s="211">
        <v>0</v>
      </c>
      <c r="DV23" s="212">
        <v>31</v>
      </c>
      <c r="DW23" s="210">
        <v>47</v>
      </c>
      <c r="DX23" s="210">
        <v>170</v>
      </c>
      <c r="DY23" s="210">
        <v>275</v>
      </c>
      <c r="DZ23" s="211">
        <v>148</v>
      </c>
      <c r="EA23" s="232">
        <v>671</v>
      </c>
      <c r="EB23" s="234">
        <v>671</v>
      </c>
      <c r="EC23" s="231"/>
    </row>
    <row r="24" spans="2:133" ht="21" customHeight="1" x14ac:dyDescent="0.2">
      <c r="B24" s="98" t="s">
        <v>21</v>
      </c>
      <c r="C24" s="209">
        <v>0</v>
      </c>
      <c r="D24" s="211">
        <v>0</v>
      </c>
      <c r="E24" s="211">
        <v>0</v>
      </c>
      <c r="F24" s="212">
        <v>3</v>
      </c>
      <c r="G24" s="210">
        <v>13</v>
      </c>
      <c r="H24" s="210">
        <v>132</v>
      </c>
      <c r="I24" s="210">
        <v>230</v>
      </c>
      <c r="J24" s="211">
        <v>127</v>
      </c>
      <c r="K24" s="232">
        <v>505</v>
      </c>
      <c r="L24" s="233">
        <v>505</v>
      </c>
      <c r="M24" s="209">
        <v>0</v>
      </c>
      <c r="N24" s="211">
        <v>0</v>
      </c>
      <c r="O24" s="232">
        <v>0</v>
      </c>
      <c r="P24" s="212">
        <v>3</v>
      </c>
      <c r="Q24" s="210">
        <v>13</v>
      </c>
      <c r="R24" s="210">
        <v>132</v>
      </c>
      <c r="S24" s="210">
        <v>227</v>
      </c>
      <c r="T24" s="211">
        <v>125</v>
      </c>
      <c r="U24" s="232">
        <v>500</v>
      </c>
      <c r="V24" s="234">
        <v>500</v>
      </c>
      <c r="W24" s="214">
        <v>0</v>
      </c>
      <c r="X24" s="211">
        <v>0</v>
      </c>
      <c r="Y24" s="232">
        <v>0</v>
      </c>
      <c r="Z24" s="214">
        <v>0</v>
      </c>
      <c r="AA24" s="210">
        <v>0</v>
      </c>
      <c r="AB24" s="210">
        <v>0</v>
      </c>
      <c r="AC24" s="210">
        <v>3</v>
      </c>
      <c r="AD24" s="211">
        <v>2</v>
      </c>
      <c r="AE24" s="232">
        <v>5</v>
      </c>
      <c r="AF24" s="213">
        <v>5</v>
      </c>
      <c r="AG24" s="214">
        <v>0</v>
      </c>
      <c r="AH24" s="211">
        <v>0</v>
      </c>
      <c r="AI24" s="232">
        <v>0</v>
      </c>
      <c r="AJ24" s="214">
        <v>18</v>
      </c>
      <c r="AK24" s="210">
        <v>39</v>
      </c>
      <c r="AL24" s="210">
        <v>48</v>
      </c>
      <c r="AM24" s="210">
        <v>49</v>
      </c>
      <c r="AN24" s="211">
        <v>37</v>
      </c>
      <c r="AO24" s="232">
        <v>191</v>
      </c>
      <c r="AP24" s="213">
        <v>191</v>
      </c>
      <c r="AQ24" s="214">
        <v>0</v>
      </c>
      <c r="AR24" s="211">
        <v>0</v>
      </c>
      <c r="AS24" s="232">
        <v>0</v>
      </c>
      <c r="AT24" s="212">
        <v>18</v>
      </c>
      <c r="AU24" s="210">
        <v>39</v>
      </c>
      <c r="AV24" s="210">
        <v>48</v>
      </c>
      <c r="AW24" s="210">
        <v>47</v>
      </c>
      <c r="AX24" s="211">
        <v>34</v>
      </c>
      <c r="AY24" s="232">
        <v>186</v>
      </c>
      <c r="AZ24" s="233">
        <v>186</v>
      </c>
      <c r="BA24" s="209">
        <v>0</v>
      </c>
      <c r="BB24" s="211">
        <v>0</v>
      </c>
      <c r="BC24" s="211">
        <v>0</v>
      </c>
      <c r="BD24" s="212">
        <v>0</v>
      </c>
      <c r="BE24" s="210">
        <v>0</v>
      </c>
      <c r="BF24" s="210">
        <v>0</v>
      </c>
      <c r="BG24" s="210">
        <v>2</v>
      </c>
      <c r="BH24" s="211">
        <v>3</v>
      </c>
      <c r="BI24" s="232">
        <v>5</v>
      </c>
      <c r="BJ24" s="234">
        <v>5</v>
      </c>
      <c r="BK24" s="214">
        <v>0</v>
      </c>
      <c r="BL24" s="211">
        <v>0</v>
      </c>
      <c r="BM24" s="211">
        <v>0</v>
      </c>
      <c r="BN24" s="212">
        <v>0</v>
      </c>
      <c r="BO24" s="210">
        <v>0</v>
      </c>
      <c r="BP24" s="210">
        <v>0</v>
      </c>
      <c r="BQ24" s="210">
        <v>0</v>
      </c>
      <c r="BR24" s="211">
        <v>0</v>
      </c>
      <c r="BS24" s="232">
        <v>0</v>
      </c>
      <c r="BT24" s="233">
        <v>0</v>
      </c>
      <c r="BU24" s="209">
        <v>0</v>
      </c>
      <c r="BV24" s="211">
        <v>0</v>
      </c>
      <c r="BW24" s="211">
        <v>0</v>
      </c>
      <c r="BX24" s="212">
        <v>0</v>
      </c>
      <c r="BY24" s="210">
        <v>0</v>
      </c>
      <c r="BZ24" s="210">
        <v>0</v>
      </c>
      <c r="CA24" s="210">
        <v>0</v>
      </c>
      <c r="CB24" s="211">
        <v>0</v>
      </c>
      <c r="CC24" s="232">
        <v>0</v>
      </c>
      <c r="CD24" s="234">
        <v>0</v>
      </c>
      <c r="CE24" s="214">
        <v>0</v>
      </c>
      <c r="CF24" s="211">
        <v>0</v>
      </c>
      <c r="CG24" s="211">
        <v>0</v>
      </c>
      <c r="CH24" s="212">
        <v>0</v>
      </c>
      <c r="CI24" s="210">
        <v>0</v>
      </c>
      <c r="CJ24" s="210">
        <v>0</v>
      </c>
      <c r="CK24" s="210">
        <v>0</v>
      </c>
      <c r="CL24" s="211">
        <v>0</v>
      </c>
      <c r="CM24" s="232">
        <v>0</v>
      </c>
      <c r="CN24" s="234">
        <v>0</v>
      </c>
      <c r="CO24" s="214">
        <v>0</v>
      </c>
      <c r="CP24" s="211">
        <v>0</v>
      </c>
      <c r="CQ24" s="211">
        <v>0</v>
      </c>
      <c r="CR24" s="212">
        <v>0</v>
      </c>
      <c r="CS24" s="210">
        <v>1</v>
      </c>
      <c r="CT24" s="210">
        <v>3</v>
      </c>
      <c r="CU24" s="210">
        <v>13</v>
      </c>
      <c r="CV24" s="211">
        <v>19</v>
      </c>
      <c r="CW24" s="232">
        <v>36</v>
      </c>
      <c r="CX24" s="233">
        <v>36</v>
      </c>
      <c r="CY24" s="209">
        <v>0</v>
      </c>
      <c r="CZ24" s="211">
        <v>0</v>
      </c>
      <c r="DA24" s="211">
        <v>0</v>
      </c>
      <c r="DB24" s="212">
        <v>0</v>
      </c>
      <c r="DC24" s="210">
        <v>1</v>
      </c>
      <c r="DD24" s="210">
        <v>3</v>
      </c>
      <c r="DE24" s="210">
        <v>13</v>
      </c>
      <c r="DF24" s="211">
        <v>19</v>
      </c>
      <c r="DG24" s="232">
        <v>36</v>
      </c>
      <c r="DH24" s="234">
        <v>36</v>
      </c>
      <c r="DI24" s="214">
        <v>0</v>
      </c>
      <c r="DJ24" s="211">
        <v>0</v>
      </c>
      <c r="DK24" s="211">
        <v>0</v>
      </c>
      <c r="DL24" s="212">
        <v>0</v>
      </c>
      <c r="DM24" s="210">
        <v>0</v>
      </c>
      <c r="DN24" s="210">
        <v>0</v>
      </c>
      <c r="DO24" s="210">
        <v>0</v>
      </c>
      <c r="DP24" s="211">
        <v>0</v>
      </c>
      <c r="DQ24" s="232">
        <v>0</v>
      </c>
      <c r="DR24" s="234">
        <v>0</v>
      </c>
      <c r="DS24" s="214">
        <v>0</v>
      </c>
      <c r="DT24" s="211">
        <v>0</v>
      </c>
      <c r="DU24" s="211">
        <v>0</v>
      </c>
      <c r="DV24" s="212">
        <v>21</v>
      </c>
      <c r="DW24" s="210">
        <v>53</v>
      </c>
      <c r="DX24" s="210">
        <v>183</v>
      </c>
      <c r="DY24" s="210">
        <v>292</v>
      </c>
      <c r="DZ24" s="211">
        <v>183</v>
      </c>
      <c r="EA24" s="232">
        <v>732</v>
      </c>
      <c r="EB24" s="234">
        <v>732</v>
      </c>
      <c r="EC24" s="231"/>
    </row>
    <row r="25" spans="2:133" ht="21" customHeight="1" x14ac:dyDescent="0.2">
      <c r="B25" s="98" t="s">
        <v>22</v>
      </c>
      <c r="C25" s="209">
        <v>0</v>
      </c>
      <c r="D25" s="211">
        <v>0</v>
      </c>
      <c r="E25" s="211">
        <v>0</v>
      </c>
      <c r="F25" s="212">
        <v>1</v>
      </c>
      <c r="G25" s="210">
        <v>6</v>
      </c>
      <c r="H25" s="210">
        <v>50</v>
      </c>
      <c r="I25" s="210">
        <v>78</v>
      </c>
      <c r="J25" s="211">
        <v>28</v>
      </c>
      <c r="K25" s="232">
        <v>163</v>
      </c>
      <c r="L25" s="233">
        <v>163</v>
      </c>
      <c r="M25" s="209">
        <v>0</v>
      </c>
      <c r="N25" s="211">
        <v>0</v>
      </c>
      <c r="O25" s="232">
        <v>0</v>
      </c>
      <c r="P25" s="212">
        <v>1</v>
      </c>
      <c r="Q25" s="210">
        <v>6</v>
      </c>
      <c r="R25" s="210">
        <v>50</v>
      </c>
      <c r="S25" s="210">
        <v>78</v>
      </c>
      <c r="T25" s="211">
        <v>28</v>
      </c>
      <c r="U25" s="232">
        <v>163</v>
      </c>
      <c r="V25" s="234">
        <v>163</v>
      </c>
      <c r="W25" s="214">
        <v>0</v>
      </c>
      <c r="X25" s="211">
        <v>0</v>
      </c>
      <c r="Y25" s="232">
        <v>0</v>
      </c>
      <c r="Z25" s="214">
        <v>0</v>
      </c>
      <c r="AA25" s="210">
        <v>0</v>
      </c>
      <c r="AB25" s="210">
        <v>0</v>
      </c>
      <c r="AC25" s="210">
        <v>0</v>
      </c>
      <c r="AD25" s="211">
        <v>0</v>
      </c>
      <c r="AE25" s="232">
        <v>0</v>
      </c>
      <c r="AF25" s="213">
        <v>0</v>
      </c>
      <c r="AG25" s="214">
        <v>0</v>
      </c>
      <c r="AH25" s="211">
        <v>0</v>
      </c>
      <c r="AI25" s="232">
        <v>0</v>
      </c>
      <c r="AJ25" s="214">
        <v>11</v>
      </c>
      <c r="AK25" s="210">
        <v>20</v>
      </c>
      <c r="AL25" s="210">
        <v>28</v>
      </c>
      <c r="AM25" s="210">
        <v>43</v>
      </c>
      <c r="AN25" s="211">
        <v>15</v>
      </c>
      <c r="AO25" s="232">
        <v>117</v>
      </c>
      <c r="AP25" s="213">
        <v>117</v>
      </c>
      <c r="AQ25" s="214">
        <v>0</v>
      </c>
      <c r="AR25" s="211">
        <v>0</v>
      </c>
      <c r="AS25" s="232">
        <v>0</v>
      </c>
      <c r="AT25" s="212">
        <v>11</v>
      </c>
      <c r="AU25" s="210">
        <v>20</v>
      </c>
      <c r="AV25" s="210">
        <v>28</v>
      </c>
      <c r="AW25" s="210">
        <v>41</v>
      </c>
      <c r="AX25" s="211">
        <v>15</v>
      </c>
      <c r="AY25" s="232">
        <v>115</v>
      </c>
      <c r="AZ25" s="233">
        <v>115</v>
      </c>
      <c r="BA25" s="209">
        <v>0</v>
      </c>
      <c r="BB25" s="211">
        <v>0</v>
      </c>
      <c r="BC25" s="211">
        <v>0</v>
      </c>
      <c r="BD25" s="212">
        <v>0</v>
      </c>
      <c r="BE25" s="210">
        <v>0</v>
      </c>
      <c r="BF25" s="210">
        <v>0</v>
      </c>
      <c r="BG25" s="210">
        <v>2</v>
      </c>
      <c r="BH25" s="211">
        <v>0</v>
      </c>
      <c r="BI25" s="232">
        <v>2</v>
      </c>
      <c r="BJ25" s="234">
        <v>2</v>
      </c>
      <c r="BK25" s="214">
        <v>0</v>
      </c>
      <c r="BL25" s="211">
        <v>0</v>
      </c>
      <c r="BM25" s="211">
        <v>0</v>
      </c>
      <c r="BN25" s="212">
        <v>0</v>
      </c>
      <c r="BO25" s="210">
        <v>0</v>
      </c>
      <c r="BP25" s="210">
        <v>0</v>
      </c>
      <c r="BQ25" s="210">
        <v>0</v>
      </c>
      <c r="BR25" s="211">
        <v>0</v>
      </c>
      <c r="BS25" s="232">
        <v>0</v>
      </c>
      <c r="BT25" s="233">
        <v>0</v>
      </c>
      <c r="BU25" s="209">
        <v>0</v>
      </c>
      <c r="BV25" s="211">
        <v>0</v>
      </c>
      <c r="BW25" s="211">
        <v>0</v>
      </c>
      <c r="BX25" s="212">
        <v>0</v>
      </c>
      <c r="BY25" s="210">
        <v>0</v>
      </c>
      <c r="BZ25" s="210">
        <v>0</v>
      </c>
      <c r="CA25" s="210">
        <v>0</v>
      </c>
      <c r="CB25" s="211">
        <v>0</v>
      </c>
      <c r="CC25" s="232">
        <v>0</v>
      </c>
      <c r="CD25" s="234">
        <v>0</v>
      </c>
      <c r="CE25" s="214">
        <v>0</v>
      </c>
      <c r="CF25" s="211">
        <v>0</v>
      </c>
      <c r="CG25" s="211">
        <v>0</v>
      </c>
      <c r="CH25" s="212">
        <v>0</v>
      </c>
      <c r="CI25" s="210">
        <v>0</v>
      </c>
      <c r="CJ25" s="210">
        <v>0</v>
      </c>
      <c r="CK25" s="210">
        <v>0</v>
      </c>
      <c r="CL25" s="211">
        <v>0</v>
      </c>
      <c r="CM25" s="232">
        <v>0</v>
      </c>
      <c r="CN25" s="234">
        <v>0</v>
      </c>
      <c r="CO25" s="214">
        <v>0</v>
      </c>
      <c r="CP25" s="211">
        <v>0</v>
      </c>
      <c r="CQ25" s="211">
        <v>0</v>
      </c>
      <c r="CR25" s="212">
        <v>0</v>
      </c>
      <c r="CS25" s="210">
        <v>0</v>
      </c>
      <c r="CT25" s="210">
        <v>1</v>
      </c>
      <c r="CU25" s="210">
        <v>4</v>
      </c>
      <c r="CV25" s="211">
        <v>9</v>
      </c>
      <c r="CW25" s="232">
        <v>14</v>
      </c>
      <c r="CX25" s="233">
        <v>14</v>
      </c>
      <c r="CY25" s="209">
        <v>0</v>
      </c>
      <c r="CZ25" s="211">
        <v>0</v>
      </c>
      <c r="DA25" s="211">
        <v>0</v>
      </c>
      <c r="DB25" s="212">
        <v>0</v>
      </c>
      <c r="DC25" s="210">
        <v>0</v>
      </c>
      <c r="DD25" s="210">
        <v>1</v>
      </c>
      <c r="DE25" s="210">
        <v>4</v>
      </c>
      <c r="DF25" s="211">
        <v>7</v>
      </c>
      <c r="DG25" s="232">
        <v>12</v>
      </c>
      <c r="DH25" s="234">
        <v>12</v>
      </c>
      <c r="DI25" s="214">
        <v>0</v>
      </c>
      <c r="DJ25" s="211">
        <v>0</v>
      </c>
      <c r="DK25" s="211">
        <v>0</v>
      </c>
      <c r="DL25" s="212">
        <v>0</v>
      </c>
      <c r="DM25" s="210">
        <v>0</v>
      </c>
      <c r="DN25" s="210">
        <v>0</v>
      </c>
      <c r="DO25" s="210">
        <v>0</v>
      </c>
      <c r="DP25" s="211">
        <v>2</v>
      </c>
      <c r="DQ25" s="232">
        <v>2</v>
      </c>
      <c r="DR25" s="234">
        <v>2</v>
      </c>
      <c r="DS25" s="214">
        <v>0</v>
      </c>
      <c r="DT25" s="211">
        <v>0</v>
      </c>
      <c r="DU25" s="211">
        <v>0</v>
      </c>
      <c r="DV25" s="212">
        <v>12</v>
      </c>
      <c r="DW25" s="210">
        <v>26</v>
      </c>
      <c r="DX25" s="210">
        <v>79</v>
      </c>
      <c r="DY25" s="210">
        <v>125</v>
      </c>
      <c r="DZ25" s="211">
        <v>52</v>
      </c>
      <c r="EA25" s="232">
        <v>294</v>
      </c>
      <c r="EB25" s="234">
        <v>294</v>
      </c>
      <c r="EC25" s="231"/>
    </row>
    <row r="26" spans="2:133" ht="21" customHeight="1" x14ac:dyDescent="0.2">
      <c r="B26" s="98" t="s">
        <v>23</v>
      </c>
      <c r="C26" s="209">
        <v>0</v>
      </c>
      <c r="D26" s="211">
        <v>0</v>
      </c>
      <c r="E26" s="211">
        <v>0</v>
      </c>
      <c r="F26" s="212">
        <v>7</v>
      </c>
      <c r="G26" s="210">
        <v>12</v>
      </c>
      <c r="H26" s="210">
        <v>80</v>
      </c>
      <c r="I26" s="210">
        <v>151</v>
      </c>
      <c r="J26" s="211">
        <v>98</v>
      </c>
      <c r="K26" s="232">
        <v>348</v>
      </c>
      <c r="L26" s="233">
        <v>348</v>
      </c>
      <c r="M26" s="209">
        <v>0</v>
      </c>
      <c r="N26" s="211">
        <v>0</v>
      </c>
      <c r="O26" s="232">
        <v>0</v>
      </c>
      <c r="P26" s="212">
        <v>7</v>
      </c>
      <c r="Q26" s="210">
        <v>12</v>
      </c>
      <c r="R26" s="210">
        <v>80</v>
      </c>
      <c r="S26" s="210">
        <v>151</v>
      </c>
      <c r="T26" s="211">
        <v>96</v>
      </c>
      <c r="U26" s="232">
        <v>346</v>
      </c>
      <c r="V26" s="234">
        <v>346</v>
      </c>
      <c r="W26" s="214">
        <v>0</v>
      </c>
      <c r="X26" s="211">
        <v>0</v>
      </c>
      <c r="Y26" s="232">
        <v>0</v>
      </c>
      <c r="Z26" s="214">
        <v>0</v>
      </c>
      <c r="AA26" s="210">
        <v>0</v>
      </c>
      <c r="AB26" s="210">
        <v>0</v>
      </c>
      <c r="AC26" s="210">
        <v>0</v>
      </c>
      <c r="AD26" s="211">
        <v>2</v>
      </c>
      <c r="AE26" s="232">
        <v>2</v>
      </c>
      <c r="AF26" s="213">
        <v>2</v>
      </c>
      <c r="AG26" s="214">
        <v>0</v>
      </c>
      <c r="AH26" s="211">
        <v>0</v>
      </c>
      <c r="AI26" s="232">
        <v>0</v>
      </c>
      <c r="AJ26" s="214">
        <v>11</v>
      </c>
      <c r="AK26" s="210">
        <v>27</v>
      </c>
      <c r="AL26" s="210">
        <v>28</v>
      </c>
      <c r="AM26" s="210">
        <v>56</v>
      </c>
      <c r="AN26" s="211">
        <v>26</v>
      </c>
      <c r="AO26" s="232">
        <v>148</v>
      </c>
      <c r="AP26" s="213">
        <v>148</v>
      </c>
      <c r="AQ26" s="214">
        <v>0</v>
      </c>
      <c r="AR26" s="211">
        <v>0</v>
      </c>
      <c r="AS26" s="232">
        <v>0</v>
      </c>
      <c r="AT26" s="212">
        <v>11</v>
      </c>
      <c r="AU26" s="210">
        <v>27</v>
      </c>
      <c r="AV26" s="210">
        <v>28</v>
      </c>
      <c r="AW26" s="210">
        <v>54</v>
      </c>
      <c r="AX26" s="211">
        <v>23</v>
      </c>
      <c r="AY26" s="232">
        <v>143</v>
      </c>
      <c r="AZ26" s="233">
        <v>143</v>
      </c>
      <c r="BA26" s="209">
        <v>0</v>
      </c>
      <c r="BB26" s="211">
        <v>0</v>
      </c>
      <c r="BC26" s="211">
        <v>0</v>
      </c>
      <c r="BD26" s="212">
        <v>0</v>
      </c>
      <c r="BE26" s="210">
        <v>0</v>
      </c>
      <c r="BF26" s="210">
        <v>0</v>
      </c>
      <c r="BG26" s="210">
        <v>2</v>
      </c>
      <c r="BH26" s="211">
        <v>3</v>
      </c>
      <c r="BI26" s="232">
        <v>5</v>
      </c>
      <c r="BJ26" s="234">
        <v>5</v>
      </c>
      <c r="BK26" s="214">
        <v>0</v>
      </c>
      <c r="BL26" s="211">
        <v>0</v>
      </c>
      <c r="BM26" s="211">
        <v>0</v>
      </c>
      <c r="BN26" s="212">
        <v>0</v>
      </c>
      <c r="BO26" s="210">
        <v>0</v>
      </c>
      <c r="BP26" s="210">
        <v>0</v>
      </c>
      <c r="BQ26" s="210">
        <v>0</v>
      </c>
      <c r="BR26" s="211">
        <v>0</v>
      </c>
      <c r="BS26" s="232">
        <v>0</v>
      </c>
      <c r="BT26" s="233">
        <v>0</v>
      </c>
      <c r="BU26" s="209">
        <v>0</v>
      </c>
      <c r="BV26" s="211">
        <v>0</v>
      </c>
      <c r="BW26" s="211">
        <v>0</v>
      </c>
      <c r="BX26" s="212">
        <v>0</v>
      </c>
      <c r="BY26" s="210">
        <v>0</v>
      </c>
      <c r="BZ26" s="210">
        <v>0</v>
      </c>
      <c r="CA26" s="210">
        <v>0</v>
      </c>
      <c r="CB26" s="211">
        <v>0</v>
      </c>
      <c r="CC26" s="232">
        <v>0</v>
      </c>
      <c r="CD26" s="234">
        <v>0</v>
      </c>
      <c r="CE26" s="214">
        <v>0</v>
      </c>
      <c r="CF26" s="211">
        <v>0</v>
      </c>
      <c r="CG26" s="211">
        <v>0</v>
      </c>
      <c r="CH26" s="212">
        <v>0</v>
      </c>
      <c r="CI26" s="210">
        <v>0</v>
      </c>
      <c r="CJ26" s="210">
        <v>0</v>
      </c>
      <c r="CK26" s="210">
        <v>0</v>
      </c>
      <c r="CL26" s="211">
        <v>0</v>
      </c>
      <c r="CM26" s="232">
        <v>0</v>
      </c>
      <c r="CN26" s="234">
        <v>0</v>
      </c>
      <c r="CO26" s="214">
        <v>0</v>
      </c>
      <c r="CP26" s="211">
        <v>0</v>
      </c>
      <c r="CQ26" s="211">
        <v>0</v>
      </c>
      <c r="CR26" s="212">
        <v>0</v>
      </c>
      <c r="CS26" s="210">
        <v>0</v>
      </c>
      <c r="CT26" s="210">
        <v>0</v>
      </c>
      <c r="CU26" s="210">
        <v>4</v>
      </c>
      <c r="CV26" s="211">
        <v>6</v>
      </c>
      <c r="CW26" s="232">
        <v>10</v>
      </c>
      <c r="CX26" s="233">
        <v>10</v>
      </c>
      <c r="CY26" s="209">
        <v>0</v>
      </c>
      <c r="CZ26" s="211">
        <v>0</v>
      </c>
      <c r="DA26" s="211">
        <v>0</v>
      </c>
      <c r="DB26" s="212">
        <v>0</v>
      </c>
      <c r="DC26" s="210">
        <v>0</v>
      </c>
      <c r="DD26" s="210">
        <v>0</v>
      </c>
      <c r="DE26" s="210">
        <v>4</v>
      </c>
      <c r="DF26" s="211">
        <v>6</v>
      </c>
      <c r="DG26" s="232">
        <v>10</v>
      </c>
      <c r="DH26" s="234">
        <v>10</v>
      </c>
      <c r="DI26" s="214">
        <v>0</v>
      </c>
      <c r="DJ26" s="211">
        <v>0</v>
      </c>
      <c r="DK26" s="211">
        <v>0</v>
      </c>
      <c r="DL26" s="212">
        <v>0</v>
      </c>
      <c r="DM26" s="210">
        <v>0</v>
      </c>
      <c r="DN26" s="210">
        <v>0</v>
      </c>
      <c r="DO26" s="210">
        <v>0</v>
      </c>
      <c r="DP26" s="211">
        <v>0</v>
      </c>
      <c r="DQ26" s="232">
        <v>0</v>
      </c>
      <c r="DR26" s="234">
        <v>0</v>
      </c>
      <c r="DS26" s="214">
        <v>0</v>
      </c>
      <c r="DT26" s="211">
        <v>0</v>
      </c>
      <c r="DU26" s="211">
        <v>0</v>
      </c>
      <c r="DV26" s="212">
        <v>18</v>
      </c>
      <c r="DW26" s="210">
        <v>39</v>
      </c>
      <c r="DX26" s="210">
        <v>108</v>
      </c>
      <c r="DY26" s="210">
        <v>210</v>
      </c>
      <c r="DZ26" s="211">
        <v>128</v>
      </c>
      <c r="EA26" s="232">
        <v>503</v>
      </c>
      <c r="EB26" s="234">
        <v>503</v>
      </c>
      <c r="EC26" s="231"/>
    </row>
    <row r="27" spans="2:133" ht="21" customHeight="1" x14ac:dyDescent="0.2">
      <c r="B27" s="98" t="s">
        <v>24</v>
      </c>
      <c r="C27" s="209">
        <v>0</v>
      </c>
      <c r="D27" s="211">
        <v>0</v>
      </c>
      <c r="E27" s="211">
        <v>0</v>
      </c>
      <c r="F27" s="212">
        <v>0</v>
      </c>
      <c r="G27" s="210">
        <v>1</v>
      </c>
      <c r="H27" s="210">
        <v>34</v>
      </c>
      <c r="I27" s="210">
        <v>82</v>
      </c>
      <c r="J27" s="211">
        <v>47</v>
      </c>
      <c r="K27" s="232">
        <v>164</v>
      </c>
      <c r="L27" s="233">
        <v>164</v>
      </c>
      <c r="M27" s="209">
        <v>0</v>
      </c>
      <c r="N27" s="211">
        <v>0</v>
      </c>
      <c r="O27" s="232">
        <v>0</v>
      </c>
      <c r="P27" s="212">
        <v>0</v>
      </c>
      <c r="Q27" s="210">
        <v>1</v>
      </c>
      <c r="R27" s="210">
        <v>34</v>
      </c>
      <c r="S27" s="210">
        <v>82</v>
      </c>
      <c r="T27" s="211">
        <v>46</v>
      </c>
      <c r="U27" s="232">
        <v>163</v>
      </c>
      <c r="V27" s="234">
        <v>163</v>
      </c>
      <c r="W27" s="214">
        <v>0</v>
      </c>
      <c r="X27" s="211">
        <v>0</v>
      </c>
      <c r="Y27" s="232">
        <v>0</v>
      </c>
      <c r="Z27" s="214">
        <v>0</v>
      </c>
      <c r="AA27" s="210">
        <v>0</v>
      </c>
      <c r="AB27" s="210">
        <v>0</v>
      </c>
      <c r="AC27" s="210">
        <v>0</v>
      </c>
      <c r="AD27" s="211">
        <v>1</v>
      </c>
      <c r="AE27" s="232">
        <v>1</v>
      </c>
      <c r="AF27" s="213">
        <v>1</v>
      </c>
      <c r="AG27" s="214">
        <v>0</v>
      </c>
      <c r="AH27" s="211">
        <v>0</v>
      </c>
      <c r="AI27" s="232">
        <v>0</v>
      </c>
      <c r="AJ27" s="214">
        <v>9</v>
      </c>
      <c r="AK27" s="210">
        <v>19</v>
      </c>
      <c r="AL27" s="210">
        <v>23</v>
      </c>
      <c r="AM27" s="210">
        <v>33</v>
      </c>
      <c r="AN27" s="211">
        <v>12</v>
      </c>
      <c r="AO27" s="232">
        <v>96</v>
      </c>
      <c r="AP27" s="213">
        <v>96</v>
      </c>
      <c r="AQ27" s="214">
        <v>0</v>
      </c>
      <c r="AR27" s="211">
        <v>0</v>
      </c>
      <c r="AS27" s="232">
        <v>0</v>
      </c>
      <c r="AT27" s="212">
        <v>9</v>
      </c>
      <c r="AU27" s="210">
        <v>19</v>
      </c>
      <c r="AV27" s="210">
        <v>23</v>
      </c>
      <c r="AW27" s="210">
        <v>32</v>
      </c>
      <c r="AX27" s="211">
        <v>11</v>
      </c>
      <c r="AY27" s="232">
        <v>94</v>
      </c>
      <c r="AZ27" s="233">
        <v>94</v>
      </c>
      <c r="BA27" s="209">
        <v>0</v>
      </c>
      <c r="BB27" s="211">
        <v>0</v>
      </c>
      <c r="BC27" s="211">
        <v>0</v>
      </c>
      <c r="BD27" s="212">
        <v>0</v>
      </c>
      <c r="BE27" s="210">
        <v>0</v>
      </c>
      <c r="BF27" s="210">
        <v>0</v>
      </c>
      <c r="BG27" s="210">
        <v>1</v>
      </c>
      <c r="BH27" s="211">
        <v>1</v>
      </c>
      <c r="BI27" s="232">
        <v>2</v>
      </c>
      <c r="BJ27" s="234">
        <v>2</v>
      </c>
      <c r="BK27" s="214">
        <v>0</v>
      </c>
      <c r="BL27" s="211">
        <v>0</v>
      </c>
      <c r="BM27" s="211">
        <v>0</v>
      </c>
      <c r="BN27" s="212">
        <v>0</v>
      </c>
      <c r="BO27" s="210">
        <v>0</v>
      </c>
      <c r="BP27" s="210">
        <v>0</v>
      </c>
      <c r="BQ27" s="210">
        <v>0</v>
      </c>
      <c r="BR27" s="211">
        <v>0</v>
      </c>
      <c r="BS27" s="232">
        <v>0</v>
      </c>
      <c r="BT27" s="233">
        <v>0</v>
      </c>
      <c r="BU27" s="209">
        <v>0</v>
      </c>
      <c r="BV27" s="211">
        <v>0</v>
      </c>
      <c r="BW27" s="211">
        <v>0</v>
      </c>
      <c r="BX27" s="212">
        <v>0</v>
      </c>
      <c r="BY27" s="210">
        <v>0</v>
      </c>
      <c r="BZ27" s="210">
        <v>0</v>
      </c>
      <c r="CA27" s="210">
        <v>0</v>
      </c>
      <c r="CB27" s="211">
        <v>0</v>
      </c>
      <c r="CC27" s="232">
        <v>0</v>
      </c>
      <c r="CD27" s="234">
        <v>0</v>
      </c>
      <c r="CE27" s="214">
        <v>0</v>
      </c>
      <c r="CF27" s="211">
        <v>0</v>
      </c>
      <c r="CG27" s="211">
        <v>0</v>
      </c>
      <c r="CH27" s="212">
        <v>0</v>
      </c>
      <c r="CI27" s="210">
        <v>0</v>
      </c>
      <c r="CJ27" s="210">
        <v>0</v>
      </c>
      <c r="CK27" s="210">
        <v>0</v>
      </c>
      <c r="CL27" s="211">
        <v>0</v>
      </c>
      <c r="CM27" s="232">
        <v>0</v>
      </c>
      <c r="CN27" s="234">
        <v>0</v>
      </c>
      <c r="CO27" s="214">
        <v>0</v>
      </c>
      <c r="CP27" s="211">
        <v>0</v>
      </c>
      <c r="CQ27" s="211">
        <v>0</v>
      </c>
      <c r="CR27" s="212">
        <v>0</v>
      </c>
      <c r="CS27" s="210">
        <v>0</v>
      </c>
      <c r="CT27" s="210">
        <v>0</v>
      </c>
      <c r="CU27" s="210">
        <v>0</v>
      </c>
      <c r="CV27" s="211">
        <v>1</v>
      </c>
      <c r="CW27" s="232">
        <v>1</v>
      </c>
      <c r="CX27" s="233">
        <v>1</v>
      </c>
      <c r="CY27" s="209">
        <v>0</v>
      </c>
      <c r="CZ27" s="211">
        <v>0</v>
      </c>
      <c r="DA27" s="211">
        <v>0</v>
      </c>
      <c r="DB27" s="212">
        <v>0</v>
      </c>
      <c r="DC27" s="210">
        <v>0</v>
      </c>
      <c r="DD27" s="210">
        <v>0</v>
      </c>
      <c r="DE27" s="210">
        <v>0</v>
      </c>
      <c r="DF27" s="211">
        <v>1</v>
      </c>
      <c r="DG27" s="232">
        <v>1</v>
      </c>
      <c r="DH27" s="234">
        <v>1</v>
      </c>
      <c r="DI27" s="214">
        <v>0</v>
      </c>
      <c r="DJ27" s="211">
        <v>0</v>
      </c>
      <c r="DK27" s="211">
        <v>0</v>
      </c>
      <c r="DL27" s="212">
        <v>0</v>
      </c>
      <c r="DM27" s="210">
        <v>0</v>
      </c>
      <c r="DN27" s="210">
        <v>0</v>
      </c>
      <c r="DO27" s="210">
        <v>0</v>
      </c>
      <c r="DP27" s="211">
        <v>0</v>
      </c>
      <c r="DQ27" s="232">
        <v>0</v>
      </c>
      <c r="DR27" s="234">
        <v>0</v>
      </c>
      <c r="DS27" s="214">
        <v>0</v>
      </c>
      <c r="DT27" s="211">
        <v>0</v>
      </c>
      <c r="DU27" s="211">
        <v>0</v>
      </c>
      <c r="DV27" s="212">
        <v>9</v>
      </c>
      <c r="DW27" s="210">
        <v>20</v>
      </c>
      <c r="DX27" s="210">
        <v>57</v>
      </c>
      <c r="DY27" s="210">
        <v>115</v>
      </c>
      <c r="DZ27" s="211">
        <v>59</v>
      </c>
      <c r="EA27" s="232">
        <v>260</v>
      </c>
      <c r="EB27" s="234">
        <v>260</v>
      </c>
      <c r="EC27" s="231"/>
    </row>
    <row r="28" spans="2:133" ht="21" customHeight="1" x14ac:dyDescent="0.2">
      <c r="B28" s="98" t="s">
        <v>25</v>
      </c>
      <c r="C28" s="209">
        <v>0</v>
      </c>
      <c r="D28" s="211">
        <v>0</v>
      </c>
      <c r="E28" s="211">
        <v>0</v>
      </c>
      <c r="F28" s="212">
        <v>0</v>
      </c>
      <c r="G28" s="210">
        <v>11</v>
      </c>
      <c r="H28" s="210">
        <v>61</v>
      </c>
      <c r="I28" s="210">
        <v>71</v>
      </c>
      <c r="J28" s="211">
        <v>43</v>
      </c>
      <c r="K28" s="232">
        <v>186</v>
      </c>
      <c r="L28" s="233">
        <v>186</v>
      </c>
      <c r="M28" s="209">
        <v>0</v>
      </c>
      <c r="N28" s="211">
        <v>0</v>
      </c>
      <c r="O28" s="232">
        <v>0</v>
      </c>
      <c r="P28" s="212">
        <v>0</v>
      </c>
      <c r="Q28" s="210">
        <v>11</v>
      </c>
      <c r="R28" s="210">
        <v>61</v>
      </c>
      <c r="S28" s="210">
        <v>69</v>
      </c>
      <c r="T28" s="211">
        <v>41</v>
      </c>
      <c r="U28" s="232">
        <v>182</v>
      </c>
      <c r="V28" s="234">
        <v>182</v>
      </c>
      <c r="W28" s="214">
        <v>0</v>
      </c>
      <c r="X28" s="211">
        <v>0</v>
      </c>
      <c r="Y28" s="232">
        <v>0</v>
      </c>
      <c r="Z28" s="214">
        <v>0</v>
      </c>
      <c r="AA28" s="210">
        <v>0</v>
      </c>
      <c r="AB28" s="210">
        <v>0</v>
      </c>
      <c r="AC28" s="210">
        <v>2</v>
      </c>
      <c r="AD28" s="211">
        <v>2</v>
      </c>
      <c r="AE28" s="232">
        <v>4</v>
      </c>
      <c r="AF28" s="213">
        <v>4</v>
      </c>
      <c r="AG28" s="214">
        <v>0</v>
      </c>
      <c r="AH28" s="211">
        <v>0</v>
      </c>
      <c r="AI28" s="232">
        <v>0</v>
      </c>
      <c r="AJ28" s="214">
        <v>11</v>
      </c>
      <c r="AK28" s="210">
        <v>35</v>
      </c>
      <c r="AL28" s="210">
        <v>34</v>
      </c>
      <c r="AM28" s="210">
        <v>40</v>
      </c>
      <c r="AN28" s="211">
        <v>11</v>
      </c>
      <c r="AO28" s="232">
        <v>131</v>
      </c>
      <c r="AP28" s="213">
        <v>131</v>
      </c>
      <c r="AQ28" s="214">
        <v>0</v>
      </c>
      <c r="AR28" s="211">
        <v>0</v>
      </c>
      <c r="AS28" s="232">
        <v>0</v>
      </c>
      <c r="AT28" s="212">
        <v>11</v>
      </c>
      <c r="AU28" s="210">
        <v>35</v>
      </c>
      <c r="AV28" s="210">
        <v>34</v>
      </c>
      <c r="AW28" s="210">
        <v>40</v>
      </c>
      <c r="AX28" s="211">
        <v>11</v>
      </c>
      <c r="AY28" s="232">
        <v>131</v>
      </c>
      <c r="AZ28" s="233">
        <v>131</v>
      </c>
      <c r="BA28" s="209">
        <v>0</v>
      </c>
      <c r="BB28" s="211">
        <v>0</v>
      </c>
      <c r="BC28" s="211">
        <v>0</v>
      </c>
      <c r="BD28" s="212">
        <v>0</v>
      </c>
      <c r="BE28" s="210">
        <v>0</v>
      </c>
      <c r="BF28" s="210">
        <v>0</v>
      </c>
      <c r="BG28" s="210">
        <v>0</v>
      </c>
      <c r="BH28" s="211">
        <v>0</v>
      </c>
      <c r="BI28" s="232">
        <v>0</v>
      </c>
      <c r="BJ28" s="234">
        <v>0</v>
      </c>
      <c r="BK28" s="214">
        <v>0</v>
      </c>
      <c r="BL28" s="211">
        <v>0</v>
      </c>
      <c r="BM28" s="211">
        <v>0</v>
      </c>
      <c r="BN28" s="212">
        <v>0</v>
      </c>
      <c r="BO28" s="210">
        <v>0</v>
      </c>
      <c r="BP28" s="210">
        <v>0</v>
      </c>
      <c r="BQ28" s="210">
        <v>0</v>
      </c>
      <c r="BR28" s="211">
        <v>0</v>
      </c>
      <c r="BS28" s="232">
        <v>0</v>
      </c>
      <c r="BT28" s="233">
        <v>0</v>
      </c>
      <c r="BU28" s="209">
        <v>0</v>
      </c>
      <c r="BV28" s="211">
        <v>0</v>
      </c>
      <c r="BW28" s="211">
        <v>0</v>
      </c>
      <c r="BX28" s="212">
        <v>0</v>
      </c>
      <c r="BY28" s="210">
        <v>0</v>
      </c>
      <c r="BZ28" s="210">
        <v>0</v>
      </c>
      <c r="CA28" s="210">
        <v>0</v>
      </c>
      <c r="CB28" s="211">
        <v>0</v>
      </c>
      <c r="CC28" s="232">
        <v>0</v>
      </c>
      <c r="CD28" s="234">
        <v>0</v>
      </c>
      <c r="CE28" s="214">
        <v>0</v>
      </c>
      <c r="CF28" s="211">
        <v>0</v>
      </c>
      <c r="CG28" s="211">
        <v>0</v>
      </c>
      <c r="CH28" s="212">
        <v>0</v>
      </c>
      <c r="CI28" s="210">
        <v>0</v>
      </c>
      <c r="CJ28" s="210">
        <v>0</v>
      </c>
      <c r="CK28" s="210">
        <v>0</v>
      </c>
      <c r="CL28" s="211">
        <v>0</v>
      </c>
      <c r="CM28" s="232">
        <v>0</v>
      </c>
      <c r="CN28" s="234">
        <v>0</v>
      </c>
      <c r="CO28" s="214">
        <v>0</v>
      </c>
      <c r="CP28" s="211">
        <v>0</v>
      </c>
      <c r="CQ28" s="211">
        <v>0</v>
      </c>
      <c r="CR28" s="212">
        <v>0</v>
      </c>
      <c r="CS28" s="210">
        <v>1</v>
      </c>
      <c r="CT28" s="210">
        <v>0</v>
      </c>
      <c r="CU28" s="210">
        <v>1</v>
      </c>
      <c r="CV28" s="211">
        <v>1</v>
      </c>
      <c r="CW28" s="232">
        <v>3</v>
      </c>
      <c r="CX28" s="233">
        <v>3</v>
      </c>
      <c r="CY28" s="209">
        <v>0</v>
      </c>
      <c r="CZ28" s="211">
        <v>0</v>
      </c>
      <c r="DA28" s="211">
        <v>0</v>
      </c>
      <c r="DB28" s="212">
        <v>0</v>
      </c>
      <c r="DC28" s="210">
        <v>1</v>
      </c>
      <c r="DD28" s="210">
        <v>0</v>
      </c>
      <c r="DE28" s="210">
        <v>1</v>
      </c>
      <c r="DF28" s="211">
        <v>1</v>
      </c>
      <c r="DG28" s="232">
        <v>3</v>
      </c>
      <c r="DH28" s="234">
        <v>3</v>
      </c>
      <c r="DI28" s="214">
        <v>0</v>
      </c>
      <c r="DJ28" s="211">
        <v>0</v>
      </c>
      <c r="DK28" s="211">
        <v>0</v>
      </c>
      <c r="DL28" s="212">
        <v>0</v>
      </c>
      <c r="DM28" s="210">
        <v>0</v>
      </c>
      <c r="DN28" s="210">
        <v>0</v>
      </c>
      <c r="DO28" s="210">
        <v>0</v>
      </c>
      <c r="DP28" s="211">
        <v>0</v>
      </c>
      <c r="DQ28" s="232">
        <v>0</v>
      </c>
      <c r="DR28" s="234">
        <v>0</v>
      </c>
      <c r="DS28" s="214">
        <v>0</v>
      </c>
      <c r="DT28" s="211">
        <v>0</v>
      </c>
      <c r="DU28" s="211">
        <v>0</v>
      </c>
      <c r="DV28" s="212">
        <v>11</v>
      </c>
      <c r="DW28" s="210">
        <v>47</v>
      </c>
      <c r="DX28" s="210">
        <v>94</v>
      </c>
      <c r="DY28" s="210">
        <v>112</v>
      </c>
      <c r="DZ28" s="211">
        <v>55</v>
      </c>
      <c r="EA28" s="232">
        <v>319</v>
      </c>
      <c r="EB28" s="234">
        <v>319</v>
      </c>
      <c r="EC28" s="231"/>
    </row>
    <row r="29" spans="2:133" ht="21" customHeight="1" x14ac:dyDescent="0.2">
      <c r="B29" s="98" t="s">
        <v>26</v>
      </c>
      <c r="C29" s="209">
        <v>0</v>
      </c>
      <c r="D29" s="211">
        <v>0</v>
      </c>
      <c r="E29" s="211">
        <v>0</v>
      </c>
      <c r="F29" s="212">
        <v>0</v>
      </c>
      <c r="G29" s="210">
        <v>3</v>
      </c>
      <c r="H29" s="210">
        <v>46</v>
      </c>
      <c r="I29" s="210">
        <v>61</v>
      </c>
      <c r="J29" s="211">
        <v>38</v>
      </c>
      <c r="K29" s="232">
        <v>148</v>
      </c>
      <c r="L29" s="233">
        <v>148</v>
      </c>
      <c r="M29" s="209">
        <v>0</v>
      </c>
      <c r="N29" s="211">
        <v>0</v>
      </c>
      <c r="O29" s="232">
        <v>0</v>
      </c>
      <c r="P29" s="212">
        <v>0</v>
      </c>
      <c r="Q29" s="210">
        <v>3</v>
      </c>
      <c r="R29" s="210">
        <v>45</v>
      </c>
      <c r="S29" s="210">
        <v>59</v>
      </c>
      <c r="T29" s="211">
        <v>38</v>
      </c>
      <c r="U29" s="232">
        <v>145</v>
      </c>
      <c r="V29" s="234">
        <v>145</v>
      </c>
      <c r="W29" s="214">
        <v>0</v>
      </c>
      <c r="X29" s="211">
        <v>0</v>
      </c>
      <c r="Y29" s="232">
        <v>0</v>
      </c>
      <c r="Z29" s="214">
        <v>0</v>
      </c>
      <c r="AA29" s="210">
        <v>0</v>
      </c>
      <c r="AB29" s="210">
        <v>1</v>
      </c>
      <c r="AC29" s="210">
        <v>2</v>
      </c>
      <c r="AD29" s="211">
        <v>0</v>
      </c>
      <c r="AE29" s="232">
        <v>3</v>
      </c>
      <c r="AF29" s="213">
        <v>3</v>
      </c>
      <c r="AG29" s="214">
        <v>0</v>
      </c>
      <c r="AH29" s="211">
        <v>0</v>
      </c>
      <c r="AI29" s="232">
        <v>0</v>
      </c>
      <c r="AJ29" s="214">
        <v>3</v>
      </c>
      <c r="AK29" s="210">
        <v>20</v>
      </c>
      <c r="AL29" s="210">
        <v>18</v>
      </c>
      <c r="AM29" s="210">
        <v>36</v>
      </c>
      <c r="AN29" s="211">
        <v>9</v>
      </c>
      <c r="AO29" s="232">
        <v>86</v>
      </c>
      <c r="AP29" s="213">
        <v>86</v>
      </c>
      <c r="AQ29" s="214">
        <v>0</v>
      </c>
      <c r="AR29" s="211">
        <v>0</v>
      </c>
      <c r="AS29" s="232">
        <v>0</v>
      </c>
      <c r="AT29" s="212">
        <v>3</v>
      </c>
      <c r="AU29" s="210">
        <v>19</v>
      </c>
      <c r="AV29" s="210">
        <v>18</v>
      </c>
      <c r="AW29" s="210">
        <v>35</v>
      </c>
      <c r="AX29" s="211">
        <v>9</v>
      </c>
      <c r="AY29" s="232">
        <v>84</v>
      </c>
      <c r="AZ29" s="233">
        <v>84</v>
      </c>
      <c r="BA29" s="209">
        <v>0</v>
      </c>
      <c r="BB29" s="211">
        <v>0</v>
      </c>
      <c r="BC29" s="211">
        <v>0</v>
      </c>
      <c r="BD29" s="212">
        <v>0</v>
      </c>
      <c r="BE29" s="210">
        <v>1</v>
      </c>
      <c r="BF29" s="210">
        <v>0</v>
      </c>
      <c r="BG29" s="210">
        <v>1</v>
      </c>
      <c r="BH29" s="211">
        <v>0</v>
      </c>
      <c r="BI29" s="232">
        <v>2</v>
      </c>
      <c r="BJ29" s="234">
        <v>2</v>
      </c>
      <c r="BK29" s="214">
        <v>0</v>
      </c>
      <c r="BL29" s="211">
        <v>0</v>
      </c>
      <c r="BM29" s="211">
        <v>0</v>
      </c>
      <c r="BN29" s="212">
        <v>0</v>
      </c>
      <c r="BO29" s="210">
        <v>0</v>
      </c>
      <c r="BP29" s="210">
        <v>0</v>
      </c>
      <c r="BQ29" s="210">
        <v>0</v>
      </c>
      <c r="BR29" s="211">
        <v>0</v>
      </c>
      <c r="BS29" s="232">
        <v>0</v>
      </c>
      <c r="BT29" s="233">
        <v>0</v>
      </c>
      <c r="BU29" s="209">
        <v>0</v>
      </c>
      <c r="BV29" s="211">
        <v>0</v>
      </c>
      <c r="BW29" s="211">
        <v>0</v>
      </c>
      <c r="BX29" s="212">
        <v>0</v>
      </c>
      <c r="BY29" s="210">
        <v>0</v>
      </c>
      <c r="BZ29" s="210">
        <v>0</v>
      </c>
      <c r="CA29" s="210">
        <v>0</v>
      </c>
      <c r="CB29" s="211">
        <v>0</v>
      </c>
      <c r="CC29" s="232">
        <v>0</v>
      </c>
      <c r="CD29" s="234">
        <v>0</v>
      </c>
      <c r="CE29" s="214">
        <v>0</v>
      </c>
      <c r="CF29" s="211">
        <v>0</v>
      </c>
      <c r="CG29" s="211">
        <v>0</v>
      </c>
      <c r="CH29" s="212">
        <v>0</v>
      </c>
      <c r="CI29" s="210">
        <v>0</v>
      </c>
      <c r="CJ29" s="210">
        <v>0</v>
      </c>
      <c r="CK29" s="210">
        <v>0</v>
      </c>
      <c r="CL29" s="211">
        <v>0</v>
      </c>
      <c r="CM29" s="232">
        <v>0</v>
      </c>
      <c r="CN29" s="234">
        <v>0</v>
      </c>
      <c r="CO29" s="214">
        <v>0</v>
      </c>
      <c r="CP29" s="211">
        <v>0</v>
      </c>
      <c r="CQ29" s="211">
        <v>0</v>
      </c>
      <c r="CR29" s="212">
        <v>1</v>
      </c>
      <c r="CS29" s="210">
        <v>1</v>
      </c>
      <c r="CT29" s="210">
        <v>0</v>
      </c>
      <c r="CU29" s="210">
        <v>0</v>
      </c>
      <c r="CV29" s="211">
        <v>1</v>
      </c>
      <c r="CW29" s="232">
        <v>3</v>
      </c>
      <c r="CX29" s="233">
        <v>3</v>
      </c>
      <c r="CY29" s="209">
        <v>0</v>
      </c>
      <c r="CZ29" s="211">
        <v>0</v>
      </c>
      <c r="DA29" s="211">
        <v>0</v>
      </c>
      <c r="DB29" s="212">
        <v>1</v>
      </c>
      <c r="DC29" s="210">
        <v>1</v>
      </c>
      <c r="DD29" s="210">
        <v>0</v>
      </c>
      <c r="DE29" s="210">
        <v>0</v>
      </c>
      <c r="DF29" s="211">
        <v>1</v>
      </c>
      <c r="DG29" s="232">
        <v>3</v>
      </c>
      <c r="DH29" s="234">
        <v>3</v>
      </c>
      <c r="DI29" s="214">
        <v>0</v>
      </c>
      <c r="DJ29" s="211">
        <v>0</v>
      </c>
      <c r="DK29" s="211">
        <v>0</v>
      </c>
      <c r="DL29" s="212">
        <v>0</v>
      </c>
      <c r="DM29" s="210">
        <v>0</v>
      </c>
      <c r="DN29" s="210">
        <v>0</v>
      </c>
      <c r="DO29" s="210">
        <v>0</v>
      </c>
      <c r="DP29" s="211">
        <v>0</v>
      </c>
      <c r="DQ29" s="232">
        <v>0</v>
      </c>
      <c r="DR29" s="234">
        <v>0</v>
      </c>
      <c r="DS29" s="214">
        <v>0</v>
      </c>
      <c r="DT29" s="211">
        <v>0</v>
      </c>
      <c r="DU29" s="211">
        <v>0</v>
      </c>
      <c r="DV29" s="212">
        <v>4</v>
      </c>
      <c r="DW29" s="210">
        <v>24</v>
      </c>
      <c r="DX29" s="210">
        <v>64</v>
      </c>
      <c r="DY29" s="210">
        <v>97</v>
      </c>
      <c r="DZ29" s="211">
        <v>47</v>
      </c>
      <c r="EA29" s="232">
        <v>236</v>
      </c>
      <c r="EB29" s="234">
        <v>236</v>
      </c>
      <c r="EC29" s="231"/>
    </row>
    <row r="30" spans="2:133" ht="21" customHeight="1" x14ac:dyDescent="0.2">
      <c r="B30" s="98" t="s">
        <v>27</v>
      </c>
      <c r="C30" s="209">
        <v>0</v>
      </c>
      <c r="D30" s="211">
        <v>0</v>
      </c>
      <c r="E30" s="211">
        <v>0</v>
      </c>
      <c r="F30" s="212">
        <v>1</v>
      </c>
      <c r="G30" s="210">
        <v>2</v>
      </c>
      <c r="H30" s="210">
        <v>22</v>
      </c>
      <c r="I30" s="210">
        <v>61</v>
      </c>
      <c r="J30" s="211">
        <v>36</v>
      </c>
      <c r="K30" s="232">
        <v>122</v>
      </c>
      <c r="L30" s="233">
        <v>122</v>
      </c>
      <c r="M30" s="209">
        <v>0</v>
      </c>
      <c r="N30" s="211">
        <v>0</v>
      </c>
      <c r="O30" s="232">
        <v>0</v>
      </c>
      <c r="P30" s="212">
        <v>1</v>
      </c>
      <c r="Q30" s="210">
        <v>2</v>
      </c>
      <c r="R30" s="210">
        <v>22</v>
      </c>
      <c r="S30" s="210">
        <v>60</v>
      </c>
      <c r="T30" s="211">
        <v>36</v>
      </c>
      <c r="U30" s="232">
        <v>121</v>
      </c>
      <c r="V30" s="234">
        <v>121</v>
      </c>
      <c r="W30" s="214">
        <v>0</v>
      </c>
      <c r="X30" s="211">
        <v>0</v>
      </c>
      <c r="Y30" s="232">
        <v>0</v>
      </c>
      <c r="Z30" s="214">
        <v>0</v>
      </c>
      <c r="AA30" s="210">
        <v>0</v>
      </c>
      <c r="AB30" s="210">
        <v>0</v>
      </c>
      <c r="AC30" s="210">
        <v>1</v>
      </c>
      <c r="AD30" s="211">
        <v>0</v>
      </c>
      <c r="AE30" s="232">
        <v>1</v>
      </c>
      <c r="AF30" s="213">
        <v>1</v>
      </c>
      <c r="AG30" s="214">
        <v>0</v>
      </c>
      <c r="AH30" s="211">
        <v>0</v>
      </c>
      <c r="AI30" s="232">
        <v>0</v>
      </c>
      <c r="AJ30" s="214">
        <v>16</v>
      </c>
      <c r="AK30" s="210">
        <v>17</v>
      </c>
      <c r="AL30" s="210">
        <v>20</v>
      </c>
      <c r="AM30" s="210">
        <v>28</v>
      </c>
      <c r="AN30" s="211">
        <v>9</v>
      </c>
      <c r="AO30" s="232">
        <v>90</v>
      </c>
      <c r="AP30" s="213">
        <v>90</v>
      </c>
      <c r="AQ30" s="214">
        <v>0</v>
      </c>
      <c r="AR30" s="211">
        <v>0</v>
      </c>
      <c r="AS30" s="232">
        <v>0</v>
      </c>
      <c r="AT30" s="212">
        <v>15</v>
      </c>
      <c r="AU30" s="210">
        <v>17</v>
      </c>
      <c r="AV30" s="210">
        <v>20</v>
      </c>
      <c r="AW30" s="210">
        <v>28</v>
      </c>
      <c r="AX30" s="211">
        <v>9</v>
      </c>
      <c r="AY30" s="232">
        <v>89</v>
      </c>
      <c r="AZ30" s="233">
        <v>89</v>
      </c>
      <c r="BA30" s="209">
        <v>0</v>
      </c>
      <c r="BB30" s="211">
        <v>0</v>
      </c>
      <c r="BC30" s="211">
        <v>0</v>
      </c>
      <c r="BD30" s="212">
        <v>1</v>
      </c>
      <c r="BE30" s="210">
        <v>0</v>
      </c>
      <c r="BF30" s="210">
        <v>0</v>
      </c>
      <c r="BG30" s="210">
        <v>0</v>
      </c>
      <c r="BH30" s="211">
        <v>0</v>
      </c>
      <c r="BI30" s="232">
        <v>1</v>
      </c>
      <c r="BJ30" s="234">
        <v>1</v>
      </c>
      <c r="BK30" s="214">
        <v>0</v>
      </c>
      <c r="BL30" s="211">
        <v>0</v>
      </c>
      <c r="BM30" s="211">
        <v>0</v>
      </c>
      <c r="BN30" s="212">
        <v>0</v>
      </c>
      <c r="BO30" s="210">
        <v>0</v>
      </c>
      <c r="BP30" s="210">
        <v>0</v>
      </c>
      <c r="BQ30" s="210">
        <v>0</v>
      </c>
      <c r="BR30" s="211">
        <v>0</v>
      </c>
      <c r="BS30" s="232">
        <v>0</v>
      </c>
      <c r="BT30" s="233">
        <v>0</v>
      </c>
      <c r="BU30" s="209">
        <v>0</v>
      </c>
      <c r="BV30" s="211">
        <v>0</v>
      </c>
      <c r="BW30" s="211">
        <v>0</v>
      </c>
      <c r="BX30" s="212">
        <v>0</v>
      </c>
      <c r="BY30" s="210">
        <v>0</v>
      </c>
      <c r="BZ30" s="210">
        <v>0</v>
      </c>
      <c r="CA30" s="210">
        <v>0</v>
      </c>
      <c r="CB30" s="211">
        <v>0</v>
      </c>
      <c r="CC30" s="232">
        <v>0</v>
      </c>
      <c r="CD30" s="234">
        <v>0</v>
      </c>
      <c r="CE30" s="214">
        <v>0</v>
      </c>
      <c r="CF30" s="211">
        <v>0</v>
      </c>
      <c r="CG30" s="211">
        <v>0</v>
      </c>
      <c r="CH30" s="212">
        <v>0</v>
      </c>
      <c r="CI30" s="210">
        <v>0</v>
      </c>
      <c r="CJ30" s="210">
        <v>0</v>
      </c>
      <c r="CK30" s="210">
        <v>0</v>
      </c>
      <c r="CL30" s="211">
        <v>0</v>
      </c>
      <c r="CM30" s="232">
        <v>0</v>
      </c>
      <c r="CN30" s="234">
        <v>0</v>
      </c>
      <c r="CO30" s="214">
        <v>0</v>
      </c>
      <c r="CP30" s="211">
        <v>0</v>
      </c>
      <c r="CQ30" s="211">
        <v>0</v>
      </c>
      <c r="CR30" s="212">
        <v>0</v>
      </c>
      <c r="CS30" s="210">
        <v>0</v>
      </c>
      <c r="CT30" s="210">
        <v>1</v>
      </c>
      <c r="CU30" s="210">
        <v>2</v>
      </c>
      <c r="CV30" s="211">
        <v>2</v>
      </c>
      <c r="CW30" s="232">
        <v>5</v>
      </c>
      <c r="CX30" s="233">
        <v>5</v>
      </c>
      <c r="CY30" s="209">
        <v>0</v>
      </c>
      <c r="CZ30" s="211">
        <v>0</v>
      </c>
      <c r="DA30" s="211">
        <v>0</v>
      </c>
      <c r="DB30" s="212">
        <v>0</v>
      </c>
      <c r="DC30" s="210">
        <v>0</v>
      </c>
      <c r="DD30" s="210">
        <v>1</v>
      </c>
      <c r="DE30" s="210">
        <v>1</v>
      </c>
      <c r="DF30" s="211">
        <v>2</v>
      </c>
      <c r="DG30" s="232">
        <v>4</v>
      </c>
      <c r="DH30" s="234">
        <v>4</v>
      </c>
      <c r="DI30" s="214">
        <v>0</v>
      </c>
      <c r="DJ30" s="211">
        <v>0</v>
      </c>
      <c r="DK30" s="211">
        <v>0</v>
      </c>
      <c r="DL30" s="212">
        <v>0</v>
      </c>
      <c r="DM30" s="210">
        <v>0</v>
      </c>
      <c r="DN30" s="210">
        <v>0</v>
      </c>
      <c r="DO30" s="210">
        <v>1</v>
      </c>
      <c r="DP30" s="211">
        <v>0</v>
      </c>
      <c r="DQ30" s="232">
        <v>1</v>
      </c>
      <c r="DR30" s="234">
        <v>1</v>
      </c>
      <c r="DS30" s="214">
        <v>0</v>
      </c>
      <c r="DT30" s="211">
        <v>0</v>
      </c>
      <c r="DU30" s="211">
        <v>0</v>
      </c>
      <c r="DV30" s="212">
        <v>17</v>
      </c>
      <c r="DW30" s="210">
        <v>19</v>
      </c>
      <c r="DX30" s="210">
        <v>43</v>
      </c>
      <c r="DY30" s="210">
        <v>90</v>
      </c>
      <c r="DZ30" s="211">
        <v>47</v>
      </c>
      <c r="EA30" s="232">
        <v>216</v>
      </c>
      <c r="EB30" s="234">
        <v>216</v>
      </c>
      <c r="EC30" s="231"/>
    </row>
    <row r="31" spans="2:133" ht="21" customHeight="1" x14ac:dyDescent="0.2">
      <c r="B31" s="98" t="s">
        <v>28</v>
      </c>
      <c r="C31" s="209">
        <v>0</v>
      </c>
      <c r="D31" s="211">
        <v>0</v>
      </c>
      <c r="E31" s="211">
        <v>0</v>
      </c>
      <c r="F31" s="212">
        <v>0</v>
      </c>
      <c r="G31" s="210">
        <v>1</v>
      </c>
      <c r="H31" s="210">
        <v>11</v>
      </c>
      <c r="I31" s="210">
        <v>24</v>
      </c>
      <c r="J31" s="211">
        <v>23</v>
      </c>
      <c r="K31" s="232">
        <v>59</v>
      </c>
      <c r="L31" s="233">
        <v>59</v>
      </c>
      <c r="M31" s="209">
        <v>0</v>
      </c>
      <c r="N31" s="211">
        <v>0</v>
      </c>
      <c r="O31" s="232">
        <v>0</v>
      </c>
      <c r="P31" s="212">
        <v>0</v>
      </c>
      <c r="Q31" s="210">
        <v>1</v>
      </c>
      <c r="R31" s="210">
        <v>11</v>
      </c>
      <c r="S31" s="210">
        <v>24</v>
      </c>
      <c r="T31" s="211">
        <v>22</v>
      </c>
      <c r="U31" s="232">
        <v>58</v>
      </c>
      <c r="V31" s="234">
        <v>58</v>
      </c>
      <c r="W31" s="214">
        <v>0</v>
      </c>
      <c r="X31" s="211">
        <v>0</v>
      </c>
      <c r="Y31" s="232">
        <v>0</v>
      </c>
      <c r="Z31" s="214">
        <v>0</v>
      </c>
      <c r="AA31" s="210">
        <v>0</v>
      </c>
      <c r="AB31" s="210">
        <v>0</v>
      </c>
      <c r="AC31" s="210">
        <v>0</v>
      </c>
      <c r="AD31" s="211">
        <v>1</v>
      </c>
      <c r="AE31" s="232">
        <v>1</v>
      </c>
      <c r="AF31" s="213">
        <v>1</v>
      </c>
      <c r="AG31" s="214">
        <v>0</v>
      </c>
      <c r="AH31" s="211">
        <v>0</v>
      </c>
      <c r="AI31" s="232">
        <v>0</v>
      </c>
      <c r="AJ31" s="214">
        <v>6</v>
      </c>
      <c r="AK31" s="210">
        <v>10</v>
      </c>
      <c r="AL31" s="210">
        <v>9</v>
      </c>
      <c r="AM31" s="210">
        <v>8</v>
      </c>
      <c r="AN31" s="211">
        <v>2</v>
      </c>
      <c r="AO31" s="232">
        <v>35</v>
      </c>
      <c r="AP31" s="213">
        <v>35</v>
      </c>
      <c r="AQ31" s="214">
        <v>0</v>
      </c>
      <c r="AR31" s="211">
        <v>0</v>
      </c>
      <c r="AS31" s="232">
        <v>0</v>
      </c>
      <c r="AT31" s="212">
        <v>6</v>
      </c>
      <c r="AU31" s="210">
        <v>10</v>
      </c>
      <c r="AV31" s="210">
        <v>9</v>
      </c>
      <c r="AW31" s="210">
        <v>8</v>
      </c>
      <c r="AX31" s="211">
        <v>2</v>
      </c>
      <c r="AY31" s="232">
        <v>35</v>
      </c>
      <c r="AZ31" s="233">
        <v>35</v>
      </c>
      <c r="BA31" s="209">
        <v>0</v>
      </c>
      <c r="BB31" s="211">
        <v>0</v>
      </c>
      <c r="BC31" s="211">
        <v>0</v>
      </c>
      <c r="BD31" s="212">
        <v>0</v>
      </c>
      <c r="BE31" s="210">
        <v>0</v>
      </c>
      <c r="BF31" s="210">
        <v>0</v>
      </c>
      <c r="BG31" s="210">
        <v>0</v>
      </c>
      <c r="BH31" s="211">
        <v>0</v>
      </c>
      <c r="BI31" s="232">
        <v>0</v>
      </c>
      <c r="BJ31" s="234">
        <v>0</v>
      </c>
      <c r="BK31" s="214">
        <v>0</v>
      </c>
      <c r="BL31" s="211">
        <v>0</v>
      </c>
      <c r="BM31" s="211">
        <v>0</v>
      </c>
      <c r="BN31" s="212">
        <v>0</v>
      </c>
      <c r="BO31" s="210">
        <v>0</v>
      </c>
      <c r="BP31" s="210">
        <v>0</v>
      </c>
      <c r="BQ31" s="210">
        <v>0</v>
      </c>
      <c r="BR31" s="211">
        <v>0</v>
      </c>
      <c r="BS31" s="232">
        <v>0</v>
      </c>
      <c r="BT31" s="233">
        <v>0</v>
      </c>
      <c r="BU31" s="209">
        <v>0</v>
      </c>
      <c r="BV31" s="211">
        <v>0</v>
      </c>
      <c r="BW31" s="211">
        <v>0</v>
      </c>
      <c r="BX31" s="212">
        <v>0</v>
      </c>
      <c r="BY31" s="210">
        <v>0</v>
      </c>
      <c r="BZ31" s="210">
        <v>0</v>
      </c>
      <c r="CA31" s="210">
        <v>0</v>
      </c>
      <c r="CB31" s="211">
        <v>0</v>
      </c>
      <c r="CC31" s="232">
        <v>0</v>
      </c>
      <c r="CD31" s="234">
        <v>0</v>
      </c>
      <c r="CE31" s="214">
        <v>0</v>
      </c>
      <c r="CF31" s="211">
        <v>0</v>
      </c>
      <c r="CG31" s="211">
        <v>0</v>
      </c>
      <c r="CH31" s="212">
        <v>0</v>
      </c>
      <c r="CI31" s="210">
        <v>0</v>
      </c>
      <c r="CJ31" s="210">
        <v>0</v>
      </c>
      <c r="CK31" s="210">
        <v>0</v>
      </c>
      <c r="CL31" s="211">
        <v>0</v>
      </c>
      <c r="CM31" s="232">
        <v>0</v>
      </c>
      <c r="CN31" s="234">
        <v>0</v>
      </c>
      <c r="CO31" s="214">
        <v>0</v>
      </c>
      <c r="CP31" s="211">
        <v>0</v>
      </c>
      <c r="CQ31" s="211">
        <v>0</v>
      </c>
      <c r="CR31" s="212">
        <v>0</v>
      </c>
      <c r="CS31" s="210">
        <v>0</v>
      </c>
      <c r="CT31" s="210">
        <v>0</v>
      </c>
      <c r="CU31" s="210">
        <v>0</v>
      </c>
      <c r="CV31" s="211">
        <v>1</v>
      </c>
      <c r="CW31" s="232">
        <v>1</v>
      </c>
      <c r="CX31" s="233">
        <v>1</v>
      </c>
      <c r="CY31" s="209">
        <v>0</v>
      </c>
      <c r="CZ31" s="211">
        <v>0</v>
      </c>
      <c r="DA31" s="211">
        <v>0</v>
      </c>
      <c r="DB31" s="212">
        <v>0</v>
      </c>
      <c r="DC31" s="210">
        <v>0</v>
      </c>
      <c r="DD31" s="210">
        <v>0</v>
      </c>
      <c r="DE31" s="210">
        <v>0</v>
      </c>
      <c r="DF31" s="211">
        <v>1</v>
      </c>
      <c r="DG31" s="232">
        <v>1</v>
      </c>
      <c r="DH31" s="234">
        <v>1</v>
      </c>
      <c r="DI31" s="214">
        <v>0</v>
      </c>
      <c r="DJ31" s="211">
        <v>0</v>
      </c>
      <c r="DK31" s="211">
        <v>0</v>
      </c>
      <c r="DL31" s="212">
        <v>0</v>
      </c>
      <c r="DM31" s="210">
        <v>0</v>
      </c>
      <c r="DN31" s="210">
        <v>0</v>
      </c>
      <c r="DO31" s="210">
        <v>0</v>
      </c>
      <c r="DP31" s="211">
        <v>0</v>
      </c>
      <c r="DQ31" s="232">
        <v>0</v>
      </c>
      <c r="DR31" s="234">
        <v>0</v>
      </c>
      <c r="DS31" s="214">
        <v>0</v>
      </c>
      <c r="DT31" s="211">
        <v>0</v>
      </c>
      <c r="DU31" s="211">
        <v>0</v>
      </c>
      <c r="DV31" s="212">
        <v>6</v>
      </c>
      <c r="DW31" s="210">
        <v>11</v>
      </c>
      <c r="DX31" s="210">
        <v>20</v>
      </c>
      <c r="DY31" s="210">
        <v>32</v>
      </c>
      <c r="DZ31" s="211">
        <v>26</v>
      </c>
      <c r="EA31" s="232">
        <v>95</v>
      </c>
      <c r="EB31" s="234">
        <v>95</v>
      </c>
      <c r="EC31" s="231"/>
    </row>
    <row r="32" spans="2:133" ht="21" customHeight="1" x14ac:dyDescent="0.2">
      <c r="B32" s="98" t="s">
        <v>29</v>
      </c>
      <c r="C32" s="209">
        <v>0</v>
      </c>
      <c r="D32" s="211">
        <v>0</v>
      </c>
      <c r="E32" s="211">
        <v>0</v>
      </c>
      <c r="F32" s="212">
        <v>0</v>
      </c>
      <c r="G32" s="210">
        <v>1</v>
      </c>
      <c r="H32" s="210">
        <v>9</v>
      </c>
      <c r="I32" s="210">
        <v>31</v>
      </c>
      <c r="J32" s="211">
        <v>22</v>
      </c>
      <c r="K32" s="232">
        <v>63</v>
      </c>
      <c r="L32" s="233">
        <v>63</v>
      </c>
      <c r="M32" s="209">
        <v>0</v>
      </c>
      <c r="N32" s="211">
        <v>0</v>
      </c>
      <c r="O32" s="232">
        <v>0</v>
      </c>
      <c r="P32" s="212">
        <v>0</v>
      </c>
      <c r="Q32" s="210">
        <v>1</v>
      </c>
      <c r="R32" s="210">
        <v>9</v>
      </c>
      <c r="S32" s="210">
        <v>31</v>
      </c>
      <c r="T32" s="211">
        <v>22</v>
      </c>
      <c r="U32" s="232">
        <v>63</v>
      </c>
      <c r="V32" s="234">
        <v>63</v>
      </c>
      <c r="W32" s="214">
        <v>0</v>
      </c>
      <c r="X32" s="211">
        <v>0</v>
      </c>
      <c r="Y32" s="232">
        <v>0</v>
      </c>
      <c r="Z32" s="214">
        <v>0</v>
      </c>
      <c r="AA32" s="210">
        <v>0</v>
      </c>
      <c r="AB32" s="210">
        <v>0</v>
      </c>
      <c r="AC32" s="210">
        <v>0</v>
      </c>
      <c r="AD32" s="211">
        <v>0</v>
      </c>
      <c r="AE32" s="232">
        <v>0</v>
      </c>
      <c r="AF32" s="213">
        <v>0</v>
      </c>
      <c r="AG32" s="214">
        <v>0</v>
      </c>
      <c r="AH32" s="211">
        <v>0</v>
      </c>
      <c r="AI32" s="232">
        <v>0</v>
      </c>
      <c r="AJ32" s="214">
        <v>4</v>
      </c>
      <c r="AK32" s="210">
        <v>5</v>
      </c>
      <c r="AL32" s="210">
        <v>17</v>
      </c>
      <c r="AM32" s="210">
        <v>16</v>
      </c>
      <c r="AN32" s="211">
        <v>7</v>
      </c>
      <c r="AO32" s="232">
        <v>49</v>
      </c>
      <c r="AP32" s="213">
        <v>49</v>
      </c>
      <c r="AQ32" s="214">
        <v>0</v>
      </c>
      <c r="AR32" s="211">
        <v>0</v>
      </c>
      <c r="AS32" s="232">
        <v>0</v>
      </c>
      <c r="AT32" s="212">
        <v>4</v>
      </c>
      <c r="AU32" s="210">
        <v>5</v>
      </c>
      <c r="AV32" s="210">
        <v>17</v>
      </c>
      <c r="AW32" s="210">
        <v>16</v>
      </c>
      <c r="AX32" s="211">
        <v>7</v>
      </c>
      <c r="AY32" s="232">
        <v>49</v>
      </c>
      <c r="AZ32" s="233">
        <v>49</v>
      </c>
      <c r="BA32" s="209">
        <v>0</v>
      </c>
      <c r="BB32" s="211">
        <v>0</v>
      </c>
      <c r="BC32" s="211">
        <v>0</v>
      </c>
      <c r="BD32" s="212">
        <v>0</v>
      </c>
      <c r="BE32" s="210">
        <v>0</v>
      </c>
      <c r="BF32" s="210">
        <v>0</v>
      </c>
      <c r="BG32" s="210">
        <v>0</v>
      </c>
      <c r="BH32" s="211">
        <v>0</v>
      </c>
      <c r="BI32" s="232">
        <v>0</v>
      </c>
      <c r="BJ32" s="234">
        <v>0</v>
      </c>
      <c r="BK32" s="214">
        <v>0</v>
      </c>
      <c r="BL32" s="211">
        <v>0</v>
      </c>
      <c r="BM32" s="211">
        <v>0</v>
      </c>
      <c r="BN32" s="212">
        <v>0</v>
      </c>
      <c r="BO32" s="210">
        <v>0</v>
      </c>
      <c r="BP32" s="210">
        <v>0</v>
      </c>
      <c r="BQ32" s="210">
        <v>0</v>
      </c>
      <c r="BR32" s="211">
        <v>0</v>
      </c>
      <c r="BS32" s="232">
        <v>0</v>
      </c>
      <c r="BT32" s="233">
        <v>0</v>
      </c>
      <c r="BU32" s="209">
        <v>0</v>
      </c>
      <c r="BV32" s="211">
        <v>0</v>
      </c>
      <c r="BW32" s="211">
        <v>0</v>
      </c>
      <c r="BX32" s="212">
        <v>0</v>
      </c>
      <c r="BY32" s="210">
        <v>0</v>
      </c>
      <c r="BZ32" s="210">
        <v>0</v>
      </c>
      <c r="CA32" s="210">
        <v>0</v>
      </c>
      <c r="CB32" s="211">
        <v>0</v>
      </c>
      <c r="CC32" s="232">
        <v>0</v>
      </c>
      <c r="CD32" s="234">
        <v>0</v>
      </c>
      <c r="CE32" s="214">
        <v>0</v>
      </c>
      <c r="CF32" s="211">
        <v>0</v>
      </c>
      <c r="CG32" s="211">
        <v>0</v>
      </c>
      <c r="CH32" s="212">
        <v>0</v>
      </c>
      <c r="CI32" s="210">
        <v>0</v>
      </c>
      <c r="CJ32" s="210">
        <v>0</v>
      </c>
      <c r="CK32" s="210">
        <v>0</v>
      </c>
      <c r="CL32" s="211">
        <v>0</v>
      </c>
      <c r="CM32" s="232">
        <v>0</v>
      </c>
      <c r="CN32" s="234">
        <v>0</v>
      </c>
      <c r="CO32" s="214">
        <v>0</v>
      </c>
      <c r="CP32" s="211">
        <v>0</v>
      </c>
      <c r="CQ32" s="211">
        <v>0</v>
      </c>
      <c r="CR32" s="212">
        <v>0</v>
      </c>
      <c r="CS32" s="210">
        <v>1</v>
      </c>
      <c r="CT32" s="210">
        <v>0</v>
      </c>
      <c r="CU32" s="210">
        <v>1</v>
      </c>
      <c r="CV32" s="211">
        <v>1</v>
      </c>
      <c r="CW32" s="232">
        <v>3</v>
      </c>
      <c r="CX32" s="233">
        <v>3</v>
      </c>
      <c r="CY32" s="209">
        <v>0</v>
      </c>
      <c r="CZ32" s="211">
        <v>0</v>
      </c>
      <c r="DA32" s="211">
        <v>0</v>
      </c>
      <c r="DB32" s="212">
        <v>0</v>
      </c>
      <c r="DC32" s="210">
        <v>1</v>
      </c>
      <c r="DD32" s="210">
        <v>0</v>
      </c>
      <c r="DE32" s="210">
        <v>1</v>
      </c>
      <c r="DF32" s="211">
        <v>1</v>
      </c>
      <c r="DG32" s="232">
        <v>3</v>
      </c>
      <c r="DH32" s="234">
        <v>3</v>
      </c>
      <c r="DI32" s="214">
        <v>0</v>
      </c>
      <c r="DJ32" s="211">
        <v>0</v>
      </c>
      <c r="DK32" s="211">
        <v>0</v>
      </c>
      <c r="DL32" s="212">
        <v>0</v>
      </c>
      <c r="DM32" s="210">
        <v>0</v>
      </c>
      <c r="DN32" s="210">
        <v>0</v>
      </c>
      <c r="DO32" s="210">
        <v>0</v>
      </c>
      <c r="DP32" s="211">
        <v>0</v>
      </c>
      <c r="DQ32" s="232">
        <v>0</v>
      </c>
      <c r="DR32" s="234">
        <v>0</v>
      </c>
      <c r="DS32" s="214">
        <v>0</v>
      </c>
      <c r="DT32" s="211">
        <v>0</v>
      </c>
      <c r="DU32" s="211">
        <v>0</v>
      </c>
      <c r="DV32" s="212">
        <v>4</v>
      </c>
      <c r="DW32" s="210">
        <v>7</v>
      </c>
      <c r="DX32" s="210">
        <v>26</v>
      </c>
      <c r="DY32" s="210">
        <v>48</v>
      </c>
      <c r="DZ32" s="211">
        <v>30</v>
      </c>
      <c r="EA32" s="232">
        <v>115</v>
      </c>
      <c r="EB32" s="234">
        <v>115</v>
      </c>
      <c r="EC32" s="231"/>
    </row>
    <row r="33" spans="2:133" ht="21" customHeight="1" x14ac:dyDescent="0.2">
      <c r="B33" s="98" t="s">
        <v>30</v>
      </c>
      <c r="C33" s="209">
        <v>0</v>
      </c>
      <c r="D33" s="211">
        <v>0</v>
      </c>
      <c r="E33" s="211">
        <v>0</v>
      </c>
      <c r="F33" s="212">
        <v>1</v>
      </c>
      <c r="G33" s="210">
        <v>2</v>
      </c>
      <c r="H33" s="210">
        <v>22</v>
      </c>
      <c r="I33" s="210">
        <v>34</v>
      </c>
      <c r="J33" s="211">
        <v>16</v>
      </c>
      <c r="K33" s="232">
        <v>75</v>
      </c>
      <c r="L33" s="233">
        <v>75</v>
      </c>
      <c r="M33" s="209">
        <v>0</v>
      </c>
      <c r="N33" s="211">
        <v>0</v>
      </c>
      <c r="O33" s="232">
        <v>0</v>
      </c>
      <c r="P33" s="212">
        <v>1</v>
      </c>
      <c r="Q33" s="210">
        <v>2</v>
      </c>
      <c r="R33" s="210">
        <v>22</v>
      </c>
      <c r="S33" s="210">
        <v>34</v>
      </c>
      <c r="T33" s="211">
        <v>16</v>
      </c>
      <c r="U33" s="232">
        <v>75</v>
      </c>
      <c r="V33" s="234">
        <v>75</v>
      </c>
      <c r="W33" s="214">
        <v>0</v>
      </c>
      <c r="X33" s="211">
        <v>0</v>
      </c>
      <c r="Y33" s="232">
        <v>0</v>
      </c>
      <c r="Z33" s="214">
        <v>0</v>
      </c>
      <c r="AA33" s="210">
        <v>0</v>
      </c>
      <c r="AB33" s="210">
        <v>0</v>
      </c>
      <c r="AC33" s="210">
        <v>0</v>
      </c>
      <c r="AD33" s="211">
        <v>0</v>
      </c>
      <c r="AE33" s="232">
        <v>0</v>
      </c>
      <c r="AF33" s="213">
        <v>0</v>
      </c>
      <c r="AG33" s="214">
        <v>0</v>
      </c>
      <c r="AH33" s="211">
        <v>0</v>
      </c>
      <c r="AI33" s="232">
        <v>0</v>
      </c>
      <c r="AJ33" s="214">
        <v>8</v>
      </c>
      <c r="AK33" s="210">
        <v>10</v>
      </c>
      <c r="AL33" s="210">
        <v>12</v>
      </c>
      <c r="AM33" s="210">
        <v>14</v>
      </c>
      <c r="AN33" s="211">
        <v>6</v>
      </c>
      <c r="AO33" s="232">
        <v>50</v>
      </c>
      <c r="AP33" s="213">
        <v>50</v>
      </c>
      <c r="AQ33" s="214">
        <v>0</v>
      </c>
      <c r="AR33" s="211">
        <v>0</v>
      </c>
      <c r="AS33" s="232">
        <v>0</v>
      </c>
      <c r="AT33" s="212">
        <v>8</v>
      </c>
      <c r="AU33" s="210">
        <v>10</v>
      </c>
      <c r="AV33" s="210">
        <v>11</v>
      </c>
      <c r="AW33" s="210">
        <v>14</v>
      </c>
      <c r="AX33" s="211">
        <v>6</v>
      </c>
      <c r="AY33" s="232">
        <v>49</v>
      </c>
      <c r="AZ33" s="233">
        <v>49</v>
      </c>
      <c r="BA33" s="209">
        <v>0</v>
      </c>
      <c r="BB33" s="211">
        <v>0</v>
      </c>
      <c r="BC33" s="211">
        <v>0</v>
      </c>
      <c r="BD33" s="212">
        <v>0</v>
      </c>
      <c r="BE33" s="210">
        <v>0</v>
      </c>
      <c r="BF33" s="210">
        <v>1</v>
      </c>
      <c r="BG33" s="210">
        <v>0</v>
      </c>
      <c r="BH33" s="211">
        <v>0</v>
      </c>
      <c r="BI33" s="232">
        <v>1</v>
      </c>
      <c r="BJ33" s="234">
        <v>1</v>
      </c>
      <c r="BK33" s="214">
        <v>0</v>
      </c>
      <c r="BL33" s="211">
        <v>0</v>
      </c>
      <c r="BM33" s="211">
        <v>0</v>
      </c>
      <c r="BN33" s="212">
        <v>0</v>
      </c>
      <c r="BO33" s="210">
        <v>0</v>
      </c>
      <c r="BP33" s="210">
        <v>0</v>
      </c>
      <c r="BQ33" s="210">
        <v>0</v>
      </c>
      <c r="BR33" s="211">
        <v>0</v>
      </c>
      <c r="BS33" s="232">
        <v>0</v>
      </c>
      <c r="BT33" s="233">
        <v>0</v>
      </c>
      <c r="BU33" s="209">
        <v>0</v>
      </c>
      <c r="BV33" s="211">
        <v>0</v>
      </c>
      <c r="BW33" s="211">
        <v>0</v>
      </c>
      <c r="BX33" s="212">
        <v>0</v>
      </c>
      <c r="BY33" s="210">
        <v>0</v>
      </c>
      <c r="BZ33" s="210">
        <v>0</v>
      </c>
      <c r="CA33" s="210">
        <v>0</v>
      </c>
      <c r="CB33" s="211">
        <v>0</v>
      </c>
      <c r="CC33" s="232">
        <v>0</v>
      </c>
      <c r="CD33" s="234">
        <v>0</v>
      </c>
      <c r="CE33" s="214">
        <v>0</v>
      </c>
      <c r="CF33" s="211">
        <v>0</v>
      </c>
      <c r="CG33" s="211">
        <v>0</v>
      </c>
      <c r="CH33" s="212">
        <v>0</v>
      </c>
      <c r="CI33" s="210">
        <v>0</v>
      </c>
      <c r="CJ33" s="210">
        <v>0</v>
      </c>
      <c r="CK33" s="210">
        <v>0</v>
      </c>
      <c r="CL33" s="211">
        <v>0</v>
      </c>
      <c r="CM33" s="232">
        <v>0</v>
      </c>
      <c r="CN33" s="234">
        <v>0</v>
      </c>
      <c r="CO33" s="214">
        <v>0</v>
      </c>
      <c r="CP33" s="211">
        <v>0</v>
      </c>
      <c r="CQ33" s="211">
        <v>0</v>
      </c>
      <c r="CR33" s="212">
        <v>0</v>
      </c>
      <c r="CS33" s="210">
        <v>0</v>
      </c>
      <c r="CT33" s="210">
        <v>0</v>
      </c>
      <c r="CU33" s="210">
        <v>0</v>
      </c>
      <c r="CV33" s="211">
        <v>0</v>
      </c>
      <c r="CW33" s="232">
        <v>0</v>
      </c>
      <c r="CX33" s="233">
        <v>0</v>
      </c>
      <c r="CY33" s="209">
        <v>0</v>
      </c>
      <c r="CZ33" s="211">
        <v>0</v>
      </c>
      <c r="DA33" s="211">
        <v>0</v>
      </c>
      <c r="DB33" s="212">
        <v>0</v>
      </c>
      <c r="DC33" s="210">
        <v>0</v>
      </c>
      <c r="DD33" s="210">
        <v>0</v>
      </c>
      <c r="DE33" s="210">
        <v>0</v>
      </c>
      <c r="DF33" s="211">
        <v>0</v>
      </c>
      <c r="DG33" s="232">
        <v>0</v>
      </c>
      <c r="DH33" s="234">
        <v>0</v>
      </c>
      <c r="DI33" s="214">
        <v>0</v>
      </c>
      <c r="DJ33" s="211">
        <v>0</v>
      </c>
      <c r="DK33" s="211">
        <v>0</v>
      </c>
      <c r="DL33" s="212">
        <v>0</v>
      </c>
      <c r="DM33" s="210">
        <v>0</v>
      </c>
      <c r="DN33" s="210">
        <v>0</v>
      </c>
      <c r="DO33" s="210">
        <v>0</v>
      </c>
      <c r="DP33" s="211">
        <v>0</v>
      </c>
      <c r="DQ33" s="232">
        <v>0</v>
      </c>
      <c r="DR33" s="234">
        <v>0</v>
      </c>
      <c r="DS33" s="214">
        <v>0</v>
      </c>
      <c r="DT33" s="211">
        <v>0</v>
      </c>
      <c r="DU33" s="211">
        <v>0</v>
      </c>
      <c r="DV33" s="212">
        <v>9</v>
      </c>
      <c r="DW33" s="210">
        <v>12</v>
      </c>
      <c r="DX33" s="210">
        <v>34</v>
      </c>
      <c r="DY33" s="210">
        <v>48</v>
      </c>
      <c r="DZ33" s="211">
        <v>22</v>
      </c>
      <c r="EA33" s="232">
        <v>125</v>
      </c>
      <c r="EB33" s="234">
        <v>125</v>
      </c>
      <c r="EC33" s="231"/>
    </row>
    <row r="34" spans="2:133" ht="21" customHeight="1" x14ac:dyDescent="0.2">
      <c r="B34" s="98" t="s">
        <v>31</v>
      </c>
      <c r="C34" s="209">
        <v>0</v>
      </c>
      <c r="D34" s="211">
        <v>0</v>
      </c>
      <c r="E34" s="211">
        <v>0</v>
      </c>
      <c r="F34" s="212">
        <v>1</v>
      </c>
      <c r="G34" s="210">
        <v>3</v>
      </c>
      <c r="H34" s="210">
        <v>28</v>
      </c>
      <c r="I34" s="210">
        <v>26</v>
      </c>
      <c r="J34" s="211">
        <v>26</v>
      </c>
      <c r="K34" s="232">
        <v>84</v>
      </c>
      <c r="L34" s="233">
        <v>84</v>
      </c>
      <c r="M34" s="209">
        <v>0</v>
      </c>
      <c r="N34" s="211">
        <v>0</v>
      </c>
      <c r="O34" s="232">
        <v>0</v>
      </c>
      <c r="P34" s="212">
        <v>1</v>
      </c>
      <c r="Q34" s="210">
        <v>3</v>
      </c>
      <c r="R34" s="210">
        <v>28</v>
      </c>
      <c r="S34" s="210">
        <v>26</v>
      </c>
      <c r="T34" s="211">
        <v>26</v>
      </c>
      <c r="U34" s="232">
        <v>84</v>
      </c>
      <c r="V34" s="234">
        <v>84</v>
      </c>
      <c r="W34" s="214">
        <v>0</v>
      </c>
      <c r="X34" s="211">
        <v>0</v>
      </c>
      <c r="Y34" s="232">
        <v>0</v>
      </c>
      <c r="Z34" s="214">
        <v>0</v>
      </c>
      <c r="AA34" s="210">
        <v>0</v>
      </c>
      <c r="AB34" s="210">
        <v>0</v>
      </c>
      <c r="AC34" s="210">
        <v>0</v>
      </c>
      <c r="AD34" s="211">
        <v>0</v>
      </c>
      <c r="AE34" s="232">
        <v>0</v>
      </c>
      <c r="AF34" s="213">
        <v>0</v>
      </c>
      <c r="AG34" s="214">
        <v>0</v>
      </c>
      <c r="AH34" s="211">
        <v>0</v>
      </c>
      <c r="AI34" s="232">
        <v>0</v>
      </c>
      <c r="AJ34" s="214">
        <v>0</v>
      </c>
      <c r="AK34" s="210">
        <v>9</v>
      </c>
      <c r="AL34" s="210">
        <v>12</v>
      </c>
      <c r="AM34" s="210">
        <v>12</v>
      </c>
      <c r="AN34" s="211">
        <v>7</v>
      </c>
      <c r="AO34" s="232">
        <v>40</v>
      </c>
      <c r="AP34" s="213">
        <v>40</v>
      </c>
      <c r="AQ34" s="214">
        <v>0</v>
      </c>
      <c r="AR34" s="211">
        <v>0</v>
      </c>
      <c r="AS34" s="232">
        <v>0</v>
      </c>
      <c r="AT34" s="212">
        <v>0</v>
      </c>
      <c r="AU34" s="210">
        <v>9</v>
      </c>
      <c r="AV34" s="210">
        <v>12</v>
      </c>
      <c r="AW34" s="210">
        <v>12</v>
      </c>
      <c r="AX34" s="211">
        <v>6</v>
      </c>
      <c r="AY34" s="232">
        <v>39</v>
      </c>
      <c r="AZ34" s="233">
        <v>39</v>
      </c>
      <c r="BA34" s="209">
        <v>0</v>
      </c>
      <c r="BB34" s="211">
        <v>0</v>
      </c>
      <c r="BC34" s="211">
        <v>0</v>
      </c>
      <c r="BD34" s="212">
        <v>0</v>
      </c>
      <c r="BE34" s="210">
        <v>0</v>
      </c>
      <c r="BF34" s="210">
        <v>0</v>
      </c>
      <c r="BG34" s="210">
        <v>0</v>
      </c>
      <c r="BH34" s="211">
        <v>1</v>
      </c>
      <c r="BI34" s="232">
        <v>1</v>
      </c>
      <c r="BJ34" s="234">
        <v>1</v>
      </c>
      <c r="BK34" s="214">
        <v>0</v>
      </c>
      <c r="BL34" s="211">
        <v>0</v>
      </c>
      <c r="BM34" s="211">
        <v>0</v>
      </c>
      <c r="BN34" s="212">
        <v>0</v>
      </c>
      <c r="BO34" s="210">
        <v>0</v>
      </c>
      <c r="BP34" s="210">
        <v>0</v>
      </c>
      <c r="BQ34" s="210">
        <v>0</v>
      </c>
      <c r="BR34" s="211">
        <v>0</v>
      </c>
      <c r="BS34" s="232">
        <v>0</v>
      </c>
      <c r="BT34" s="233">
        <v>0</v>
      </c>
      <c r="BU34" s="209">
        <v>0</v>
      </c>
      <c r="BV34" s="211">
        <v>0</v>
      </c>
      <c r="BW34" s="211">
        <v>0</v>
      </c>
      <c r="BX34" s="212">
        <v>0</v>
      </c>
      <c r="BY34" s="210">
        <v>0</v>
      </c>
      <c r="BZ34" s="210">
        <v>0</v>
      </c>
      <c r="CA34" s="210">
        <v>0</v>
      </c>
      <c r="CB34" s="211">
        <v>0</v>
      </c>
      <c r="CC34" s="232">
        <v>0</v>
      </c>
      <c r="CD34" s="234">
        <v>0</v>
      </c>
      <c r="CE34" s="214">
        <v>0</v>
      </c>
      <c r="CF34" s="211">
        <v>0</v>
      </c>
      <c r="CG34" s="211">
        <v>0</v>
      </c>
      <c r="CH34" s="212">
        <v>0</v>
      </c>
      <c r="CI34" s="210">
        <v>0</v>
      </c>
      <c r="CJ34" s="210">
        <v>0</v>
      </c>
      <c r="CK34" s="210">
        <v>0</v>
      </c>
      <c r="CL34" s="211">
        <v>0</v>
      </c>
      <c r="CM34" s="232">
        <v>0</v>
      </c>
      <c r="CN34" s="234">
        <v>0</v>
      </c>
      <c r="CO34" s="214">
        <v>0</v>
      </c>
      <c r="CP34" s="211">
        <v>0</v>
      </c>
      <c r="CQ34" s="211">
        <v>0</v>
      </c>
      <c r="CR34" s="212">
        <v>1</v>
      </c>
      <c r="CS34" s="210">
        <v>0</v>
      </c>
      <c r="CT34" s="210">
        <v>0</v>
      </c>
      <c r="CU34" s="210">
        <v>0</v>
      </c>
      <c r="CV34" s="211">
        <v>2</v>
      </c>
      <c r="CW34" s="232">
        <v>3</v>
      </c>
      <c r="CX34" s="233">
        <v>3</v>
      </c>
      <c r="CY34" s="209">
        <v>0</v>
      </c>
      <c r="CZ34" s="211">
        <v>0</v>
      </c>
      <c r="DA34" s="211">
        <v>0</v>
      </c>
      <c r="DB34" s="212">
        <v>1</v>
      </c>
      <c r="DC34" s="210">
        <v>0</v>
      </c>
      <c r="DD34" s="210">
        <v>0</v>
      </c>
      <c r="DE34" s="210">
        <v>0</v>
      </c>
      <c r="DF34" s="211">
        <v>2</v>
      </c>
      <c r="DG34" s="232">
        <v>3</v>
      </c>
      <c r="DH34" s="234">
        <v>3</v>
      </c>
      <c r="DI34" s="214">
        <v>0</v>
      </c>
      <c r="DJ34" s="211">
        <v>0</v>
      </c>
      <c r="DK34" s="211">
        <v>0</v>
      </c>
      <c r="DL34" s="212">
        <v>0</v>
      </c>
      <c r="DM34" s="210">
        <v>0</v>
      </c>
      <c r="DN34" s="210">
        <v>0</v>
      </c>
      <c r="DO34" s="210">
        <v>0</v>
      </c>
      <c r="DP34" s="211">
        <v>0</v>
      </c>
      <c r="DQ34" s="232">
        <v>0</v>
      </c>
      <c r="DR34" s="234">
        <v>0</v>
      </c>
      <c r="DS34" s="214">
        <v>0</v>
      </c>
      <c r="DT34" s="211">
        <v>0</v>
      </c>
      <c r="DU34" s="211">
        <v>0</v>
      </c>
      <c r="DV34" s="212">
        <v>2</v>
      </c>
      <c r="DW34" s="210">
        <v>12</v>
      </c>
      <c r="DX34" s="210">
        <v>40</v>
      </c>
      <c r="DY34" s="210">
        <v>38</v>
      </c>
      <c r="DZ34" s="211">
        <v>35</v>
      </c>
      <c r="EA34" s="232">
        <v>127</v>
      </c>
      <c r="EB34" s="234">
        <v>127</v>
      </c>
      <c r="EC34" s="231"/>
    </row>
    <row r="35" spans="2:133" ht="21" customHeight="1" x14ac:dyDescent="0.2">
      <c r="B35" s="98" t="s">
        <v>32</v>
      </c>
      <c r="C35" s="209">
        <v>0</v>
      </c>
      <c r="D35" s="211">
        <v>0</v>
      </c>
      <c r="E35" s="211">
        <v>0</v>
      </c>
      <c r="F35" s="212">
        <v>0</v>
      </c>
      <c r="G35" s="210">
        <v>1</v>
      </c>
      <c r="H35" s="210">
        <v>19</v>
      </c>
      <c r="I35" s="210">
        <v>28</v>
      </c>
      <c r="J35" s="211">
        <v>12</v>
      </c>
      <c r="K35" s="232">
        <v>60</v>
      </c>
      <c r="L35" s="233">
        <v>60</v>
      </c>
      <c r="M35" s="209">
        <v>0</v>
      </c>
      <c r="N35" s="211">
        <v>0</v>
      </c>
      <c r="O35" s="232">
        <v>0</v>
      </c>
      <c r="P35" s="212">
        <v>0</v>
      </c>
      <c r="Q35" s="210">
        <v>1</v>
      </c>
      <c r="R35" s="210">
        <v>19</v>
      </c>
      <c r="S35" s="210">
        <v>28</v>
      </c>
      <c r="T35" s="211">
        <v>12</v>
      </c>
      <c r="U35" s="232">
        <v>60</v>
      </c>
      <c r="V35" s="234">
        <v>60</v>
      </c>
      <c r="W35" s="214">
        <v>0</v>
      </c>
      <c r="X35" s="211">
        <v>0</v>
      </c>
      <c r="Y35" s="232">
        <v>0</v>
      </c>
      <c r="Z35" s="214">
        <v>0</v>
      </c>
      <c r="AA35" s="210">
        <v>0</v>
      </c>
      <c r="AB35" s="210">
        <v>0</v>
      </c>
      <c r="AC35" s="210">
        <v>0</v>
      </c>
      <c r="AD35" s="211">
        <v>0</v>
      </c>
      <c r="AE35" s="232">
        <v>0</v>
      </c>
      <c r="AF35" s="213">
        <v>0</v>
      </c>
      <c r="AG35" s="214">
        <v>0</v>
      </c>
      <c r="AH35" s="211">
        <v>0</v>
      </c>
      <c r="AI35" s="232">
        <v>0</v>
      </c>
      <c r="AJ35" s="214">
        <v>4</v>
      </c>
      <c r="AK35" s="210">
        <v>8</v>
      </c>
      <c r="AL35" s="210">
        <v>7</v>
      </c>
      <c r="AM35" s="210">
        <v>14</v>
      </c>
      <c r="AN35" s="211">
        <v>8</v>
      </c>
      <c r="AO35" s="232">
        <v>41</v>
      </c>
      <c r="AP35" s="213">
        <v>41</v>
      </c>
      <c r="AQ35" s="214">
        <v>0</v>
      </c>
      <c r="AR35" s="211">
        <v>0</v>
      </c>
      <c r="AS35" s="232">
        <v>0</v>
      </c>
      <c r="AT35" s="212">
        <v>4</v>
      </c>
      <c r="AU35" s="210">
        <v>8</v>
      </c>
      <c r="AV35" s="210">
        <v>7</v>
      </c>
      <c r="AW35" s="210">
        <v>14</v>
      </c>
      <c r="AX35" s="211">
        <v>8</v>
      </c>
      <c r="AY35" s="232">
        <v>41</v>
      </c>
      <c r="AZ35" s="233">
        <v>41</v>
      </c>
      <c r="BA35" s="209">
        <v>0</v>
      </c>
      <c r="BB35" s="211">
        <v>0</v>
      </c>
      <c r="BC35" s="211">
        <v>0</v>
      </c>
      <c r="BD35" s="212">
        <v>0</v>
      </c>
      <c r="BE35" s="210">
        <v>0</v>
      </c>
      <c r="BF35" s="210">
        <v>0</v>
      </c>
      <c r="BG35" s="210">
        <v>0</v>
      </c>
      <c r="BH35" s="211">
        <v>0</v>
      </c>
      <c r="BI35" s="232">
        <v>0</v>
      </c>
      <c r="BJ35" s="234">
        <v>0</v>
      </c>
      <c r="BK35" s="214">
        <v>0</v>
      </c>
      <c r="BL35" s="211">
        <v>0</v>
      </c>
      <c r="BM35" s="211">
        <v>0</v>
      </c>
      <c r="BN35" s="212">
        <v>0</v>
      </c>
      <c r="BO35" s="210">
        <v>0</v>
      </c>
      <c r="BP35" s="210">
        <v>0</v>
      </c>
      <c r="BQ35" s="210">
        <v>0</v>
      </c>
      <c r="BR35" s="211">
        <v>0</v>
      </c>
      <c r="BS35" s="232">
        <v>0</v>
      </c>
      <c r="BT35" s="233">
        <v>0</v>
      </c>
      <c r="BU35" s="209">
        <v>0</v>
      </c>
      <c r="BV35" s="211">
        <v>0</v>
      </c>
      <c r="BW35" s="211">
        <v>0</v>
      </c>
      <c r="BX35" s="212">
        <v>0</v>
      </c>
      <c r="BY35" s="210">
        <v>0</v>
      </c>
      <c r="BZ35" s="210">
        <v>0</v>
      </c>
      <c r="CA35" s="210">
        <v>0</v>
      </c>
      <c r="CB35" s="211">
        <v>0</v>
      </c>
      <c r="CC35" s="232">
        <v>0</v>
      </c>
      <c r="CD35" s="234">
        <v>0</v>
      </c>
      <c r="CE35" s="214">
        <v>0</v>
      </c>
      <c r="CF35" s="211">
        <v>0</v>
      </c>
      <c r="CG35" s="211">
        <v>0</v>
      </c>
      <c r="CH35" s="212">
        <v>0</v>
      </c>
      <c r="CI35" s="210">
        <v>0</v>
      </c>
      <c r="CJ35" s="210">
        <v>0</v>
      </c>
      <c r="CK35" s="210">
        <v>0</v>
      </c>
      <c r="CL35" s="211">
        <v>0</v>
      </c>
      <c r="CM35" s="232">
        <v>0</v>
      </c>
      <c r="CN35" s="234">
        <v>0</v>
      </c>
      <c r="CO35" s="214">
        <v>0</v>
      </c>
      <c r="CP35" s="211">
        <v>0</v>
      </c>
      <c r="CQ35" s="211">
        <v>0</v>
      </c>
      <c r="CR35" s="212">
        <v>1</v>
      </c>
      <c r="CS35" s="210">
        <v>0</v>
      </c>
      <c r="CT35" s="210">
        <v>0</v>
      </c>
      <c r="CU35" s="210">
        <v>0</v>
      </c>
      <c r="CV35" s="211">
        <v>3</v>
      </c>
      <c r="CW35" s="232">
        <v>4</v>
      </c>
      <c r="CX35" s="233">
        <v>4</v>
      </c>
      <c r="CY35" s="209">
        <v>0</v>
      </c>
      <c r="CZ35" s="211">
        <v>0</v>
      </c>
      <c r="DA35" s="211">
        <v>0</v>
      </c>
      <c r="DB35" s="212">
        <v>1</v>
      </c>
      <c r="DC35" s="210">
        <v>0</v>
      </c>
      <c r="DD35" s="210">
        <v>0</v>
      </c>
      <c r="DE35" s="210">
        <v>0</v>
      </c>
      <c r="DF35" s="211">
        <v>3</v>
      </c>
      <c r="DG35" s="232">
        <v>4</v>
      </c>
      <c r="DH35" s="234">
        <v>4</v>
      </c>
      <c r="DI35" s="214">
        <v>0</v>
      </c>
      <c r="DJ35" s="211">
        <v>0</v>
      </c>
      <c r="DK35" s="211">
        <v>0</v>
      </c>
      <c r="DL35" s="212">
        <v>0</v>
      </c>
      <c r="DM35" s="210">
        <v>0</v>
      </c>
      <c r="DN35" s="210">
        <v>0</v>
      </c>
      <c r="DO35" s="210">
        <v>0</v>
      </c>
      <c r="DP35" s="211">
        <v>0</v>
      </c>
      <c r="DQ35" s="232">
        <v>0</v>
      </c>
      <c r="DR35" s="234">
        <v>0</v>
      </c>
      <c r="DS35" s="214">
        <v>0</v>
      </c>
      <c r="DT35" s="211">
        <v>0</v>
      </c>
      <c r="DU35" s="211">
        <v>0</v>
      </c>
      <c r="DV35" s="212">
        <v>5</v>
      </c>
      <c r="DW35" s="210">
        <v>9</v>
      </c>
      <c r="DX35" s="210">
        <v>26</v>
      </c>
      <c r="DY35" s="210">
        <v>42</v>
      </c>
      <c r="DZ35" s="211">
        <v>23</v>
      </c>
      <c r="EA35" s="232">
        <v>105</v>
      </c>
      <c r="EB35" s="234">
        <v>105</v>
      </c>
      <c r="EC35" s="231"/>
    </row>
    <row r="36" spans="2:133" ht="21" customHeight="1" x14ac:dyDescent="0.2">
      <c r="B36" s="98" t="s">
        <v>33</v>
      </c>
      <c r="C36" s="209">
        <v>0</v>
      </c>
      <c r="D36" s="211">
        <v>0</v>
      </c>
      <c r="E36" s="211">
        <v>0</v>
      </c>
      <c r="F36" s="212">
        <v>0</v>
      </c>
      <c r="G36" s="210">
        <v>9</v>
      </c>
      <c r="H36" s="210">
        <v>34</v>
      </c>
      <c r="I36" s="210">
        <v>32</v>
      </c>
      <c r="J36" s="211">
        <v>20</v>
      </c>
      <c r="K36" s="232">
        <v>95</v>
      </c>
      <c r="L36" s="233">
        <v>95</v>
      </c>
      <c r="M36" s="209">
        <v>0</v>
      </c>
      <c r="N36" s="211">
        <v>0</v>
      </c>
      <c r="O36" s="232">
        <v>0</v>
      </c>
      <c r="P36" s="212">
        <v>0</v>
      </c>
      <c r="Q36" s="210">
        <v>9</v>
      </c>
      <c r="R36" s="210">
        <v>34</v>
      </c>
      <c r="S36" s="210">
        <v>32</v>
      </c>
      <c r="T36" s="211">
        <v>20</v>
      </c>
      <c r="U36" s="232">
        <v>95</v>
      </c>
      <c r="V36" s="234">
        <v>95</v>
      </c>
      <c r="W36" s="214">
        <v>0</v>
      </c>
      <c r="X36" s="211">
        <v>0</v>
      </c>
      <c r="Y36" s="232">
        <v>0</v>
      </c>
      <c r="Z36" s="214">
        <v>0</v>
      </c>
      <c r="AA36" s="210">
        <v>0</v>
      </c>
      <c r="AB36" s="210">
        <v>0</v>
      </c>
      <c r="AC36" s="210">
        <v>0</v>
      </c>
      <c r="AD36" s="211">
        <v>0</v>
      </c>
      <c r="AE36" s="232">
        <v>0</v>
      </c>
      <c r="AF36" s="213">
        <v>0</v>
      </c>
      <c r="AG36" s="214">
        <v>0</v>
      </c>
      <c r="AH36" s="211">
        <v>0</v>
      </c>
      <c r="AI36" s="232">
        <v>0</v>
      </c>
      <c r="AJ36" s="214">
        <v>12</v>
      </c>
      <c r="AK36" s="210">
        <v>11</v>
      </c>
      <c r="AL36" s="210">
        <v>22</v>
      </c>
      <c r="AM36" s="210">
        <v>13</v>
      </c>
      <c r="AN36" s="211">
        <v>6</v>
      </c>
      <c r="AO36" s="232">
        <v>64</v>
      </c>
      <c r="AP36" s="213">
        <v>64</v>
      </c>
      <c r="AQ36" s="214">
        <v>0</v>
      </c>
      <c r="AR36" s="211">
        <v>0</v>
      </c>
      <c r="AS36" s="232">
        <v>0</v>
      </c>
      <c r="AT36" s="212">
        <v>12</v>
      </c>
      <c r="AU36" s="210">
        <v>11</v>
      </c>
      <c r="AV36" s="210">
        <v>22</v>
      </c>
      <c r="AW36" s="210">
        <v>13</v>
      </c>
      <c r="AX36" s="211">
        <v>6</v>
      </c>
      <c r="AY36" s="232">
        <v>64</v>
      </c>
      <c r="AZ36" s="233">
        <v>64</v>
      </c>
      <c r="BA36" s="209">
        <v>0</v>
      </c>
      <c r="BB36" s="211">
        <v>0</v>
      </c>
      <c r="BC36" s="211">
        <v>0</v>
      </c>
      <c r="BD36" s="212">
        <v>0</v>
      </c>
      <c r="BE36" s="210">
        <v>0</v>
      </c>
      <c r="BF36" s="210">
        <v>0</v>
      </c>
      <c r="BG36" s="210">
        <v>0</v>
      </c>
      <c r="BH36" s="211">
        <v>0</v>
      </c>
      <c r="BI36" s="232">
        <v>0</v>
      </c>
      <c r="BJ36" s="234">
        <v>0</v>
      </c>
      <c r="BK36" s="214">
        <v>0</v>
      </c>
      <c r="BL36" s="211">
        <v>0</v>
      </c>
      <c r="BM36" s="211">
        <v>0</v>
      </c>
      <c r="BN36" s="212">
        <v>0</v>
      </c>
      <c r="BO36" s="210">
        <v>0</v>
      </c>
      <c r="BP36" s="210">
        <v>0</v>
      </c>
      <c r="BQ36" s="210">
        <v>0</v>
      </c>
      <c r="BR36" s="211">
        <v>0</v>
      </c>
      <c r="BS36" s="232">
        <v>0</v>
      </c>
      <c r="BT36" s="233">
        <v>0</v>
      </c>
      <c r="BU36" s="209">
        <v>0</v>
      </c>
      <c r="BV36" s="211">
        <v>0</v>
      </c>
      <c r="BW36" s="211">
        <v>0</v>
      </c>
      <c r="BX36" s="212">
        <v>0</v>
      </c>
      <c r="BY36" s="210">
        <v>0</v>
      </c>
      <c r="BZ36" s="210">
        <v>0</v>
      </c>
      <c r="CA36" s="210">
        <v>0</v>
      </c>
      <c r="CB36" s="211">
        <v>0</v>
      </c>
      <c r="CC36" s="232">
        <v>0</v>
      </c>
      <c r="CD36" s="234">
        <v>0</v>
      </c>
      <c r="CE36" s="214">
        <v>0</v>
      </c>
      <c r="CF36" s="211">
        <v>0</v>
      </c>
      <c r="CG36" s="211">
        <v>0</v>
      </c>
      <c r="CH36" s="212">
        <v>0</v>
      </c>
      <c r="CI36" s="210">
        <v>0</v>
      </c>
      <c r="CJ36" s="210">
        <v>0</v>
      </c>
      <c r="CK36" s="210">
        <v>0</v>
      </c>
      <c r="CL36" s="211">
        <v>0</v>
      </c>
      <c r="CM36" s="232">
        <v>0</v>
      </c>
      <c r="CN36" s="234">
        <v>0</v>
      </c>
      <c r="CO36" s="214">
        <v>0</v>
      </c>
      <c r="CP36" s="211">
        <v>0</v>
      </c>
      <c r="CQ36" s="211">
        <v>0</v>
      </c>
      <c r="CR36" s="212">
        <v>4</v>
      </c>
      <c r="CS36" s="210">
        <v>6</v>
      </c>
      <c r="CT36" s="210">
        <v>9</v>
      </c>
      <c r="CU36" s="210">
        <v>10</v>
      </c>
      <c r="CV36" s="211">
        <v>10</v>
      </c>
      <c r="CW36" s="232">
        <v>39</v>
      </c>
      <c r="CX36" s="233">
        <v>39</v>
      </c>
      <c r="CY36" s="209">
        <v>0</v>
      </c>
      <c r="CZ36" s="211">
        <v>0</v>
      </c>
      <c r="DA36" s="211">
        <v>0</v>
      </c>
      <c r="DB36" s="212">
        <v>4</v>
      </c>
      <c r="DC36" s="210">
        <v>5</v>
      </c>
      <c r="DD36" s="210">
        <v>9</v>
      </c>
      <c r="DE36" s="210">
        <v>9</v>
      </c>
      <c r="DF36" s="211">
        <v>10</v>
      </c>
      <c r="DG36" s="232">
        <v>37</v>
      </c>
      <c r="DH36" s="234">
        <v>37</v>
      </c>
      <c r="DI36" s="214">
        <v>0</v>
      </c>
      <c r="DJ36" s="211">
        <v>0</v>
      </c>
      <c r="DK36" s="211">
        <v>0</v>
      </c>
      <c r="DL36" s="212">
        <v>0</v>
      </c>
      <c r="DM36" s="210">
        <v>1</v>
      </c>
      <c r="DN36" s="210">
        <v>0</v>
      </c>
      <c r="DO36" s="210">
        <v>1</v>
      </c>
      <c r="DP36" s="211">
        <v>0</v>
      </c>
      <c r="DQ36" s="232">
        <v>2</v>
      </c>
      <c r="DR36" s="234">
        <v>2</v>
      </c>
      <c r="DS36" s="214">
        <v>0</v>
      </c>
      <c r="DT36" s="211">
        <v>0</v>
      </c>
      <c r="DU36" s="211">
        <v>0</v>
      </c>
      <c r="DV36" s="212">
        <v>16</v>
      </c>
      <c r="DW36" s="210">
        <v>26</v>
      </c>
      <c r="DX36" s="210">
        <v>65</v>
      </c>
      <c r="DY36" s="210">
        <v>55</v>
      </c>
      <c r="DZ36" s="211">
        <v>36</v>
      </c>
      <c r="EA36" s="232">
        <v>198</v>
      </c>
      <c r="EB36" s="234">
        <v>198</v>
      </c>
      <c r="EC36" s="231"/>
    </row>
    <row r="37" spans="2:133" ht="21" customHeight="1" x14ac:dyDescent="0.2">
      <c r="B37" s="98" t="s">
        <v>34</v>
      </c>
      <c r="C37" s="209">
        <v>0</v>
      </c>
      <c r="D37" s="211">
        <v>0</v>
      </c>
      <c r="E37" s="211">
        <v>0</v>
      </c>
      <c r="F37" s="212">
        <v>0</v>
      </c>
      <c r="G37" s="210">
        <v>0</v>
      </c>
      <c r="H37" s="210">
        <v>8</v>
      </c>
      <c r="I37" s="210">
        <v>18</v>
      </c>
      <c r="J37" s="211">
        <v>14</v>
      </c>
      <c r="K37" s="232">
        <v>40</v>
      </c>
      <c r="L37" s="233">
        <v>40</v>
      </c>
      <c r="M37" s="209">
        <v>0</v>
      </c>
      <c r="N37" s="211">
        <v>0</v>
      </c>
      <c r="O37" s="232">
        <v>0</v>
      </c>
      <c r="P37" s="212">
        <v>0</v>
      </c>
      <c r="Q37" s="210">
        <v>0</v>
      </c>
      <c r="R37" s="210">
        <v>8</v>
      </c>
      <c r="S37" s="210">
        <v>18</v>
      </c>
      <c r="T37" s="211">
        <v>14</v>
      </c>
      <c r="U37" s="232">
        <v>40</v>
      </c>
      <c r="V37" s="234">
        <v>40</v>
      </c>
      <c r="W37" s="214">
        <v>0</v>
      </c>
      <c r="X37" s="211">
        <v>0</v>
      </c>
      <c r="Y37" s="232">
        <v>0</v>
      </c>
      <c r="Z37" s="214">
        <v>0</v>
      </c>
      <c r="AA37" s="210">
        <v>0</v>
      </c>
      <c r="AB37" s="210">
        <v>0</v>
      </c>
      <c r="AC37" s="210">
        <v>0</v>
      </c>
      <c r="AD37" s="211">
        <v>0</v>
      </c>
      <c r="AE37" s="232">
        <v>0</v>
      </c>
      <c r="AF37" s="213">
        <v>0</v>
      </c>
      <c r="AG37" s="214">
        <v>0</v>
      </c>
      <c r="AH37" s="211">
        <v>0</v>
      </c>
      <c r="AI37" s="232">
        <v>0</v>
      </c>
      <c r="AJ37" s="214">
        <v>9</v>
      </c>
      <c r="AK37" s="210">
        <v>9</v>
      </c>
      <c r="AL37" s="210">
        <v>9</v>
      </c>
      <c r="AM37" s="210">
        <v>8</v>
      </c>
      <c r="AN37" s="211">
        <v>7</v>
      </c>
      <c r="AO37" s="232">
        <v>42</v>
      </c>
      <c r="AP37" s="213">
        <v>42</v>
      </c>
      <c r="AQ37" s="214">
        <v>0</v>
      </c>
      <c r="AR37" s="211">
        <v>0</v>
      </c>
      <c r="AS37" s="232">
        <v>0</v>
      </c>
      <c r="AT37" s="212">
        <v>9</v>
      </c>
      <c r="AU37" s="210">
        <v>9</v>
      </c>
      <c r="AV37" s="210">
        <v>9</v>
      </c>
      <c r="AW37" s="210">
        <v>8</v>
      </c>
      <c r="AX37" s="211">
        <v>7</v>
      </c>
      <c r="AY37" s="232">
        <v>42</v>
      </c>
      <c r="AZ37" s="233">
        <v>42</v>
      </c>
      <c r="BA37" s="209">
        <v>0</v>
      </c>
      <c r="BB37" s="211">
        <v>0</v>
      </c>
      <c r="BC37" s="211">
        <v>0</v>
      </c>
      <c r="BD37" s="212">
        <v>0</v>
      </c>
      <c r="BE37" s="210">
        <v>0</v>
      </c>
      <c r="BF37" s="210">
        <v>0</v>
      </c>
      <c r="BG37" s="210">
        <v>0</v>
      </c>
      <c r="BH37" s="211">
        <v>0</v>
      </c>
      <c r="BI37" s="232">
        <v>0</v>
      </c>
      <c r="BJ37" s="234">
        <v>0</v>
      </c>
      <c r="BK37" s="214">
        <v>0</v>
      </c>
      <c r="BL37" s="211">
        <v>0</v>
      </c>
      <c r="BM37" s="211">
        <v>0</v>
      </c>
      <c r="BN37" s="212">
        <v>0</v>
      </c>
      <c r="BO37" s="210">
        <v>0</v>
      </c>
      <c r="BP37" s="210">
        <v>0</v>
      </c>
      <c r="BQ37" s="210">
        <v>0</v>
      </c>
      <c r="BR37" s="211">
        <v>0</v>
      </c>
      <c r="BS37" s="232">
        <v>0</v>
      </c>
      <c r="BT37" s="233">
        <v>0</v>
      </c>
      <c r="BU37" s="209">
        <v>0</v>
      </c>
      <c r="BV37" s="211">
        <v>0</v>
      </c>
      <c r="BW37" s="211">
        <v>0</v>
      </c>
      <c r="BX37" s="212">
        <v>0</v>
      </c>
      <c r="BY37" s="210">
        <v>0</v>
      </c>
      <c r="BZ37" s="210">
        <v>0</v>
      </c>
      <c r="CA37" s="210">
        <v>0</v>
      </c>
      <c r="CB37" s="211">
        <v>0</v>
      </c>
      <c r="CC37" s="232">
        <v>0</v>
      </c>
      <c r="CD37" s="234">
        <v>0</v>
      </c>
      <c r="CE37" s="214">
        <v>0</v>
      </c>
      <c r="CF37" s="211">
        <v>0</v>
      </c>
      <c r="CG37" s="211">
        <v>0</v>
      </c>
      <c r="CH37" s="212">
        <v>0</v>
      </c>
      <c r="CI37" s="210">
        <v>0</v>
      </c>
      <c r="CJ37" s="210">
        <v>0</v>
      </c>
      <c r="CK37" s="210">
        <v>0</v>
      </c>
      <c r="CL37" s="211">
        <v>0</v>
      </c>
      <c r="CM37" s="232">
        <v>0</v>
      </c>
      <c r="CN37" s="234">
        <v>0</v>
      </c>
      <c r="CO37" s="214">
        <v>0</v>
      </c>
      <c r="CP37" s="211">
        <v>0</v>
      </c>
      <c r="CQ37" s="211">
        <v>0</v>
      </c>
      <c r="CR37" s="212">
        <v>0</v>
      </c>
      <c r="CS37" s="210">
        <v>0</v>
      </c>
      <c r="CT37" s="210">
        <v>0</v>
      </c>
      <c r="CU37" s="210">
        <v>1</v>
      </c>
      <c r="CV37" s="211">
        <v>4</v>
      </c>
      <c r="CW37" s="232">
        <v>5</v>
      </c>
      <c r="CX37" s="233">
        <v>5</v>
      </c>
      <c r="CY37" s="209">
        <v>0</v>
      </c>
      <c r="CZ37" s="211">
        <v>0</v>
      </c>
      <c r="DA37" s="211">
        <v>0</v>
      </c>
      <c r="DB37" s="212">
        <v>0</v>
      </c>
      <c r="DC37" s="210">
        <v>0</v>
      </c>
      <c r="DD37" s="210">
        <v>0</v>
      </c>
      <c r="DE37" s="210">
        <v>1</v>
      </c>
      <c r="DF37" s="211">
        <v>3</v>
      </c>
      <c r="DG37" s="232">
        <v>4</v>
      </c>
      <c r="DH37" s="234">
        <v>4</v>
      </c>
      <c r="DI37" s="214">
        <v>0</v>
      </c>
      <c r="DJ37" s="211">
        <v>0</v>
      </c>
      <c r="DK37" s="211">
        <v>0</v>
      </c>
      <c r="DL37" s="212">
        <v>0</v>
      </c>
      <c r="DM37" s="210">
        <v>0</v>
      </c>
      <c r="DN37" s="210">
        <v>0</v>
      </c>
      <c r="DO37" s="210">
        <v>0</v>
      </c>
      <c r="DP37" s="211">
        <v>1</v>
      </c>
      <c r="DQ37" s="232">
        <v>1</v>
      </c>
      <c r="DR37" s="234">
        <v>1</v>
      </c>
      <c r="DS37" s="214">
        <v>0</v>
      </c>
      <c r="DT37" s="211">
        <v>0</v>
      </c>
      <c r="DU37" s="211">
        <v>0</v>
      </c>
      <c r="DV37" s="212">
        <v>9</v>
      </c>
      <c r="DW37" s="210">
        <v>9</v>
      </c>
      <c r="DX37" s="210">
        <v>17</v>
      </c>
      <c r="DY37" s="210">
        <v>26</v>
      </c>
      <c r="DZ37" s="211">
        <v>25</v>
      </c>
      <c r="EA37" s="232">
        <v>86</v>
      </c>
      <c r="EB37" s="234">
        <v>86</v>
      </c>
      <c r="EC37" s="231"/>
    </row>
    <row r="38" spans="2:133" ht="21" customHeight="1" x14ac:dyDescent="0.2">
      <c r="B38" s="98" t="s">
        <v>35</v>
      </c>
      <c r="C38" s="209">
        <v>0</v>
      </c>
      <c r="D38" s="211">
        <v>0</v>
      </c>
      <c r="E38" s="211">
        <v>0</v>
      </c>
      <c r="F38" s="212">
        <v>0</v>
      </c>
      <c r="G38" s="210">
        <v>1</v>
      </c>
      <c r="H38" s="210">
        <v>19</v>
      </c>
      <c r="I38" s="210">
        <v>53</v>
      </c>
      <c r="J38" s="211">
        <v>35</v>
      </c>
      <c r="K38" s="232">
        <v>108</v>
      </c>
      <c r="L38" s="233">
        <v>108</v>
      </c>
      <c r="M38" s="209">
        <v>0</v>
      </c>
      <c r="N38" s="211">
        <v>0</v>
      </c>
      <c r="O38" s="232">
        <v>0</v>
      </c>
      <c r="P38" s="212">
        <v>0</v>
      </c>
      <c r="Q38" s="210">
        <v>1</v>
      </c>
      <c r="R38" s="210">
        <v>19</v>
      </c>
      <c r="S38" s="210">
        <v>52</v>
      </c>
      <c r="T38" s="211">
        <v>35</v>
      </c>
      <c r="U38" s="232">
        <v>107</v>
      </c>
      <c r="V38" s="234">
        <v>107</v>
      </c>
      <c r="W38" s="214">
        <v>0</v>
      </c>
      <c r="X38" s="211">
        <v>0</v>
      </c>
      <c r="Y38" s="232">
        <v>0</v>
      </c>
      <c r="Z38" s="214">
        <v>0</v>
      </c>
      <c r="AA38" s="210">
        <v>0</v>
      </c>
      <c r="AB38" s="210">
        <v>0</v>
      </c>
      <c r="AC38" s="210">
        <v>1</v>
      </c>
      <c r="AD38" s="211">
        <v>0</v>
      </c>
      <c r="AE38" s="232">
        <v>1</v>
      </c>
      <c r="AF38" s="213">
        <v>1</v>
      </c>
      <c r="AG38" s="214">
        <v>0</v>
      </c>
      <c r="AH38" s="211">
        <v>0</v>
      </c>
      <c r="AI38" s="232">
        <v>0</v>
      </c>
      <c r="AJ38" s="214">
        <v>27</v>
      </c>
      <c r="AK38" s="210">
        <v>19</v>
      </c>
      <c r="AL38" s="210">
        <v>30</v>
      </c>
      <c r="AM38" s="210">
        <v>18</v>
      </c>
      <c r="AN38" s="211">
        <v>8</v>
      </c>
      <c r="AO38" s="232">
        <v>102</v>
      </c>
      <c r="AP38" s="213">
        <v>102</v>
      </c>
      <c r="AQ38" s="214">
        <v>0</v>
      </c>
      <c r="AR38" s="211">
        <v>0</v>
      </c>
      <c r="AS38" s="232">
        <v>0</v>
      </c>
      <c r="AT38" s="212">
        <v>27</v>
      </c>
      <c r="AU38" s="210">
        <v>19</v>
      </c>
      <c r="AV38" s="210">
        <v>30</v>
      </c>
      <c r="AW38" s="210">
        <v>17</v>
      </c>
      <c r="AX38" s="211">
        <v>8</v>
      </c>
      <c r="AY38" s="232">
        <v>101</v>
      </c>
      <c r="AZ38" s="233">
        <v>101</v>
      </c>
      <c r="BA38" s="209">
        <v>0</v>
      </c>
      <c r="BB38" s="211">
        <v>0</v>
      </c>
      <c r="BC38" s="211">
        <v>0</v>
      </c>
      <c r="BD38" s="212">
        <v>0</v>
      </c>
      <c r="BE38" s="210">
        <v>0</v>
      </c>
      <c r="BF38" s="210">
        <v>0</v>
      </c>
      <c r="BG38" s="210">
        <v>1</v>
      </c>
      <c r="BH38" s="211">
        <v>0</v>
      </c>
      <c r="BI38" s="232">
        <v>1</v>
      </c>
      <c r="BJ38" s="234">
        <v>1</v>
      </c>
      <c r="BK38" s="214">
        <v>0</v>
      </c>
      <c r="BL38" s="211">
        <v>0</v>
      </c>
      <c r="BM38" s="211">
        <v>0</v>
      </c>
      <c r="BN38" s="212">
        <v>0</v>
      </c>
      <c r="BO38" s="210">
        <v>0</v>
      </c>
      <c r="BP38" s="210">
        <v>0</v>
      </c>
      <c r="BQ38" s="210">
        <v>0</v>
      </c>
      <c r="BR38" s="211">
        <v>0</v>
      </c>
      <c r="BS38" s="232">
        <v>0</v>
      </c>
      <c r="BT38" s="233">
        <v>0</v>
      </c>
      <c r="BU38" s="209">
        <v>0</v>
      </c>
      <c r="BV38" s="211">
        <v>0</v>
      </c>
      <c r="BW38" s="211">
        <v>0</v>
      </c>
      <c r="BX38" s="212">
        <v>0</v>
      </c>
      <c r="BY38" s="210">
        <v>0</v>
      </c>
      <c r="BZ38" s="210">
        <v>0</v>
      </c>
      <c r="CA38" s="210">
        <v>0</v>
      </c>
      <c r="CB38" s="211">
        <v>0</v>
      </c>
      <c r="CC38" s="232">
        <v>0</v>
      </c>
      <c r="CD38" s="234">
        <v>0</v>
      </c>
      <c r="CE38" s="214">
        <v>0</v>
      </c>
      <c r="CF38" s="211">
        <v>0</v>
      </c>
      <c r="CG38" s="211">
        <v>0</v>
      </c>
      <c r="CH38" s="212">
        <v>0</v>
      </c>
      <c r="CI38" s="210">
        <v>0</v>
      </c>
      <c r="CJ38" s="210">
        <v>0</v>
      </c>
      <c r="CK38" s="210">
        <v>0</v>
      </c>
      <c r="CL38" s="211">
        <v>0</v>
      </c>
      <c r="CM38" s="232">
        <v>0</v>
      </c>
      <c r="CN38" s="234">
        <v>0</v>
      </c>
      <c r="CO38" s="214">
        <v>0</v>
      </c>
      <c r="CP38" s="211">
        <v>0</v>
      </c>
      <c r="CQ38" s="211">
        <v>0</v>
      </c>
      <c r="CR38" s="212">
        <v>2</v>
      </c>
      <c r="CS38" s="210">
        <v>3</v>
      </c>
      <c r="CT38" s="210">
        <v>3</v>
      </c>
      <c r="CU38" s="210">
        <v>11</v>
      </c>
      <c r="CV38" s="211">
        <v>7</v>
      </c>
      <c r="CW38" s="232">
        <v>26</v>
      </c>
      <c r="CX38" s="233">
        <v>26</v>
      </c>
      <c r="CY38" s="209">
        <v>0</v>
      </c>
      <c r="CZ38" s="211">
        <v>0</v>
      </c>
      <c r="DA38" s="211">
        <v>0</v>
      </c>
      <c r="DB38" s="212">
        <v>1</v>
      </c>
      <c r="DC38" s="210">
        <v>3</v>
      </c>
      <c r="DD38" s="210">
        <v>3</v>
      </c>
      <c r="DE38" s="210">
        <v>11</v>
      </c>
      <c r="DF38" s="211">
        <v>7</v>
      </c>
      <c r="DG38" s="232">
        <v>25</v>
      </c>
      <c r="DH38" s="234">
        <v>25</v>
      </c>
      <c r="DI38" s="214">
        <v>0</v>
      </c>
      <c r="DJ38" s="211">
        <v>0</v>
      </c>
      <c r="DK38" s="211">
        <v>0</v>
      </c>
      <c r="DL38" s="212">
        <v>1</v>
      </c>
      <c r="DM38" s="210">
        <v>0</v>
      </c>
      <c r="DN38" s="210">
        <v>0</v>
      </c>
      <c r="DO38" s="210">
        <v>0</v>
      </c>
      <c r="DP38" s="211">
        <v>0</v>
      </c>
      <c r="DQ38" s="232">
        <v>1</v>
      </c>
      <c r="DR38" s="234">
        <v>1</v>
      </c>
      <c r="DS38" s="214">
        <v>0</v>
      </c>
      <c r="DT38" s="211">
        <v>0</v>
      </c>
      <c r="DU38" s="211">
        <v>0</v>
      </c>
      <c r="DV38" s="212">
        <v>29</v>
      </c>
      <c r="DW38" s="210">
        <v>23</v>
      </c>
      <c r="DX38" s="210">
        <v>51</v>
      </c>
      <c r="DY38" s="210">
        <v>80</v>
      </c>
      <c r="DZ38" s="211">
        <v>50</v>
      </c>
      <c r="EA38" s="232">
        <v>233</v>
      </c>
      <c r="EB38" s="234">
        <v>233</v>
      </c>
      <c r="EC38" s="231"/>
    </row>
    <row r="39" spans="2:133" ht="21" customHeight="1" x14ac:dyDescent="0.2">
      <c r="B39" s="98" t="s">
        <v>36</v>
      </c>
      <c r="C39" s="209">
        <v>0</v>
      </c>
      <c r="D39" s="211">
        <v>0</v>
      </c>
      <c r="E39" s="211">
        <v>0</v>
      </c>
      <c r="F39" s="212">
        <v>1</v>
      </c>
      <c r="G39" s="210">
        <v>4</v>
      </c>
      <c r="H39" s="210">
        <v>70</v>
      </c>
      <c r="I39" s="210">
        <v>75</v>
      </c>
      <c r="J39" s="211">
        <v>56</v>
      </c>
      <c r="K39" s="232">
        <v>206</v>
      </c>
      <c r="L39" s="233">
        <v>206</v>
      </c>
      <c r="M39" s="209">
        <v>0</v>
      </c>
      <c r="N39" s="211">
        <v>0</v>
      </c>
      <c r="O39" s="232">
        <v>0</v>
      </c>
      <c r="P39" s="212">
        <v>1</v>
      </c>
      <c r="Q39" s="210">
        <v>4</v>
      </c>
      <c r="R39" s="210">
        <v>68</v>
      </c>
      <c r="S39" s="210">
        <v>73</v>
      </c>
      <c r="T39" s="211">
        <v>55</v>
      </c>
      <c r="U39" s="232">
        <v>201</v>
      </c>
      <c r="V39" s="234">
        <v>201</v>
      </c>
      <c r="W39" s="214">
        <v>0</v>
      </c>
      <c r="X39" s="211">
        <v>0</v>
      </c>
      <c r="Y39" s="232">
        <v>0</v>
      </c>
      <c r="Z39" s="214">
        <v>0</v>
      </c>
      <c r="AA39" s="210">
        <v>0</v>
      </c>
      <c r="AB39" s="210">
        <v>2</v>
      </c>
      <c r="AC39" s="210">
        <v>2</v>
      </c>
      <c r="AD39" s="211">
        <v>1</v>
      </c>
      <c r="AE39" s="232">
        <v>5</v>
      </c>
      <c r="AF39" s="213">
        <v>5</v>
      </c>
      <c r="AG39" s="214">
        <v>0</v>
      </c>
      <c r="AH39" s="211">
        <v>0</v>
      </c>
      <c r="AI39" s="232">
        <v>0</v>
      </c>
      <c r="AJ39" s="214">
        <v>15</v>
      </c>
      <c r="AK39" s="210">
        <v>20</v>
      </c>
      <c r="AL39" s="210">
        <v>36</v>
      </c>
      <c r="AM39" s="210">
        <v>50</v>
      </c>
      <c r="AN39" s="211">
        <v>10</v>
      </c>
      <c r="AO39" s="232">
        <v>131</v>
      </c>
      <c r="AP39" s="213">
        <v>131</v>
      </c>
      <c r="AQ39" s="214">
        <v>0</v>
      </c>
      <c r="AR39" s="211">
        <v>0</v>
      </c>
      <c r="AS39" s="232">
        <v>0</v>
      </c>
      <c r="AT39" s="212">
        <v>15</v>
      </c>
      <c r="AU39" s="210">
        <v>20</v>
      </c>
      <c r="AV39" s="210">
        <v>36</v>
      </c>
      <c r="AW39" s="210">
        <v>47</v>
      </c>
      <c r="AX39" s="211">
        <v>10</v>
      </c>
      <c r="AY39" s="232">
        <v>128</v>
      </c>
      <c r="AZ39" s="233">
        <v>128</v>
      </c>
      <c r="BA39" s="209">
        <v>0</v>
      </c>
      <c r="BB39" s="211">
        <v>0</v>
      </c>
      <c r="BC39" s="211">
        <v>0</v>
      </c>
      <c r="BD39" s="212">
        <v>0</v>
      </c>
      <c r="BE39" s="210">
        <v>0</v>
      </c>
      <c r="BF39" s="210">
        <v>0</v>
      </c>
      <c r="BG39" s="210">
        <v>3</v>
      </c>
      <c r="BH39" s="211">
        <v>0</v>
      </c>
      <c r="BI39" s="232">
        <v>3</v>
      </c>
      <c r="BJ39" s="234">
        <v>3</v>
      </c>
      <c r="BK39" s="214">
        <v>0</v>
      </c>
      <c r="BL39" s="211">
        <v>0</v>
      </c>
      <c r="BM39" s="211">
        <v>0</v>
      </c>
      <c r="BN39" s="212">
        <v>0</v>
      </c>
      <c r="BO39" s="210">
        <v>0</v>
      </c>
      <c r="BP39" s="210">
        <v>0</v>
      </c>
      <c r="BQ39" s="210">
        <v>0</v>
      </c>
      <c r="BR39" s="211">
        <v>0</v>
      </c>
      <c r="BS39" s="232">
        <v>0</v>
      </c>
      <c r="BT39" s="233">
        <v>0</v>
      </c>
      <c r="BU39" s="209">
        <v>0</v>
      </c>
      <c r="BV39" s="211">
        <v>0</v>
      </c>
      <c r="BW39" s="211">
        <v>0</v>
      </c>
      <c r="BX39" s="212">
        <v>0</v>
      </c>
      <c r="BY39" s="210">
        <v>0</v>
      </c>
      <c r="BZ39" s="210">
        <v>0</v>
      </c>
      <c r="CA39" s="210">
        <v>0</v>
      </c>
      <c r="CB39" s="211">
        <v>0</v>
      </c>
      <c r="CC39" s="232">
        <v>0</v>
      </c>
      <c r="CD39" s="234">
        <v>0</v>
      </c>
      <c r="CE39" s="214">
        <v>0</v>
      </c>
      <c r="CF39" s="211">
        <v>0</v>
      </c>
      <c r="CG39" s="211">
        <v>0</v>
      </c>
      <c r="CH39" s="212">
        <v>0</v>
      </c>
      <c r="CI39" s="210">
        <v>0</v>
      </c>
      <c r="CJ39" s="210">
        <v>0</v>
      </c>
      <c r="CK39" s="210">
        <v>0</v>
      </c>
      <c r="CL39" s="211">
        <v>0</v>
      </c>
      <c r="CM39" s="232">
        <v>0</v>
      </c>
      <c r="CN39" s="234">
        <v>0</v>
      </c>
      <c r="CO39" s="214">
        <v>0</v>
      </c>
      <c r="CP39" s="211">
        <v>0</v>
      </c>
      <c r="CQ39" s="211">
        <v>0</v>
      </c>
      <c r="CR39" s="212">
        <v>0</v>
      </c>
      <c r="CS39" s="210">
        <v>0</v>
      </c>
      <c r="CT39" s="210">
        <v>0</v>
      </c>
      <c r="CU39" s="210">
        <v>4</v>
      </c>
      <c r="CV39" s="211">
        <v>6</v>
      </c>
      <c r="CW39" s="232">
        <v>10</v>
      </c>
      <c r="CX39" s="233">
        <v>10</v>
      </c>
      <c r="CY39" s="209">
        <v>0</v>
      </c>
      <c r="CZ39" s="211">
        <v>0</v>
      </c>
      <c r="DA39" s="211">
        <v>0</v>
      </c>
      <c r="DB39" s="212">
        <v>0</v>
      </c>
      <c r="DC39" s="210">
        <v>0</v>
      </c>
      <c r="DD39" s="210">
        <v>0</v>
      </c>
      <c r="DE39" s="210">
        <v>3</v>
      </c>
      <c r="DF39" s="211">
        <v>6</v>
      </c>
      <c r="DG39" s="232">
        <v>9</v>
      </c>
      <c r="DH39" s="234">
        <v>9</v>
      </c>
      <c r="DI39" s="214">
        <v>0</v>
      </c>
      <c r="DJ39" s="211">
        <v>0</v>
      </c>
      <c r="DK39" s="211">
        <v>0</v>
      </c>
      <c r="DL39" s="212">
        <v>0</v>
      </c>
      <c r="DM39" s="210">
        <v>0</v>
      </c>
      <c r="DN39" s="210">
        <v>0</v>
      </c>
      <c r="DO39" s="210">
        <v>1</v>
      </c>
      <c r="DP39" s="211">
        <v>0</v>
      </c>
      <c r="DQ39" s="232">
        <v>1</v>
      </c>
      <c r="DR39" s="234">
        <v>1</v>
      </c>
      <c r="DS39" s="214">
        <v>0</v>
      </c>
      <c r="DT39" s="211">
        <v>0</v>
      </c>
      <c r="DU39" s="211">
        <v>0</v>
      </c>
      <c r="DV39" s="212">
        <v>16</v>
      </c>
      <c r="DW39" s="210">
        <v>24</v>
      </c>
      <c r="DX39" s="210">
        <v>105</v>
      </c>
      <c r="DY39" s="210">
        <v>129</v>
      </c>
      <c r="DZ39" s="211">
        <v>71</v>
      </c>
      <c r="EA39" s="232">
        <v>345</v>
      </c>
      <c r="EB39" s="234">
        <v>345</v>
      </c>
      <c r="EC39" s="231"/>
    </row>
    <row r="40" spans="2:133" ht="21" customHeight="1" thickBot="1" x14ac:dyDescent="0.25">
      <c r="B40" s="100" t="s">
        <v>37</v>
      </c>
      <c r="C40" s="215">
        <v>0</v>
      </c>
      <c r="D40" s="217">
        <v>0</v>
      </c>
      <c r="E40" s="217">
        <v>0</v>
      </c>
      <c r="F40" s="218">
        <v>0</v>
      </c>
      <c r="G40" s="216">
        <v>0</v>
      </c>
      <c r="H40" s="216">
        <v>3</v>
      </c>
      <c r="I40" s="216">
        <v>10</v>
      </c>
      <c r="J40" s="217">
        <v>4</v>
      </c>
      <c r="K40" s="235">
        <v>17</v>
      </c>
      <c r="L40" s="236">
        <v>17</v>
      </c>
      <c r="M40" s="215">
        <v>0</v>
      </c>
      <c r="N40" s="217">
        <v>0</v>
      </c>
      <c r="O40" s="235">
        <v>0</v>
      </c>
      <c r="P40" s="218">
        <v>0</v>
      </c>
      <c r="Q40" s="216">
        <v>0</v>
      </c>
      <c r="R40" s="216">
        <v>3</v>
      </c>
      <c r="S40" s="216">
        <v>10</v>
      </c>
      <c r="T40" s="217">
        <v>4</v>
      </c>
      <c r="U40" s="235">
        <v>17</v>
      </c>
      <c r="V40" s="237">
        <v>17</v>
      </c>
      <c r="W40" s="220">
        <v>0</v>
      </c>
      <c r="X40" s="217">
        <v>0</v>
      </c>
      <c r="Y40" s="235">
        <v>0</v>
      </c>
      <c r="Z40" s="220">
        <v>0</v>
      </c>
      <c r="AA40" s="216">
        <v>0</v>
      </c>
      <c r="AB40" s="216">
        <v>0</v>
      </c>
      <c r="AC40" s="216">
        <v>0</v>
      </c>
      <c r="AD40" s="217">
        <v>0</v>
      </c>
      <c r="AE40" s="235">
        <v>0</v>
      </c>
      <c r="AF40" s="219">
        <v>0</v>
      </c>
      <c r="AG40" s="220">
        <v>0</v>
      </c>
      <c r="AH40" s="217">
        <v>0</v>
      </c>
      <c r="AI40" s="235">
        <v>0</v>
      </c>
      <c r="AJ40" s="220">
        <v>1</v>
      </c>
      <c r="AK40" s="216">
        <v>1</v>
      </c>
      <c r="AL40" s="216">
        <v>9</v>
      </c>
      <c r="AM40" s="216">
        <v>6</v>
      </c>
      <c r="AN40" s="217">
        <v>5</v>
      </c>
      <c r="AO40" s="235">
        <v>22</v>
      </c>
      <c r="AP40" s="219">
        <v>22</v>
      </c>
      <c r="AQ40" s="220">
        <v>0</v>
      </c>
      <c r="AR40" s="217">
        <v>0</v>
      </c>
      <c r="AS40" s="235">
        <v>0</v>
      </c>
      <c r="AT40" s="218">
        <v>1</v>
      </c>
      <c r="AU40" s="216">
        <v>1</v>
      </c>
      <c r="AV40" s="216">
        <v>9</v>
      </c>
      <c r="AW40" s="216">
        <v>6</v>
      </c>
      <c r="AX40" s="217">
        <v>5</v>
      </c>
      <c r="AY40" s="235">
        <v>22</v>
      </c>
      <c r="AZ40" s="236">
        <v>22</v>
      </c>
      <c r="BA40" s="215">
        <v>0</v>
      </c>
      <c r="BB40" s="217">
        <v>0</v>
      </c>
      <c r="BC40" s="217">
        <v>0</v>
      </c>
      <c r="BD40" s="218">
        <v>0</v>
      </c>
      <c r="BE40" s="216">
        <v>0</v>
      </c>
      <c r="BF40" s="216">
        <v>0</v>
      </c>
      <c r="BG40" s="216">
        <v>0</v>
      </c>
      <c r="BH40" s="217">
        <v>0</v>
      </c>
      <c r="BI40" s="235">
        <v>0</v>
      </c>
      <c r="BJ40" s="237">
        <v>0</v>
      </c>
      <c r="BK40" s="220">
        <v>0</v>
      </c>
      <c r="BL40" s="217">
        <v>0</v>
      </c>
      <c r="BM40" s="217">
        <v>0</v>
      </c>
      <c r="BN40" s="218">
        <v>0</v>
      </c>
      <c r="BO40" s="216">
        <v>0</v>
      </c>
      <c r="BP40" s="216">
        <v>0</v>
      </c>
      <c r="BQ40" s="216">
        <v>0</v>
      </c>
      <c r="BR40" s="217">
        <v>0</v>
      </c>
      <c r="BS40" s="235">
        <v>0</v>
      </c>
      <c r="BT40" s="236">
        <v>0</v>
      </c>
      <c r="BU40" s="215">
        <v>0</v>
      </c>
      <c r="BV40" s="217">
        <v>0</v>
      </c>
      <c r="BW40" s="217">
        <v>0</v>
      </c>
      <c r="BX40" s="218">
        <v>0</v>
      </c>
      <c r="BY40" s="216">
        <v>0</v>
      </c>
      <c r="BZ40" s="216">
        <v>0</v>
      </c>
      <c r="CA40" s="216">
        <v>0</v>
      </c>
      <c r="CB40" s="217">
        <v>0</v>
      </c>
      <c r="CC40" s="235">
        <v>0</v>
      </c>
      <c r="CD40" s="237">
        <v>0</v>
      </c>
      <c r="CE40" s="220">
        <v>0</v>
      </c>
      <c r="CF40" s="217">
        <v>0</v>
      </c>
      <c r="CG40" s="217">
        <v>0</v>
      </c>
      <c r="CH40" s="218">
        <v>0</v>
      </c>
      <c r="CI40" s="216">
        <v>0</v>
      </c>
      <c r="CJ40" s="216">
        <v>0</v>
      </c>
      <c r="CK40" s="216">
        <v>0</v>
      </c>
      <c r="CL40" s="217">
        <v>0</v>
      </c>
      <c r="CM40" s="235">
        <v>0</v>
      </c>
      <c r="CN40" s="237">
        <v>0</v>
      </c>
      <c r="CO40" s="220">
        <v>0</v>
      </c>
      <c r="CP40" s="217">
        <v>0</v>
      </c>
      <c r="CQ40" s="217">
        <v>0</v>
      </c>
      <c r="CR40" s="218">
        <v>0</v>
      </c>
      <c r="CS40" s="216">
        <v>0</v>
      </c>
      <c r="CT40" s="216">
        <v>0</v>
      </c>
      <c r="CU40" s="216">
        <v>0</v>
      </c>
      <c r="CV40" s="217">
        <v>0</v>
      </c>
      <c r="CW40" s="235">
        <v>0</v>
      </c>
      <c r="CX40" s="236">
        <v>0</v>
      </c>
      <c r="CY40" s="215">
        <v>0</v>
      </c>
      <c r="CZ40" s="217">
        <v>0</v>
      </c>
      <c r="DA40" s="217">
        <v>0</v>
      </c>
      <c r="DB40" s="218">
        <v>0</v>
      </c>
      <c r="DC40" s="216">
        <v>0</v>
      </c>
      <c r="DD40" s="216">
        <v>0</v>
      </c>
      <c r="DE40" s="216">
        <v>0</v>
      </c>
      <c r="DF40" s="217">
        <v>0</v>
      </c>
      <c r="DG40" s="235">
        <v>0</v>
      </c>
      <c r="DH40" s="237">
        <v>0</v>
      </c>
      <c r="DI40" s="220">
        <v>0</v>
      </c>
      <c r="DJ40" s="217">
        <v>0</v>
      </c>
      <c r="DK40" s="217">
        <v>0</v>
      </c>
      <c r="DL40" s="218">
        <v>0</v>
      </c>
      <c r="DM40" s="216">
        <v>0</v>
      </c>
      <c r="DN40" s="216">
        <v>0</v>
      </c>
      <c r="DO40" s="216">
        <v>0</v>
      </c>
      <c r="DP40" s="217">
        <v>0</v>
      </c>
      <c r="DQ40" s="235">
        <v>0</v>
      </c>
      <c r="DR40" s="237">
        <v>0</v>
      </c>
      <c r="DS40" s="220">
        <v>0</v>
      </c>
      <c r="DT40" s="217">
        <v>0</v>
      </c>
      <c r="DU40" s="217">
        <v>0</v>
      </c>
      <c r="DV40" s="218">
        <v>1</v>
      </c>
      <c r="DW40" s="216">
        <v>1</v>
      </c>
      <c r="DX40" s="216">
        <v>12</v>
      </c>
      <c r="DY40" s="216">
        <v>16</v>
      </c>
      <c r="DZ40" s="217">
        <v>9</v>
      </c>
      <c r="EA40" s="235">
        <v>39</v>
      </c>
      <c r="EB40" s="237">
        <v>39</v>
      </c>
      <c r="EC40" s="231"/>
    </row>
    <row r="41" spans="2:133" x14ac:dyDescent="0.2"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1"/>
      <c r="AH41" s="231"/>
      <c r="AI41" s="231"/>
      <c r="AJ41" s="231"/>
      <c r="AK41" s="231"/>
      <c r="AL41" s="231"/>
      <c r="AM41" s="231"/>
      <c r="AN41" s="231"/>
      <c r="AO41" s="231"/>
      <c r="AP41" s="231"/>
      <c r="AQ41" s="231"/>
      <c r="AR41" s="231"/>
      <c r="AS41" s="231"/>
      <c r="AT41" s="231"/>
      <c r="AU41" s="231"/>
      <c r="AV41" s="231"/>
      <c r="AW41" s="231"/>
      <c r="AX41" s="231"/>
      <c r="AY41" s="231"/>
      <c r="AZ41" s="231"/>
      <c r="BA41" s="231"/>
      <c r="BB41" s="231"/>
      <c r="BC41" s="231"/>
      <c r="BD41" s="231"/>
      <c r="BE41" s="231"/>
      <c r="BF41" s="231"/>
      <c r="BG41" s="231"/>
      <c r="BH41" s="231"/>
      <c r="BI41" s="231"/>
      <c r="BJ41" s="231"/>
      <c r="BK41" s="231"/>
      <c r="BL41" s="231"/>
      <c r="BM41" s="231"/>
      <c r="BN41" s="231"/>
      <c r="BO41" s="231"/>
      <c r="BP41" s="231"/>
      <c r="BQ41" s="231"/>
      <c r="BR41" s="231"/>
      <c r="BS41" s="231"/>
      <c r="BT41" s="231"/>
      <c r="BU41" s="231"/>
      <c r="BV41" s="231"/>
      <c r="BW41" s="231"/>
      <c r="BX41" s="231"/>
      <c r="BY41" s="231"/>
      <c r="BZ41" s="231"/>
      <c r="CA41" s="231"/>
      <c r="CB41" s="231"/>
      <c r="CC41" s="231"/>
      <c r="CD41" s="231"/>
      <c r="CE41" s="231"/>
      <c r="CF41" s="231"/>
      <c r="CG41" s="231"/>
      <c r="CH41" s="231"/>
      <c r="CI41" s="231"/>
      <c r="CJ41" s="231"/>
      <c r="CK41" s="231"/>
      <c r="CL41" s="231"/>
      <c r="CM41" s="231"/>
      <c r="CN41" s="231"/>
      <c r="CO41" s="231"/>
      <c r="CP41" s="231"/>
      <c r="CQ41" s="231"/>
      <c r="CR41" s="231"/>
      <c r="CS41" s="231"/>
      <c r="CT41" s="231"/>
      <c r="CU41" s="231"/>
      <c r="CV41" s="231"/>
      <c r="CW41" s="231"/>
      <c r="CX41" s="231"/>
      <c r="CY41" s="231"/>
      <c r="CZ41" s="231"/>
      <c r="DA41" s="231"/>
      <c r="DB41" s="231"/>
      <c r="DC41" s="231"/>
      <c r="DD41" s="231"/>
      <c r="DE41" s="231"/>
      <c r="DF41" s="231"/>
      <c r="DG41" s="231"/>
      <c r="DH41" s="231"/>
      <c r="DI41" s="231"/>
      <c r="DJ41" s="231"/>
      <c r="DK41" s="231"/>
      <c r="DL41" s="231"/>
      <c r="DM41" s="231"/>
      <c r="DN41" s="231"/>
      <c r="DO41" s="231"/>
      <c r="DP41" s="231"/>
      <c r="DQ41" s="231"/>
      <c r="DR41" s="231"/>
      <c r="DS41" s="231"/>
      <c r="DT41" s="231"/>
      <c r="DU41" s="231"/>
      <c r="DV41" s="231"/>
      <c r="DW41" s="231"/>
      <c r="DX41" s="231"/>
      <c r="DY41" s="231"/>
      <c r="DZ41" s="231"/>
      <c r="EA41" s="231"/>
      <c r="EB41" s="231"/>
      <c r="EC41" s="231"/>
    </row>
    <row r="42" spans="2:133" x14ac:dyDescent="0.2"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  <c r="AR42" s="231"/>
      <c r="AS42" s="231"/>
      <c r="AT42" s="231"/>
      <c r="AU42" s="231"/>
      <c r="AV42" s="231"/>
      <c r="AW42" s="231"/>
      <c r="AX42" s="231"/>
      <c r="AY42" s="231"/>
      <c r="AZ42" s="231"/>
      <c r="BA42" s="231"/>
      <c r="BB42" s="231"/>
      <c r="BC42" s="231"/>
      <c r="BD42" s="231"/>
      <c r="BE42" s="231"/>
      <c r="BF42" s="231"/>
      <c r="BG42" s="231"/>
      <c r="BH42" s="231"/>
      <c r="BI42" s="231"/>
      <c r="BJ42" s="231"/>
      <c r="BK42" s="231"/>
      <c r="BL42" s="231"/>
      <c r="BM42" s="231"/>
      <c r="BN42" s="231"/>
      <c r="BO42" s="231"/>
      <c r="BP42" s="231"/>
      <c r="BQ42" s="231"/>
      <c r="BR42" s="231"/>
      <c r="BS42" s="231"/>
      <c r="BT42" s="231"/>
      <c r="BU42" s="231"/>
      <c r="BV42" s="231"/>
      <c r="BW42" s="231"/>
      <c r="BX42" s="231"/>
      <c r="BY42" s="231"/>
      <c r="BZ42" s="231"/>
      <c r="CA42" s="231"/>
      <c r="CB42" s="231"/>
      <c r="CC42" s="231"/>
      <c r="CD42" s="231"/>
      <c r="CE42" s="231"/>
      <c r="CF42" s="231"/>
      <c r="CG42" s="231"/>
      <c r="CH42" s="231"/>
      <c r="CI42" s="231"/>
      <c r="CJ42" s="231"/>
      <c r="CK42" s="231"/>
      <c r="CL42" s="231"/>
      <c r="CM42" s="231"/>
      <c r="CN42" s="231"/>
      <c r="CO42" s="231"/>
      <c r="CP42" s="231"/>
      <c r="CQ42" s="231"/>
      <c r="CR42" s="231"/>
      <c r="CS42" s="231"/>
      <c r="CT42" s="231"/>
      <c r="CU42" s="231"/>
      <c r="CV42" s="231"/>
      <c r="CW42" s="231"/>
      <c r="CX42" s="231"/>
      <c r="CY42" s="231"/>
      <c r="CZ42" s="231"/>
      <c r="DA42" s="231"/>
      <c r="DB42" s="231"/>
      <c r="DC42" s="231"/>
      <c r="DD42" s="231"/>
      <c r="DE42" s="231"/>
      <c r="DF42" s="231"/>
      <c r="DG42" s="231"/>
      <c r="DH42" s="231"/>
      <c r="DI42" s="231"/>
      <c r="DJ42" s="231"/>
      <c r="DK42" s="231"/>
      <c r="DL42" s="231"/>
      <c r="DM42" s="231"/>
      <c r="DN42" s="231"/>
      <c r="DO42" s="231"/>
      <c r="DP42" s="231"/>
      <c r="DQ42" s="231"/>
      <c r="DR42" s="231"/>
      <c r="DS42" s="231"/>
      <c r="DT42" s="231"/>
      <c r="DU42" s="231"/>
      <c r="DV42" s="231"/>
      <c r="DW42" s="231"/>
      <c r="DX42" s="231"/>
      <c r="DY42" s="231"/>
      <c r="DZ42" s="231"/>
      <c r="EA42" s="231"/>
      <c r="EB42" s="231"/>
      <c r="EC42" s="231"/>
    </row>
    <row r="43" spans="2:133" x14ac:dyDescent="0.2"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1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  <c r="AR43" s="231"/>
      <c r="AS43" s="231"/>
      <c r="AT43" s="231"/>
      <c r="AU43" s="231"/>
      <c r="AV43" s="231"/>
      <c r="AW43" s="231"/>
      <c r="AX43" s="231"/>
      <c r="AY43" s="231"/>
      <c r="AZ43" s="231"/>
      <c r="BA43" s="231"/>
      <c r="BB43" s="231"/>
      <c r="BC43" s="231"/>
      <c r="BD43" s="231"/>
      <c r="BE43" s="231"/>
      <c r="BF43" s="231"/>
      <c r="BG43" s="231"/>
      <c r="BH43" s="231"/>
      <c r="BI43" s="231"/>
      <c r="BJ43" s="231"/>
      <c r="BK43" s="231"/>
      <c r="BL43" s="231"/>
      <c r="BM43" s="231"/>
      <c r="BN43" s="231"/>
      <c r="BO43" s="231"/>
      <c r="BP43" s="231"/>
      <c r="BQ43" s="231"/>
      <c r="BR43" s="231"/>
      <c r="BS43" s="231"/>
      <c r="BT43" s="231"/>
      <c r="BU43" s="231"/>
      <c r="BV43" s="231"/>
      <c r="BW43" s="231"/>
      <c r="BX43" s="231"/>
      <c r="BY43" s="231"/>
      <c r="BZ43" s="231"/>
      <c r="CA43" s="231"/>
      <c r="CB43" s="231"/>
      <c r="CC43" s="231"/>
      <c r="CD43" s="231"/>
      <c r="CE43" s="231"/>
      <c r="CF43" s="231"/>
      <c r="CG43" s="231"/>
      <c r="CH43" s="231"/>
      <c r="CI43" s="231"/>
      <c r="CJ43" s="231"/>
      <c r="CK43" s="231"/>
      <c r="CL43" s="231"/>
      <c r="CM43" s="231"/>
      <c r="CN43" s="231"/>
      <c r="CO43" s="231"/>
      <c r="CP43" s="231"/>
      <c r="CQ43" s="231"/>
      <c r="CR43" s="231"/>
      <c r="CS43" s="231"/>
      <c r="CT43" s="231"/>
      <c r="CU43" s="231"/>
      <c r="CV43" s="231"/>
      <c r="CW43" s="231"/>
      <c r="CX43" s="231"/>
      <c r="CY43" s="231"/>
      <c r="CZ43" s="231"/>
      <c r="DA43" s="231"/>
      <c r="DB43" s="231"/>
      <c r="DC43" s="231"/>
      <c r="DD43" s="231"/>
      <c r="DE43" s="231"/>
      <c r="DF43" s="231"/>
      <c r="DG43" s="231"/>
      <c r="DH43" s="231"/>
      <c r="DI43" s="231"/>
      <c r="DJ43" s="231"/>
      <c r="DK43" s="231"/>
      <c r="DL43" s="231"/>
      <c r="DM43" s="231"/>
      <c r="DN43" s="231"/>
      <c r="DO43" s="231"/>
      <c r="DP43" s="231"/>
      <c r="DQ43" s="231"/>
      <c r="DR43" s="231"/>
      <c r="DS43" s="231"/>
      <c r="DT43" s="231"/>
      <c r="DU43" s="231"/>
      <c r="DV43" s="231"/>
      <c r="DW43" s="231"/>
      <c r="DX43" s="231"/>
      <c r="DY43" s="231"/>
      <c r="DZ43" s="231"/>
      <c r="EA43" s="231"/>
      <c r="EB43" s="231"/>
      <c r="EC43" s="231"/>
    </row>
    <row r="44" spans="2:133" x14ac:dyDescent="0.2"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1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  <c r="AR44" s="231"/>
      <c r="AS44" s="231"/>
      <c r="AT44" s="231"/>
      <c r="AU44" s="231"/>
      <c r="AV44" s="231"/>
      <c r="AW44" s="231"/>
      <c r="AX44" s="231"/>
      <c r="AY44" s="231"/>
      <c r="AZ44" s="231"/>
      <c r="BA44" s="231"/>
      <c r="BB44" s="231"/>
      <c r="BC44" s="231"/>
      <c r="BD44" s="231"/>
      <c r="BE44" s="231"/>
      <c r="BF44" s="231"/>
      <c r="BG44" s="231"/>
      <c r="BH44" s="231"/>
      <c r="BI44" s="231"/>
      <c r="BJ44" s="231"/>
      <c r="BK44" s="231"/>
      <c r="BL44" s="231"/>
      <c r="BM44" s="231"/>
      <c r="BN44" s="231"/>
      <c r="BO44" s="231"/>
      <c r="BP44" s="231"/>
      <c r="BQ44" s="231"/>
      <c r="BR44" s="231"/>
      <c r="BS44" s="231"/>
      <c r="BT44" s="231"/>
      <c r="BU44" s="231"/>
      <c r="BV44" s="231"/>
      <c r="BW44" s="231"/>
      <c r="BX44" s="231"/>
      <c r="BY44" s="231"/>
      <c r="BZ44" s="231"/>
      <c r="CA44" s="231"/>
      <c r="CB44" s="231"/>
      <c r="CC44" s="231"/>
      <c r="CD44" s="231"/>
      <c r="CE44" s="231"/>
      <c r="CF44" s="231"/>
      <c r="CG44" s="231"/>
      <c r="CH44" s="231"/>
      <c r="CI44" s="231"/>
      <c r="CJ44" s="231"/>
      <c r="CK44" s="231"/>
      <c r="CL44" s="231"/>
      <c r="CM44" s="231"/>
      <c r="CN44" s="231"/>
      <c r="CO44" s="231"/>
      <c r="CP44" s="231"/>
      <c r="CQ44" s="231"/>
      <c r="CR44" s="231"/>
      <c r="CS44" s="231"/>
      <c r="CT44" s="231"/>
      <c r="CU44" s="231"/>
      <c r="CV44" s="231"/>
      <c r="CW44" s="231"/>
      <c r="CX44" s="231"/>
      <c r="CY44" s="231"/>
      <c r="CZ44" s="231"/>
      <c r="DA44" s="231"/>
      <c r="DB44" s="231"/>
      <c r="DC44" s="231"/>
      <c r="DD44" s="231"/>
      <c r="DE44" s="231"/>
      <c r="DF44" s="231"/>
      <c r="DG44" s="231"/>
      <c r="DH44" s="231"/>
      <c r="DI44" s="231"/>
      <c r="DJ44" s="231"/>
      <c r="DK44" s="231"/>
      <c r="DL44" s="231"/>
      <c r="DM44" s="231"/>
      <c r="DN44" s="231"/>
      <c r="DO44" s="231"/>
      <c r="DP44" s="231"/>
      <c r="DQ44" s="231"/>
      <c r="DR44" s="231"/>
      <c r="DS44" s="231"/>
      <c r="DT44" s="231"/>
      <c r="DU44" s="231"/>
      <c r="DV44" s="231"/>
      <c r="DW44" s="231"/>
      <c r="DX44" s="231"/>
      <c r="DY44" s="231"/>
      <c r="DZ44" s="231"/>
      <c r="EA44" s="231"/>
      <c r="EB44" s="231"/>
      <c r="EC44" s="231"/>
    </row>
    <row r="45" spans="2:133" x14ac:dyDescent="0.2"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1"/>
      <c r="AH45" s="231"/>
      <c r="AI45" s="231"/>
      <c r="AJ45" s="231"/>
      <c r="AK45" s="231"/>
      <c r="AL45" s="231"/>
      <c r="AM45" s="231"/>
      <c r="AN45" s="231"/>
      <c r="AO45" s="231"/>
      <c r="AP45" s="231"/>
      <c r="AQ45" s="231"/>
      <c r="AR45" s="231"/>
      <c r="AS45" s="231"/>
      <c r="AT45" s="231"/>
      <c r="AU45" s="231"/>
      <c r="AV45" s="231"/>
      <c r="AW45" s="231"/>
      <c r="AX45" s="231"/>
      <c r="AY45" s="231"/>
      <c r="AZ45" s="231"/>
      <c r="BA45" s="231"/>
      <c r="BB45" s="231"/>
      <c r="BC45" s="231"/>
      <c r="BD45" s="231"/>
      <c r="BE45" s="231"/>
      <c r="BF45" s="231"/>
      <c r="BG45" s="231"/>
      <c r="BH45" s="231"/>
      <c r="BI45" s="231"/>
      <c r="BJ45" s="231"/>
      <c r="BK45" s="231"/>
      <c r="BL45" s="231"/>
      <c r="BM45" s="231"/>
      <c r="BN45" s="231"/>
      <c r="BO45" s="231"/>
      <c r="BP45" s="231"/>
      <c r="BQ45" s="231"/>
      <c r="BR45" s="231"/>
      <c r="BS45" s="231"/>
      <c r="BT45" s="231"/>
      <c r="BU45" s="231"/>
      <c r="BV45" s="231"/>
      <c r="BW45" s="231"/>
      <c r="BX45" s="231"/>
      <c r="BY45" s="231"/>
      <c r="BZ45" s="231"/>
      <c r="CA45" s="231"/>
      <c r="CB45" s="231"/>
      <c r="CC45" s="231"/>
      <c r="CD45" s="231"/>
      <c r="CE45" s="231"/>
      <c r="CF45" s="231"/>
      <c r="CG45" s="231"/>
      <c r="CH45" s="231"/>
      <c r="CI45" s="231"/>
      <c r="CJ45" s="231"/>
      <c r="CK45" s="231"/>
      <c r="CL45" s="231"/>
      <c r="CM45" s="231"/>
      <c r="CN45" s="231"/>
      <c r="CO45" s="231"/>
      <c r="CP45" s="231"/>
      <c r="CQ45" s="231"/>
      <c r="CR45" s="231"/>
      <c r="CS45" s="231"/>
      <c r="CT45" s="231"/>
      <c r="CU45" s="231"/>
      <c r="CV45" s="231"/>
      <c r="CW45" s="231"/>
      <c r="CX45" s="231"/>
      <c r="CY45" s="231"/>
      <c r="CZ45" s="231"/>
      <c r="DA45" s="231"/>
      <c r="DB45" s="231"/>
      <c r="DC45" s="231"/>
      <c r="DD45" s="231"/>
      <c r="DE45" s="231"/>
      <c r="DF45" s="231"/>
      <c r="DG45" s="231"/>
      <c r="DH45" s="231"/>
      <c r="DI45" s="231"/>
      <c r="DJ45" s="231"/>
      <c r="DK45" s="231"/>
      <c r="DL45" s="231"/>
      <c r="DM45" s="231"/>
      <c r="DN45" s="231"/>
      <c r="DO45" s="231"/>
      <c r="DP45" s="231"/>
      <c r="DQ45" s="231"/>
      <c r="DR45" s="231"/>
      <c r="DS45" s="231"/>
      <c r="DT45" s="231"/>
      <c r="DU45" s="231"/>
      <c r="DV45" s="231"/>
      <c r="DW45" s="231"/>
      <c r="DX45" s="231"/>
      <c r="DY45" s="231"/>
      <c r="DZ45" s="231"/>
      <c r="EA45" s="231"/>
      <c r="EB45" s="231"/>
      <c r="EC45" s="231"/>
    </row>
  </sheetData>
  <mergeCells count="59">
    <mergeCell ref="F1:G1"/>
    <mergeCell ref="I1:J1"/>
    <mergeCell ref="B3:B5"/>
    <mergeCell ref="C3:AF3"/>
    <mergeCell ref="AG3:BJ3"/>
    <mergeCell ref="AG5:AI5"/>
    <mergeCell ref="AJ5:AO5"/>
    <mergeCell ref="AP5:AP6"/>
    <mergeCell ref="AQ5:AS5"/>
    <mergeCell ref="AT5:AY5"/>
    <mergeCell ref="AZ5:AZ6"/>
    <mergeCell ref="C5:E5"/>
    <mergeCell ref="F5:K5"/>
    <mergeCell ref="L5:L6"/>
    <mergeCell ref="M5:O5"/>
    <mergeCell ref="P5:U5"/>
    <mergeCell ref="V5:V6"/>
    <mergeCell ref="BK3:CN3"/>
    <mergeCell ref="DS3:EB4"/>
    <mergeCell ref="C4:L4"/>
    <mergeCell ref="M4:V4"/>
    <mergeCell ref="W4:AF4"/>
    <mergeCell ref="AG4:AP4"/>
    <mergeCell ref="AQ4:AZ4"/>
    <mergeCell ref="BA4:BJ4"/>
    <mergeCell ref="BK4:BT4"/>
    <mergeCell ref="BU4:CD4"/>
    <mergeCell ref="CE4:CN4"/>
    <mergeCell ref="CO3:DR3"/>
    <mergeCell ref="CO4:CX4"/>
    <mergeCell ref="CY4:DH4"/>
    <mergeCell ref="DI4:DR4"/>
    <mergeCell ref="W5:Y5"/>
    <mergeCell ref="Z5:AE5"/>
    <mergeCell ref="AF5:AF6"/>
    <mergeCell ref="BN5:BS5"/>
    <mergeCell ref="BT5:BT6"/>
    <mergeCell ref="BU5:BW5"/>
    <mergeCell ref="BX5:CC5"/>
    <mergeCell ref="BA5:BC5"/>
    <mergeCell ref="BD5:BI5"/>
    <mergeCell ref="BJ5:BJ6"/>
    <mergeCell ref="BK5:BM5"/>
    <mergeCell ref="DS5:DU5"/>
    <mergeCell ref="DV5:EA5"/>
    <mergeCell ref="EB5:EB6"/>
    <mergeCell ref="CD5:CD6"/>
    <mergeCell ref="CE5:CG5"/>
    <mergeCell ref="CH5:CM5"/>
    <mergeCell ref="CN5:CN6"/>
    <mergeCell ref="CO5:CQ5"/>
    <mergeCell ref="CR5:CW5"/>
    <mergeCell ref="CX5:CX6"/>
    <mergeCell ref="CY5:DA5"/>
    <mergeCell ref="DB5:DG5"/>
    <mergeCell ref="DH5:DH6"/>
    <mergeCell ref="DI5:DK5"/>
    <mergeCell ref="DL5:DQ5"/>
    <mergeCell ref="DR5:DR6"/>
  </mergeCells>
  <phoneticPr fontId="4"/>
  <pageMargins left="0.78740157480314965" right="0.31496062992125984" top="0.27559055118110237" bottom="0.39370078740157483" header="0.19685039370078741" footer="0.19685039370078741"/>
  <pageSetup paperSize="9" scale="45" orientation="landscape" r:id="rId1"/>
  <headerFooter alignWithMargins="0">
    <oddFooter>&amp;L&amp;20&amp;A&amp;C&amp;P/&amp;N</oddFooter>
  </headerFooter>
  <colBreaks count="3" manualBreakCount="3">
    <brk id="32" max="1048575" man="1"/>
    <brk id="62" max="1048575" man="1"/>
    <brk id="1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B1:KM41"/>
  <sheetViews>
    <sheetView zoomScaleNormal="100" workbookViewId="0">
      <pane xSplit="2" ySplit="7" topLeftCell="C8" activePane="bottomRight" state="frozen"/>
      <selection activeCell="F37" sqref="F37"/>
      <selection pane="topRight" activeCell="F37" sqref="F37"/>
      <selection pane="bottomLeft" activeCell="F37" sqref="F37"/>
      <selection pane="bottomRight" activeCell="C7" sqref="C7:KM40"/>
    </sheetView>
  </sheetViews>
  <sheetFormatPr defaultColWidth="9" defaultRowHeight="13.2" x14ac:dyDescent="0.2"/>
  <cols>
    <col min="1" max="1" width="3.77734375" style="63" customWidth="1"/>
    <col min="2" max="2" width="9.77734375" style="63" customWidth="1"/>
    <col min="3" max="5" width="7.88671875" style="63" customWidth="1"/>
    <col min="6" max="6" width="8.109375" style="63" customWidth="1"/>
    <col min="7" max="11" width="7.88671875" style="63" customWidth="1"/>
    <col min="12" max="13" width="8.77734375" style="63" customWidth="1"/>
    <col min="14" max="33" width="7.88671875" style="63" customWidth="1"/>
    <col min="34" max="34" width="9.109375" style="63" customWidth="1"/>
    <col min="35" max="35" width="8.44140625" style="63" customWidth="1"/>
    <col min="36" max="55" width="7.88671875" style="63" customWidth="1"/>
    <col min="56" max="56" width="9.109375" style="63" customWidth="1"/>
    <col min="57" max="57" width="8.44140625" style="63" customWidth="1"/>
    <col min="58" max="77" width="7.88671875" style="63" customWidth="1"/>
    <col min="78" max="78" width="9.109375" style="63" customWidth="1"/>
    <col min="79" max="79" width="8.44140625" style="63" customWidth="1"/>
    <col min="80" max="86" width="7.88671875" style="63" customWidth="1"/>
    <col min="87" max="148" width="9" style="63"/>
    <col min="149" max="149" width="7.77734375" style="63" customWidth="1"/>
    <col min="150" max="159" width="9" style="63"/>
    <col min="160" max="160" width="8.109375" style="63" customWidth="1"/>
    <col min="161" max="16384" width="9" style="63"/>
  </cols>
  <sheetData>
    <row r="1" spans="2:299" ht="24" customHeight="1" x14ac:dyDescent="0.2">
      <c r="B1" s="8" t="s">
        <v>112</v>
      </c>
      <c r="F1" s="419">
        <f>第１表!F2</f>
        <v>8</v>
      </c>
      <c r="G1" s="419"/>
      <c r="H1" s="13">
        <f>第１表!G2</f>
        <v>4</v>
      </c>
      <c r="I1" s="443">
        <f>H1</f>
        <v>4</v>
      </c>
      <c r="J1" s="443"/>
    </row>
    <row r="2" spans="2:299" ht="24" customHeight="1" thickBot="1" x14ac:dyDescent="0.25">
      <c r="B2" s="9" t="s">
        <v>119</v>
      </c>
    </row>
    <row r="3" spans="2:299" ht="21" customHeight="1" thickBot="1" x14ac:dyDescent="0.25">
      <c r="B3" s="430" t="s">
        <v>38</v>
      </c>
      <c r="C3" s="425" t="s">
        <v>90</v>
      </c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  <c r="S3" s="425"/>
      <c r="T3" s="425"/>
      <c r="U3" s="425"/>
      <c r="V3" s="425"/>
      <c r="W3" s="425"/>
      <c r="X3" s="425"/>
      <c r="Y3" s="425"/>
      <c r="Z3" s="425"/>
      <c r="AA3" s="425"/>
      <c r="AB3" s="425"/>
      <c r="AC3" s="425"/>
      <c r="AD3" s="425"/>
      <c r="AE3" s="425"/>
      <c r="AF3" s="425"/>
      <c r="AG3" s="425"/>
      <c r="AH3" s="425"/>
      <c r="AI3" s="425"/>
      <c r="AJ3" s="425"/>
      <c r="AK3" s="425"/>
      <c r="AL3" s="425"/>
      <c r="AM3" s="425"/>
      <c r="AN3" s="425"/>
      <c r="AO3" s="425"/>
      <c r="AP3" s="425"/>
      <c r="AQ3" s="425"/>
      <c r="AR3" s="425"/>
      <c r="AS3" s="425"/>
      <c r="AT3" s="425"/>
      <c r="AU3" s="425"/>
      <c r="AV3" s="425"/>
      <c r="AW3" s="425"/>
      <c r="AX3" s="425"/>
      <c r="AY3" s="425"/>
      <c r="AZ3" s="425"/>
      <c r="BA3" s="425"/>
      <c r="BB3" s="425"/>
      <c r="BC3" s="425"/>
      <c r="BD3" s="425"/>
      <c r="BE3" s="425"/>
      <c r="BF3" s="425"/>
      <c r="BG3" s="425"/>
      <c r="BH3" s="425"/>
      <c r="BI3" s="425"/>
      <c r="BJ3" s="425"/>
      <c r="BK3" s="425"/>
      <c r="BL3" s="425"/>
      <c r="BM3" s="425"/>
      <c r="BN3" s="425"/>
      <c r="BO3" s="425"/>
      <c r="BP3" s="425"/>
      <c r="BQ3" s="425"/>
      <c r="BR3" s="425"/>
      <c r="BS3" s="425"/>
      <c r="BT3" s="425"/>
      <c r="BU3" s="425"/>
      <c r="BV3" s="425"/>
      <c r="BW3" s="425"/>
      <c r="BX3" s="425"/>
      <c r="BY3" s="425"/>
      <c r="BZ3" s="425"/>
      <c r="CA3" s="425"/>
      <c r="CB3" s="425"/>
      <c r="CC3" s="425"/>
      <c r="CD3" s="425"/>
      <c r="CE3" s="425"/>
      <c r="CF3" s="425"/>
      <c r="CG3" s="425"/>
      <c r="CH3" s="425"/>
      <c r="CI3" s="425"/>
      <c r="CJ3" s="425"/>
      <c r="CK3" s="425"/>
      <c r="CL3" s="425"/>
      <c r="CM3" s="425"/>
      <c r="CN3" s="425"/>
      <c r="CO3" s="425"/>
      <c r="CP3" s="425"/>
      <c r="CQ3" s="425"/>
      <c r="CR3" s="425"/>
      <c r="CS3" s="425"/>
      <c r="CT3" s="425"/>
      <c r="CU3" s="425"/>
      <c r="CV3" s="425"/>
      <c r="CW3" s="426"/>
      <c r="CX3" s="425" t="s">
        <v>96</v>
      </c>
      <c r="CY3" s="425"/>
      <c r="CZ3" s="425"/>
      <c r="DA3" s="425"/>
      <c r="DB3" s="425"/>
      <c r="DC3" s="425"/>
      <c r="DD3" s="425"/>
      <c r="DE3" s="425"/>
      <c r="DF3" s="425"/>
      <c r="DG3" s="425"/>
      <c r="DH3" s="425"/>
      <c r="DI3" s="425"/>
      <c r="DJ3" s="425"/>
      <c r="DK3" s="425"/>
      <c r="DL3" s="425"/>
      <c r="DM3" s="425"/>
      <c r="DN3" s="425"/>
      <c r="DO3" s="425"/>
      <c r="DP3" s="425"/>
      <c r="DQ3" s="425"/>
      <c r="DR3" s="425"/>
      <c r="DS3" s="425"/>
      <c r="DT3" s="425"/>
      <c r="DU3" s="425"/>
      <c r="DV3" s="425"/>
      <c r="DW3" s="425"/>
      <c r="DX3" s="425"/>
      <c r="DY3" s="425"/>
      <c r="DZ3" s="425"/>
      <c r="EA3" s="425"/>
      <c r="EB3" s="425"/>
      <c r="EC3" s="425"/>
      <c r="ED3" s="425"/>
      <c r="EE3" s="425"/>
      <c r="EF3" s="425"/>
      <c r="EG3" s="425"/>
      <c r="EH3" s="425"/>
      <c r="EI3" s="425"/>
      <c r="EJ3" s="425"/>
      <c r="EK3" s="425"/>
      <c r="EL3" s="425"/>
      <c r="EM3" s="425"/>
      <c r="EN3" s="425"/>
      <c r="EO3" s="425"/>
      <c r="EP3" s="425"/>
      <c r="EQ3" s="425"/>
      <c r="ER3" s="425"/>
      <c r="ES3" s="425"/>
      <c r="ET3" s="425"/>
      <c r="EU3" s="425"/>
      <c r="EV3" s="425"/>
      <c r="EW3" s="425"/>
      <c r="EX3" s="425"/>
      <c r="EY3" s="425"/>
      <c r="EZ3" s="425"/>
      <c r="FA3" s="425"/>
      <c r="FB3" s="425"/>
      <c r="FC3" s="425"/>
      <c r="FD3" s="425"/>
      <c r="FE3" s="425"/>
      <c r="FF3" s="425"/>
      <c r="FG3" s="425"/>
      <c r="FH3" s="425"/>
      <c r="FI3" s="425"/>
      <c r="FJ3" s="425"/>
      <c r="FK3" s="425"/>
      <c r="FL3" s="425"/>
      <c r="FM3" s="425"/>
      <c r="FN3" s="425"/>
      <c r="FO3" s="425"/>
      <c r="FP3" s="425"/>
      <c r="FQ3" s="425"/>
      <c r="FR3" s="425"/>
      <c r="FS3" s="425"/>
      <c r="FT3" s="425"/>
      <c r="FU3" s="425"/>
      <c r="FV3" s="425"/>
      <c r="FW3" s="425"/>
      <c r="FX3" s="425"/>
      <c r="FY3" s="425"/>
      <c r="FZ3" s="425"/>
      <c r="GA3" s="425"/>
      <c r="GB3" s="425"/>
      <c r="GC3" s="425"/>
      <c r="GD3" s="425"/>
      <c r="GE3" s="425"/>
      <c r="GF3" s="425"/>
      <c r="GG3" s="425"/>
      <c r="GH3" s="425"/>
      <c r="GI3" s="425"/>
      <c r="GJ3" s="425"/>
      <c r="GK3" s="425"/>
      <c r="GL3" s="425"/>
      <c r="GM3" s="425"/>
      <c r="GN3" s="425"/>
      <c r="GO3" s="425"/>
      <c r="GP3" s="425"/>
      <c r="GQ3" s="425"/>
      <c r="GR3" s="426"/>
      <c r="GS3" s="425" t="s">
        <v>97</v>
      </c>
      <c r="GT3" s="425"/>
      <c r="GU3" s="425"/>
      <c r="GV3" s="425"/>
      <c r="GW3" s="425"/>
      <c r="GX3" s="425"/>
      <c r="GY3" s="425"/>
      <c r="GZ3" s="425"/>
      <c r="HA3" s="425"/>
      <c r="HB3" s="425"/>
      <c r="HC3" s="425"/>
      <c r="HD3" s="425"/>
      <c r="HE3" s="425"/>
      <c r="HF3" s="425"/>
      <c r="HG3" s="425"/>
      <c r="HH3" s="425"/>
      <c r="HI3" s="425"/>
      <c r="HJ3" s="425"/>
      <c r="HK3" s="425"/>
      <c r="HL3" s="425"/>
      <c r="HM3" s="425"/>
      <c r="HN3" s="425"/>
      <c r="HO3" s="425"/>
      <c r="HP3" s="425"/>
      <c r="HQ3" s="425"/>
      <c r="HR3" s="425"/>
      <c r="HS3" s="425"/>
      <c r="HT3" s="425"/>
      <c r="HU3" s="425"/>
      <c r="HV3" s="425"/>
      <c r="HW3" s="425"/>
      <c r="HX3" s="425"/>
      <c r="HY3" s="425"/>
      <c r="HZ3" s="425"/>
      <c r="IA3" s="425"/>
      <c r="IB3" s="425"/>
      <c r="IC3" s="425"/>
      <c r="ID3" s="425"/>
      <c r="IE3" s="425"/>
      <c r="IF3" s="425"/>
      <c r="IG3" s="425"/>
      <c r="IH3" s="425"/>
      <c r="II3" s="425"/>
      <c r="IJ3" s="425"/>
      <c r="IK3" s="425"/>
      <c r="IL3" s="425"/>
      <c r="IM3" s="425"/>
      <c r="IN3" s="425"/>
      <c r="IO3" s="425"/>
      <c r="IP3" s="425"/>
      <c r="IQ3" s="425"/>
      <c r="IR3" s="425"/>
      <c r="IS3" s="425"/>
      <c r="IT3" s="425"/>
      <c r="IU3" s="425"/>
      <c r="IV3" s="425"/>
      <c r="IW3" s="425"/>
      <c r="IX3" s="425"/>
      <c r="IY3" s="425"/>
      <c r="IZ3" s="425"/>
      <c r="JA3" s="425"/>
      <c r="JB3" s="425"/>
      <c r="JC3" s="425"/>
      <c r="JD3" s="425"/>
      <c r="JE3" s="425"/>
      <c r="JF3" s="425"/>
      <c r="JG3" s="425"/>
      <c r="JH3" s="425"/>
      <c r="JI3" s="425"/>
      <c r="JJ3" s="425"/>
      <c r="JK3" s="425"/>
      <c r="JL3" s="425"/>
      <c r="JM3" s="425"/>
      <c r="JN3" s="425"/>
      <c r="JO3" s="425"/>
      <c r="JP3" s="425"/>
      <c r="JQ3" s="425"/>
      <c r="JR3" s="425"/>
      <c r="JS3" s="425"/>
      <c r="JT3" s="425"/>
      <c r="JU3" s="425"/>
      <c r="JV3" s="425"/>
      <c r="JW3" s="425"/>
      <c r="JX3" s="425"/>
      <c r="JY3" s="425"/>
      <c r="JZ3" s="425"/>
      <c r="KA3" s="425"/>
      <c r="KB3" s="425"/>
      <c r="KC3" s="425"/>
      <c r="KD3" s="425"/>
      <c r="KE3" s="425"/>
      <c r="KF3" s="425"/>
      <c r="KG3" s="425"/>
      <c r="KH3" s="425"/>
      <c r="KI3" s="425"/>
      <c r="KJ3" s="425"/>
      <c r="KK3" s="425"/>
      <c r="KL3" s="425"/>
      <c r="KM3" s="426"/>
    </row>
    <row r="4" spans="2:299" ht="21" customHeight="1" thickBot="1" x14ac:dyDescent="0.25">
      <c r="B4" s="442"/>
      <c r="C4" s="427" t="s">
        <v>39</v>
      </c>
      <c r="D4" s="428"/>
      <c r="E4" s="428"/>
      <c r="F4" s="428"/>
      <c r="G4" s="428"/>
      <c r="H4" s="428"/>
      <c r="I4" s="428"/>
      <c r="J4" s="428"/>
      <c r="K4" s="428"/>
      <c r="L4" s="428"/>
      <c r="M4" s="428"/>
      <c r="N4" s="428"/>
      <c r="O4" s="428"/>
      <c r="P4" s="428"/>
      <c r="Q4" s="428"/>
      <c r="R4" s="428"/>
      <c r="S4" s="428"/>
      <c r="T4" s="428"/>
      <c r="U4" s="428"/>
      <c r="V4" s="428"/>
      <c r="W4" s="428"/>
      <c r="X4" s="428"/>
      <c r="Y4" s="428"/>
      <c r="Z4" s="428"/>
      <c r="AA4" s="428"/>
      <c r="AB4" s="428"/>
      <c r="AC4" s="428"/>
      <c r="AD4" s="428"/>
      <c r="AE4" s="428"/>
      <c r="AF4" s="428"/>
      <c r="AG4" s="428"/>
      <c r="AH4" s="428"/>
      <c r="AI4" s="428"/>
      <c r="AJ4" s="428"/>
      <c r="AK4" s="428"/>
      <c r="AL4" s="428"/>
      <c r="AM4" s="428"/>
      <c r="AN4" s="428"/>
      <c r="AO4" s="428"/>
      <c r="AP4" s="428"/>
      <c r="AQ4" s="428"/>
      <c r="AR4" s="428"/>
      <c r="AS4" s="428"/>
      <c r="AT4" s="428"/>
      <c r="AU4" s="428"/>
      <c r="AV4" s="428"/>
      <c r="AW4" s="428"/>
      <c r="AX4" s="428"/>
      <c r="AY4" s="428"/>
      <c r="AZ4" s="428"/>
      <c r="BA4" s="428"/>
      <c r="BB4" s="428"/>
      <c r="BC4" s="428"/>
      <c r="BD4" s="428"/>
      <c r="BE4" s="428"/>
      <c r="BF4" s="428"/>
      <c r="BG4" s="428"/>
      <c r="BH4" s="428"/>
      <c r="BI4" s="428"/>
      <c r="BJ4" s="428"/>
      <c r="BK4" s="428"/>
      <c r="BL4" s="428"/>
      <c r="BM4" s="428"/>
      <c r="BN4" s="428"/>
      <c r="BO4" s="428"/>
      <c r="BP4" s="428"/>
      <c r="BQ4" s="428"/>
      <c r="BR4" s="428"/>
      <c r="BS4" s="428"/>
      <c r="BT4" s="428"/>
      <c r="BU4" s="428"/>
      <c r="BV4" s="428"/>
      <c r="BW4" s="428"/>
      <c r="BX4" s="428"/>
      <c r="BY4" s="428"/>
      <c r="BZ4" s="428"/>
      <c r="CA4" s="429"/>
      <c r="CB4" s="430" t="s">
        <v>40</v>
      </c>
      <c r="CC4" s="431"/>
      <c r="CD4" s="431"/>
      <c r="CE4" s="431"/>
      <c r="CF4" s="431"/>
      <c r="CG4" s="431"/>
      <c r="CH4" s="431"/>
      <c r="CI4" s="431"/>
      <c r="CJ4" s="431"/>
      <c r="CK4" s="431"/>
      <c r="CL4" s="432"/>
      <c r="CM4" s="430" t="s">
        <v>41</v>
      </c>
      <c r="CN4" s="431"/>
      <c r="CO4" s="431"/>
      <c r="CP4" s="431"/>
      <c r="CQ4" s="431"/>
      <c r="CR4" s="431"/>
      <c r="CS4" s="431"/>
      <c r="CT4" s="431"/>
      <c r="CU4" s="431"/>
      <c r="CV4" s="431"/>
      <c r="CW4" s="432"/>
      <c r="CX4" s="427" t="s">
        <v>39</v>
      </c>
      <c r="CY4" s="428"/>
      <c r="CZ4" s="428"/>
      <c r="DA4" s="428"/>
      <c r="DB4" s="428"/>
      <c r="DC4" s="428"/>
      <c r="DD4" s="428"/>
      <c r="DE4" s="428"/>
      <c r="DF4" s="428"/>
      <c r="DG4" s="428"/>
      <c r="DH4" s="428"/>
      <c r="DI4" s="428"/>
      <c r="DJ4" s="428"/>
      <c r="DK4" s="428"/>
      <c r="DL4" s="428"/>
      <c r="DM4" s="428"/>
      <c r="DN4" s="428"/>
      <c r="DO4" s="428"/>
      <c r="DP4" s="428"/>
      <c r="DQ4" s="428"/>
      <c r="DR4" s="428"/>
      <c r="DS4" s="428"/>
      <c r="DT4" s="428"/>
      <c r="DU4" s="428"/>
      <c r="DV4" s="428"/>
      <c r="DW4" s="428"/>
      <c r="DX4" s="428"/>
      <c r="DY4" s="428"/>
      <c r="DZ4" s="428"/>
      <c r="EA4" s="428"/>
      <c r="EB4" s="428"/>
      <c r="EC4" s="428"/>
      <c r="ED4" s="428"/>
      <c r="EE4" s="428"/>
      <c r="EF4" s="428"/>
      <c r="EG4" s="428"/>
      <c r="EH4" s="428"/>
      <c r="EI4" s="428"/>
      <c r="EJ4" s="428"/>
      <c r="EK4" s="428"/>
      <c r="EL4" s="428"/>
      <c r="EM4" s="428"/>
      <c r="EN4" s="428"/>
      <c r="EO4" s="428"/>
      <c r="EP4" s="428"/>
      <c r="EQ4" s="428"/>
      <c r="ER4" s="428"/>
      <c r="ES4" s="428"/>
      <c r="ET4" s="428"/>
      <c r="EU4" s="428"/>
      <c r="EV4" s="428"/>
      <c r="EW4" s="428"/>
      <c r="EX4" s="428"/>
      <c r="EY4" s="428"/>
      <c r="EZ4" s="428"/>
      <c r="FA4" s="428"/>
      <c r="FB4" s="428"/>
      <c r="FC4" s="428"/>
      <c r="FD4" s="428"/>
      <c r="FE4" s="428"/>
      <c r="FF4" s="428"/>
      <c r="FG4" s="428"/>
      <c r="FH4" s="428"/>
      <c r="FI4" s="428"/>
      <c r="FJ4" s="428"/>
      <c r="FK4" s="428"/>
      <c r="FL4" s="428"/>
      <c r="FM4" s="428"/>
      <c r="FN4" s="428"/>
      <c r="FO4" s="428"/>
      <c r="FP4" s="428"/>
      <c r="FQ4" s="428"/>
      <c r="FR4" s="428"/>
      <c r="FS4" s="428"/>
      <c r="FT4" s="428"/>
      <c r="FU4" s="428"/>
      <c r="FV4" s="429"/>
      <c r="FW4" s="430" t="s">
        <v>40</v>
      </c>
      <c r="FX4" s="431"/>
      <c r="FY4" s="431"/>
      <c r="FZ4" s="431"/>
      <c r="GA4" s="431"/>
      <c r="GB4" s="431"/>
      <c r="GC4" s="431"/>
      <c r="GD4" s="431"/>
      <c r="GE4" s="431"/>
      <c r="GF4" s="431"/>
      <c r="GG4" s="432"/>
      <c r="GH4" s="430" t="s">
        <v>41</v>
      </c>
      <c r="GI4" s="431"/>
      <c r="GJ4" s="431"/>
      <c r="GK4" s="431"/>
      <c r="GL4" s="431"/>
      <c r="GM4" s="431"/>
      <c r="GN4" s="431"/>
      <c r="GO4" s="431"/>
      <c r="GP4" s="431"/>
      <c r="GQ4" s="431"/>
      <c r="GR4" s="432"/>
      <c r="GS4" s="427" t="s">
        <v>39</v>
      </c>
      <c r="GT4" s="428"/>
      <c r="GU4" s="428"/>
      <c r="GV4" s="428"/>
      <c r="GW4" s="428"/>
      <c r="GX4" s="428"/>
      <c r="GY4" s="428"/>
      <c r="GZ4" s="428"/>
      <c r="HA4" s="428"/>
      <c r="HB4" s="428"/>
      <c r="HC4" s="428"/>
      <c r="HD4" s="428"/>
      <c r="HE4" s="428"/>
      <c r="HF4" s="428"/>
      <c r="HG4" s="428"/>
      <c r="HH4" s="428"/>
      <c r="HI4" s="428"/>
      <c r="HJ4" s="428"/>
      <c r="HK4" s="428"/>
      <c r="HL4" s="428"/>
      <c r="HM4" s="428"/>
      <c r="HN4" s="428"/>
      <c r="HO4" s="428"/>
      <c r="HP4" s="428"/>
      <c r="HQ4" s="428"/>
      <c r="HR4" s="428"/>
      <c r="HS4" s="428"/>
      <c r="HT4" s="428"/>
      <c r="HU4" s="428"/>
      <c r="HV4" s="428"/>
      <c r="HW4" s="428"/>
      <c r="HX4" s="428"/>
      <c r="HY4" s="428"/>
      <c r="HZ4" s="428"/>
      <c r="IA4" s="428"/>
      <c r="IB4" s="428"/>
      <c r="IC4" s="428"/>
      <c r="ID4" s="428"/>
      <c r="IE4" s="428"/>
      <c r="IF4" s="428"/>
      <c r="IG4" s="428"/>
      <c r="IH4" s="428"/>
      <c r="II4" s="428"/>
      <c r="IJ4" s="428"/>
      <c r="IK4" s="428"/>
      <c r="IL4" s="428"/>
      <c r="IM4" s="428"/>
      <c r="IN4" s="428"/>
      <c r="IO4" s="428"/>
      <c r="IP4" s="428"/>
      <c r="IQ4" s="428"/>
      <c r="IR4" s="428"/>
      <c r="IS4" s="428"/>
      <c r="IT4" s="428"/>
      <c r="IU4" s="428"/>
      <c r="IV4" s="428"/>
      <c r="IW4" s="428"/>
      <c r="IX4" s="428"/>
      <c r="IY4" s="428"/>
      <c r="IZ4" s="428"/>
      <c r="JA4" s="428"/>
      <c r="JB4" s="428"/>
      <c r="JC4" s="428"/>
      <c r="JD4" s="428"/>
      <c r="JE4" s="428"/>
      <c r="JF4" s="428"/>
      <c r="JG4" s="428"/>
      <c r="JH4" s="428"/>
      <c r="JI4" s="428"/>
      <c r="JJ4" s="428"/>
      <c r="JK4" s="428"/>
      <c r="JL4" s="428"/>
      <c r="JM4" s="428"/>
      <c r="JN4" s="428"/>
      <c r="JO4" s="428"/>
      <c r="JP4" s="428"/>
      <c r="JQ4" s="429"/>
      <c r="JR4" s="430" t="s">
        <v>40</v>
      </c>
      <c r="JS4" s="431"/>
      <c r="JT4" s="431"/>
      <c r="JU4" s="431"/>
      <c r="JV4" s="431"/>
      <c r="JW4" s="431"/>
      <c r="JX4" s="431"/>
      <c r="JY4" s="431"/>
      <c r="JZ4" s="431"/>
      <c r="KA4" s="431"/>
      <c r="KB4" s="432"/>
      <c r="KC4" s="430" t="s">
        <v>41</v>
      </c>
      <c r="KD4" s="431"/>
      <c r="KE4" s="431"/>
      <c r="KF4" s="431"/>
      <c r="KG4" s="431"/>
      <c r="KH4" s="431"/>
      <c r="KI4" s="431"/>
      <c r="KJ4" s="431"/>
      <c r="KK4" s="431"/>
      <c r="KL4" s="431"/>
      <c r="KM4" s="432"/>
    </row>
    <row r="5" spans="2:299" ht="21" customHeight="1" thickBot="1" x14ac:dyDescent="0.25">
      <c r="B5" s="436"/>
      <c r="C5" s="436"/>
      <c r="D5" s="437"/>
      <c r="E5" s="437"/>
      <c r="F5" s="437"/>
      <c r="G5" s="437"/>
      <c r="H5" s="437"/>
      <c r="I5" s="437"/>
      <c r="J5" s="437"/>
      <c r="K5" s="437"/>
      <c r="L5" s="437"/>
      <c r="M5" s="438"/>
      <c r="N5" s="439" t="s">
        <v>91</v>
      </c>
      <c r="O5" s="440"/>
      <c r="P5" s="440"/>
      <c r="Q5" s="440"/>
      <c r="R5" s="440"/>
      <c r="S5" s="440"/>
      <c r="T5" s="440"/>
      <c r="U5" s="440"/>
      <c r="V5" s="440"/>
      <c r="W5" s="440"/>
      <c r="X5" s="441"/>
      <c r="Y5" s="439" t="s">
        <v>92</v>
      </c>
      <c r="Z5" s="440"/>
      <c r="AA5" s="440"/>
      <c r="AB5" s="440"/>
      <c r="AC5" s="440"/>
      <c r="AD5" s="440"/>
      <c r="AE5" s="440"/>
      <c r="AF5" s="440"/>
      <c r="AG5" s="440"/>
      <c r="AH5" s="440"/>
      <c r="AI5" s="441"/>
      <c r="AJ5" s="439" t="s">
        <v>93</v>
      </c>
      <c r="AK5" s="440"/>
      <c r="AL5" s="440"/>
      <c r="AM5" s="440"/>
      <c r="AN5" s="440"/>
      <c r="AO5" s="440"/>
      <c r="AP5" s="440"/>
      <c r="AQ5" s="440"/>
      <c r="AR5" s="440"/>
      <c r="AS5" s="440"/>
      <c r="AT5" s="441"/>
      <c r="AU5" s="439" t="s">
        <v>94</v>
      </c>
      <c r="AV5" s="440"/>
      <c r="AW5" s="440"/>
      <c r="AX5" s="440"/>
      <c r="AY5" s="440"/>
      <c r="AZ5" s="440"/>
      <c r="BA5" s="440"/>
      <c r="BB5" s="440"/>
      <c r="BC5" s="440"/>
      <c r="BD5" s="440"/>
      <c r="BE5" s="441"/>
      <c r="BF5" s="439" t="s">
        <v>148</v>
      </c>
      <c r="BG5" s="440"/>
      <c r="BH5" s="440"/>
      <c r="BI5" s="440"/>
      <c r="BJ5" s="440"/>
      <c r="BK5" s="440"/>
      <c r="BL5" s="440"/>
      <c r="BM5" s="440"/>
      <c r="BN5" s="440"/>
      <c r="BO5" s="440"/>
      <c r="BP5" s="441"/>
      <c r="BQ5" s="439" t="s">
        <v>95</v>
      </c>
      <c r="BR5" s="440"/>
      <c r="BS5" s="440"/>
      <c r="BT5" s="440"/>
      <c r="BU5" s="440"/>
      <c r="BV5" s="440"/>
      <c r="BW5" s="440"/>
      <c r="BX5" s="440"/>
      <c r="BY5" s="440"/>
      <c r="BZ5" s="440"/>
      <c r="CA5" s="441"/>
      <c r="CB5" s="433"/>
      <c r="CC5" s="434"/>
      <c r="CD5" s="434"/>
      <c r="CE5" s="434"/>
      <c r="CF5" s="434"/>
      <c r="CG5" s="434"/>
      <c r="CH5" s="434"/>
      <c r="CI5" s="434"/>
      <c r="CJ5" s="434"/>
      <c r="CK5" s="434"/>
      <c r="CL5" s="435"/>
      <c r="CM5" s="433"/>
      <c r="CN5" s="434"/>
      <c r="CO5" s="434"/>
      <c r="CP5" s="434"/>
      <c r="CQ5" s="434"/>
      <c r="CR5" s="434"/>
      <c r="CS5" s="434"/>
      <c r="CT5" s="434"/>
      <c r="CU5" s="434"/>
      <c r="CV5" s="434"/>
      <c r="CW5" s="435"/>
      <c r="CX5" s="436"/>
      <c r="CY5" s="437"/>
      <c r="CZ5" s="437"/>
      <c r="DA5" s="437"/>
      <c r="DB5" s="437"/>
      <c r="DC5" s="437"/>
      <c r="DD5" s="437"/>
      <c r="DE5" s="437"/>
      <c r="DF5" s="437"/>
      <c r="DG5" s="437"/>
      <c r="DH5" s="438"/>
      <c r="DI5" s="439" t="s">
        <v>91</v>
      </c>
      <c r="DJ5" s="440"/>
      <c r="DK5" s="440"/>
      <c r="DL5" s="440"/>
      <c r="DM5" s="440"/>
      <c r="DN5" s="440"/>
      <c r="DO5" s="440"/>
      <c r="DP5" s="440"/>
      <c r="DQ5" s="440"/>
      <c r="DR5" s="440"/>
      <c r="DS5" s="441"/>
      <c r="DT5" s="439" t="s">
        <v>92</v>
      </c>
      <c r="DU5" s="440"/>
      <c r="DV5" s="440"/>
      <c r="DW5" s="440"/>
      <c r="DX5" s="440"/>
      <c r="DY5" s="440"/>
      <c r="DZ5" s="440"/>
      <c r="EA5" s="440"/>
      <c r="EB5" s="440"/>
      <c r="EC5" s="440"/>
      <c r="ED5" s="441"/>
      <c r="EE5" s="439" t="s">
        <v>93</v>
      </c>
      <c r="EF5" s="440"/>
      <c r="EG5" s="440"/>
      <c r="EH5" s="440"/>
      <c r="EI5" s="440"/>
      <c r="EJ5" s="440"/>
      <c r="EK5" s="440"/>
      <c r="EL5" s="440"/>
      <c r="EM5" s="440"/>
      <c r="EN5" s="440"/>
      <c r="EO5" s="441"/>
      <c r="EP5" s="439" t="s">
        <v>94</v>
      </c>
      <c r="EQ5" s="440"/>
      <c r="ER5" s="440"/>
      <c r="ES5" s="440"/>
      <c r="ET5" s="440"/>
      <c r="EU5" s="440"/>
      <c r="EV5" s="440"/>
      <c r="EW5" s="440"/>
      <c r="EX5" s="440"/>
      <c r="EY5" s="440"/>
      <c r="EZ5" s="441"/>
      <c r="FA5" s="439" t="s">
        <v>148</v>
      </c>
      <c r="FB5" s="440"/>
      <c r="FC5" s="440"/>
      <c r="FD5" s="440"/>
      <c r="FE5" s="440"/>
      <c r="FF5" s="440"/>
      <c r="FG5" s="440"/>
      <c r="FH5" s="440"/>
      <c r="FI5" s="440"/>
      <c r="FJ5" s="440"/>
      <c r="FK5" s="441"/>
      <c r="FL5" s="439" t="s">
        <v>95</v>
      </c>
      <c r="FM5" s="440"/>
      <c r="FN5" s="440"/>
      <c r="FO5" s="440"/>
      <c r="FP5" s="440"/>
      <c r="FQ5" s="440"/>
      <c r="FR5" s="440"/>
      <c r="FS5" s="440"/>
      <c r="FT5" s="440"/>
      <c r="FU5" s="440"/>
      <c r="FV5" s="441"/>
      <c r="FW5" s="433"/>
      <c r="FX5" s="434"/>
      <c r="FY5" s="434"/>
      <c r="FZ5" s="434"/>
      <c r="GA5" s="434"/>
      <c r="GB5" s="434"/>
      <c r="GC5" s="434"/>
      <c r="GD5" s="434"/>
      <c r="GE5" s="434"/>
      <c r="GF5" s="434"/>
      <c r="GG5" s="435"/>
      <c r="GH5" s="433"/>
      <c r="GI5" s="434"/>
      <c r="GJ5" s="434"/>
      <c r="GK5" s="434"/>
      <c r="GL5" s="434"/>
      <c r="GM5" s="434"/>
      <c r="GN5" s="434"/>
      <c r="GO5" s="434"/>
      <c r="GP5" s="434"/>
      <c r="GQ5" s="434"/>
      <c r="GR5" s="435"/>
      <c r="GS5" s="436"/>
      <c r="GT5" s="437"/>
      <c r="GU5" s="437"/>
      <c r="GV5" s="437"/>
      <c r="GW5" s="437"/>
      <c r="GX5" s="437"/>
      <c r="GY5" s="437"/>
      <c r="GZ5" s="437"/>
      <c r="HA5" s="437"/>
      <c r="HB5" s="437"/>
      <c r="HC5" s="438"/>
      <c r="HD5" s="439" t="s">
        <v>91</v>
      </c>
      <c r="HE5" s="440"/>
      <c r="HF5" s="440"/>
      <c r="HG5" s="440"/>
      <c r="HH5" s="440"/>
      <c r="HI5" s="440"/>
      <c r="HJ5" s="440"/>
      <c r="HK5" s="440"/>
      <c r="HL5" s="440"/>
      <c r="HM5" s="440"/>
      <c r="HN5" s="441"/>
      <c r="HO5" s="439" t="s">
        <v>92</v>
      </c>
      <c r="HP5" s="440"/>
      <c r="HQ5" s="440"/>
      <c r="HR5" s="440"/>
      <c r="HS5" s="440"/>
      <c r="HT5" s="440"/>
      <c r="HU5" s="440"/>
      <c r="HV5" s="440"/>
      <c r="HW5" s="440"/>
      <c r="HX5" s="440"/>
      <c r="HY5" s="441"/>
      <c r="HZ5" s="439" t="s">
        <v>93</v>
      </c>
      <c r="IA5" s="440"/>
      <c r="IB5" s="440"/>
      <c r="IC5" s="440"/>
      <c r="ID5" s="440"/>
      <c r="IE5" s="440"/>
      <c r="IF5" s="440"/>
      <c r="IG5" s="440"/>
      <c r="IH5" s="440"/>
      <c r="II5" s="440"/>
      <c r="IJ5" s="441"/>
      <c r="IK5" s="439" t="s">
        <v>94</v>
      </c>
      <c r="IL5" s="440"/>
      <c r="IM5" s="440"/>
      <c r="IN5" s="440"/>
      <c r="IO5" s="440"/>
      <c r="IP5" s="440"/>
      <c r="IQ5" s="440"/>
      <c r="IR5" s="440"/>
      <c r="IS5" s="440"/>
      <c r="IT5" s="440"/>
      <c r="IU5" s="441"/>
      <c r="IV5" s="439" t="s">
        <v>148</v>
      </c>
      <c r="IW5" s="440"/>
      <c r="IX5" s="440"/>
      <c r="IY5" s="440"/>
      <c r="IZ5" s="440"/>
      <c r="JA5" s="440"/>
      <c r="JB5" s="440"/>
      <c r="JC5" s="440"/>
      <c r="JD5" s="440"/>
      <c r="JE5" s="440"/>
      <c r="JF5" s="441"/>
      <c r="JG5" s="439" t="s">
        <v>95</v>
      </c>
      <c r="JH5" s="440"/>
      <c r="JI5" s="440"/>
      <c r="JJ5" s="440"/>
      <c r="JK5" s="440"/>
      <c r="JL5" s="440"/>
      <c r="JM5" s="440"/>
      <c r="JN5" s="440"/>
      <c r="JO5" s="440"/>
      <c r="JP5" s="440"/>
      <c r="JQ5" s="441"/>
      <c r="JR5" s="433"/>
      <c r="JS5" s="434"/>
      <c r="JT5" s="434"/>
      <c r="JU5" s="434"/>
      <c r="JV5" s="434"/>
      <c r="JW5" s="434"/>
      <c r="JX5" s="434"/>
      <c r="JY5" s="434"/>
      <c r="JZ5" s="434"/>
      <c r="KA5" s="434"/>
      <c r="KB5" s="435"/>
      <c r="KC5" s="433"/>
      <c r="KD5" s="434"/>
      <c r="KE5" s="434"/>
      <c r="KF5" s="434"/>
      <c r="KG5" s="434"/>
      <c r="KH5" s="434"/>
      <c r="KI5" s="434"/>
      <c r="KJ5" s="434"/>
      <c r="KK5" s="434"/>
      <c r="KL5" s="434"/>
      <c r="KM5" s="435"/>
    </row>
    <row r="6" spans="2:299" ht="30" customHeight="1" thickBot="1" x14ac:dyDescent="0.25">
      <c r="B6" s="64" t="s">
        <v>42</v>
      </c>
      <c r="C6" s="65" t="s">
        <v>43</v>
      </c>
      <c r="D6" s="66" t="s">
        <v>44</v>
      </c>
      <c r="E6" s="67" t="s">
        <v>45</v>
      </c>
      <c r="F6" s="68" t="s">
        <v>46</v>
      </c>
      <c r="G6" s="66" t="s">
        <v>47</v>
      </c>
      <c r="H6" s="66" t="s">
        <v>48</v>
      </c>
      <c r="I6" s="66" t="s">
        <v>49</v>
      </c>
      <c r="J6" s="66" t="s">
        <v>50</v>
      </c>
      <c r="K6" s="66" t="s">
        <v>51</v>
      </c>
      <c r="L6" s="67" t="s">
        <v>45</v>
      </c>
      <c r="M6" s="69" t="s">
        <v>52</v>
      </c>
      <c r="N6" s="70" t="s">
        <v>43</v>
      </c>
      <c r="O6" s="71" t="s">
        <v>44</v>
      </c>
      <c r="P6" s="72" t="s">
        <v>45</v>
      </c>
      <c r="Q6" s="73" t="s">
        <v>46</v>
      </c>
      <c r="R6" s="71" t="s">
        <v>47</v>
      </c>
      <c r="S6" s="71" t="s">
        <v>48</v>
      </c>
      <c r="T6" s="71" t="s">
        <v>49</v>
      </c>
      <c r="U6" s="71" t="s">
        <v>50</v>
      </c>
      <c r="V6" s="71" t="s">
        <v>51</v>
      </c>
      <c r="W6" s="72" t="s">
        <v>45</v>
      </c>
      <c r="X6" s="74" t="s">
        <v>52</v>
      </c>
      <c r="Y6" s="70" t="s">
        <v>43</v>
      </c>
      <c r="Z6" s="71" t="s">
        <v>44</v>
      </c>
      <c r="AA6" s="72" t="s">
        <v>45</v>
      </c>
      <c r="AB6" s="73" t="s">
        <v>46</v>
      </c>
      <c r="AC6" s="71" t="s">
        <v>47</v>
      </c>
      <c r="AD6" s="71" t="s">
        <v>48</v>
      </c>
      <c r="AE6" s="71" t="s">
        <v>49</v>
      </c>
      <c r="AF6" s="71" t="s">
        <v>50</v>
      </c>
      <c r="AG6" s="71" t="s">
        <v>51</v>
      </c>
      <c r="AH6" s="72" t="s">
        <v>45</v>
      </c>
      <c r="AI6" s="75" t="s">
        <v>52</v>
      </c>
      <c r="AJ6" s="70" t="s">
        <v>43</v>
      </c>
      <c r="AK6" s="71" t="s">
        <v>44</v>
      </c>
      <c r="AL6" s="72" t="s">
        <v>45</v>
      </c>
      <c r="AM6" s="73" t="s">
        <v>46</v>
      </c>
      <c r="AN6" s="71" t="s">
        <v>47</v>
      </c>
      <c r="AO6" s="71" t="s">
        <v>48</v>
      </c>
      <c r="AP6" s="71" t="s">
        <v>49</v>
      </c>
      <c r="AQ6" s="71" t="s">
        <v>50</v>
      </c>
      <c r="AR6" s="71" t="s">
        <v>51</v>
      </c>
      <c r="AS6" s="72" t="s">
        <v>45</v>
      </c>
      <c r="AT6" s="75" t="s">
        <v>52</v>
      </c>
      <c r="AU6" s="70" t="s">
        <v>43</v>
      </c>
      <c r="AV6" s="71" t="s">
        <v>44</v>
      </c>
      <c r="AW6" s="72" t="s">
        <v>45</v>
      </c>
      <c r="AX6" s="73" t="s">
        <v>46</v>
      </c>
      <c r="AY6" s="71" t="s">
        <v>47</v>
      </c>
      <c r="AZ6" s="71" t="s">
        <v>48</v>
      </c>
      <c r="BA6" s="71" t="s">
        <v>49</v>
      </c>
      <c r="BB6" s="71" t="s">
        <v>50</v>
      </c>
      <c r="BC6" s="71" t="s">
        <v>51</v>
      </c>
      <c r="BD6" s="72" t="s">
        <v>45</v>
      </c>
      <c r="BE6" s="75" t="s">
        <v>52</v>
      </c>
      <c r="BF6" s="70" t="s">
        <v>43</v>
      </c>
      <c r="BG6" s="71" t="s">
        <v>44</v>
      </c>
      <c r="BH6" s="72" t="s">
        <v>45</v>
      </c>
      <c r="BI6" s="73" t="s">
        <v>46</v>
      </c>
      <c r="BJ6" s="71" t="s">
        <v>47</v>
      </c>
      <c r="BK6" s="71" t="s">
        <v>48</v>
      </c>
      <c r="BL6" s="71" t="s">
        <v>49</v>
      </c>
      <c r="BM6" s="71" t="s">
        <v>50</v>
      </c>
      <c r="BN6" s="71" t="s">
        <v>51</v>
      </c>
      <c r="BO6" s="72" t="s">
        <v>45</v>
      </c>
      <c r="BP6" s="75" t="s">
        <v>52</v>
      </c>
      <c r="BQ6" s="70" t="s">
        <v>43</v>
      </c>
      <c r="BR6" s="71" t="s">
        <v>44</v>
      </c>
      <c r="BS6" s="72" t="s">
        <v>45</v>
      </c>
      <c r="BT6" s="73" t="s">
        <v>46</v>
      </c>
      <c r="BU6" s="71" t="s">
        <v>47</v>
      </c>
      <c r="BV6" s="71" t="s">
        <v>48</v>
      </c>
      <c r="BW6" s="71" t="s">
        <v>49</v>
      </c>
      <c r="BX6" s="71" t="s">
        <v>50</v>
      </c>
      <c r="BY6" s="71" t="s">
        <v>51</v>
      </c>
      <c r="BZ6" s="72" t="s">
        <v>45</v>
      </c>
      <c r="CA6" s="75" t="s">
        <v>52</v>
      </c>
      <c r="CB6" s="70" t="s">
        <v>43</v>
      </c>
      <c r="CC6" s="71" t="s">
        <v>44</v>
      </c>
      <c r="CD6" s="72" t="s">
        <v>45</v>
      </c>
      <c r="CE6" s="73" t="s">
        <v>46</v>
      </c>
      <c r="CF6" s="71" t="s">
        <v>47</v>
      </c>
      <c r="CG6" s="71" t="s">
        <v>48</v>
      </c>
      <c r="CH6" s="71" t="s">
        <v>49</v>
      </c>
      <c r="CI6" s="71" t="s">
        <v>50</v>
      </c>
      <c r="CJ6" s="71" t="s">
        <v>51</v>
      </c>
      <c r="CK6" s="72" t="s">
        <v>45</v>
      </c>
      <c r="CL6" s="75" t="s">
        <v>52</v>
      </c>
      <c r="CM6" s="70" t="s">
        <v>43</v>
      </c>
      <c r="CN6" s="71" t="s">
        <v>44</v>
      </c>
      <c r="CO6" s="72" t="s">
        <v>45</v>
      </c>
      <c r="CP6" s="73" t="s">
        <v>46</v>
      </c>
      <c r="CQ6" s="71" t="s">
        <v>47</v>
      </c>
      <c r="CR6" s="71" t="s">
        <v>48</v>
      </c>
      <c r="CS6" s="71" t="s">
        <v>49</v>
      </c>
      <c r="CT6" s="71" t="s">
        <v>50</v>
      </c>
      <c r="CU6" s="71" t="s">
        <v>51</v>
      </c>
      <c r="CV6" s="72" t="s">
        <v>45</v>
      </c>
      <c r="CW6" s="75" t="s">
        <v>52</v>
      </c>
      <c r="CX6" s="65" t="s">
        <v>43</v>
      </c>
      <c r="CY6" s="66" t="s">
        <v>44</v>
      </c>
      <c r="CZ6" s="67" t="s">
        <v>45</v>
      </c>
      <c r="DA6" s="68" t="s">
        <v>46</v>
      </c>
      <c r="DB6" s="66" t="s">
        <v>47</v>
      </c>
      <c r="DC6" s="66" t="s">
        <v>48</v>
      </c>
      <c r="DD6" s="66" t="s">
        <v>49</v>
      </c>
      <c r="DE6" s="66" t="s">
        <v>50</v>
      </c>
      <c r="DF6" s="66" t="s">
        <v>51</v>
      </c>
      <c r="DG6" s="67" t="s">
        <v>45</v>
      </c>
      <c r="DH6" s="69" t="s">
        <v>52</v>
      </c>
      <c r="DI6" s="70" t="s">
        <v>43</v>
      </c>
      <c r="DJ6" s="71" t="s">
        <v>44</v>
      </c>
      <c r="DK6" s="72" t="s">
        <v>45</v>
      </c>
      <c r="DL6" s="73" t="s">
        <v>46</v>
      </c>
      <c r="DM6" s="71" t="s">
        <v>47</v>
      </c>
      <c r="DN6" s="71" t="s">
        <v>48</v>
      </c>
      <c r="DO6" s="71" t="s">
        <v>49</v>
      </c>
      <c r="DP6" s="71" t="s">
        <v>50</v>
      </c>
      <c r="DQ6" s="71" t="s">
        <v>51</v>
      </c>
      <c r="DR6" s="72" t="s">
        <v>45</v>
      </c>
      <c r="DS6" s="75" t="s">
        <v>52</v>
      </c>
      <c r="DT6" s="70" t="s">
        <v>43</v>
      </c>
      <c r="DU6" s="71" t="s">
        <v>44</v>
      </c>
      <c r="DV6" s="72" t="s">
        <v>45</v>
      </c>
      <c r="DW6" s="73" t="s">
        <v>46</v>
      </c>
      <c r="DX6" s="71" t="s">
        <v>47</v>
      </c>
      <c r="DY6" s="71" t="s">
        <v>48</v>
      </c>
      <c r="DZ6" s="71" t="s">
        <v>49</v>
      </c>
      <c r="EA6" s="71" t="s">
        <v>50</v>
      </c>
      <c r="EB6" s="71" t="s">
        <v>51</v>
      </c>
      <c r="EC6" s="72" t="s">
        <v>45</v>
      </c>
      <c r="ED6" s="75" t="s">
        <v>52</v>
      </c>
      <c r="EE6" s="70" t="s">
        <v>43</v>
      </c>
      <c r="EF6" s="71" t="s">
        <v>44</v>
      </c>
      <c r="EG6" s="72" t="s">
        <v>45</v>
      </c>
      <c r="EH6" s="73" t="s">
        <v>46</v>
      </c>
      <c r="EI6" s="71" t="s">
        <v>47</v>
      </c>
      <c r="EJ6" s="71" t="s">
        <v>48</v>
      </c>
      <c r="EK6" s="71" t="s">
        <v>49</v>
      </c>
      <c r="EL6" s="71" t="s">
        <v>50</v>
      </c>
      <c r="EM6" s="71" t="s">
        <v>51</v>
      </c>
      <c r="EN6" s="72" t="s">
        <v>45</v>
      </c>
      <c r="EO6" s="75" t="s">
        <v>52</v>
      </c>
      <c r="EP6" s="70" t="s">
        <v>43</v>
      </c>
      <c r="EQ6" s="71" t="s">
        <v>44</v>
      </c>
      <c r="ER6" s="72" t="s">
        <v>45</v>
      </c>
      <c r="ES6" s="73" t="s">
        <v>46</v>
      </c>
      <c r="ET6" s="71" t="s">
        <v>47</v>
      </c>
      <c r="EU6" s="71" t="s">
        <v>48</v>
      </c>
      <c r="EV6" s="71" t="s">
        <v>49</v>
      </c>
      <c r="EW6" s="71" t="s">
        <v>50</v>
      </c>
      <c r="EX6" s="71" t="s">
        <v>51</v>
      </c>
      <c r="EY6" s="72" t="s">
        <v>45</v>
      </c>
      <c r="EZ6" s="75" t="s">
        <v>52</v>
      </c>
      <c r="FA6" s="70" t="s">
        <v>43</v>
      </c>
      <c r="FB6" s="71" t="s">
        <v>44</v>
      </c>
      <c r="FC6" s="72" t="s">
        <v>45</v>
      </c>
      <c r="FD6" s="73" t="s">
        <v>46</v>
      </c>
      <c r="FE6" s="71" t="s">
        <v>47</v>
      </c>
      <c r="FF6" s="71" t="s">
        <v>48</v>
      </c>
      <c r="FG6" s="71" t="s">
        <v>49</v>
      </c>
      <c r="FH6" s="71" t="s">
        <v>50</v>
      </c>
      <c r="FI6" s="71" t="s">
        <v>51</v>
      </c>
      <c r="FJ6" s="72" t="s">
        <v>45</v>
      </c>
      <c r="FK6" s="75" t="s">
        <v>52</v>
      </c>
      <c r="FL6" s="70" t="s">
        <v>43</v>
      </c>
      <c r="FM6" s="71" t="s">
        <v>44</v>
      </c>
      <c r="FN6" s="72" t="s">
        <v>45</v>
      </c>
      <c r="FO6" s="73" t="s">
        <v>46</v>
      </c>
      <c r="FP6" s="71" t="s">
        <v>47</v>
      </c>
      <c r="FQ6" s="71" t="s">
        <v>48</v>
      </c>
      <c r="FR6" s="71" t="s">
        <v>49</v>
      </c>
      <c r="FS6" s="71" t="s">
        <v>50</v>
      </c>
      <c r="FT6" s="71" t="s">
        <v>51</v>
      </c>
      <c r="FU6" s="72" t="s">
        <v>45</v>
      </c>
      <c r="FV6" s="75" t="s">
        <v>52</v>
      </c>
      <c r="FW6" s="70" t="s">
        <v>43</v>
      </c>
      <c r="FX6" s="71" t="s">
        <v>44</v>
      </c>
      <c r="FY6" s="72" t="s">
        <v>45</v>
      </c>
      <c r="FZ6" s="73" t="s">
        <v>46</v>
      </c>
      <c r="GA6" s="71" t="s">
        <v>47</v>
      </c>
      <c r="GB6" s="71" t="s">
        <v>48</v>
      </c>
      <c r="GC6" s="71" t="s">
        <v>49</v>
      </c>
      <c r="GD6" s="71" t="s">
        <v>50</v>
      </c>
      <c r="GE6" s="71" t="s">
        <v>51</v>
      </c>
      <c r="GF6" s="72" t="s">
        <v>45</v>
      </c>
      <c r="GG6" s="75" t="s">
        <v>52</v>
      </c>
      <c r="GH6" s="70" t="s">
        <v>43</v>
      </c>
      <c r="GI6" s="71" t="s">
        <v>44</v>
      </c>
      <c r="GJ6" s="72" t="s">
        <v>45</v>
      </c>
      <c r="GK6" s="73" t="s">
        <v>46</v>
      </c>
      <c r="GL6" s="71" t="s">
        <v>47</v>
      </c>
      <c r="GM6" s="71" t="s">
        <v>48</v>
      </c>
      <c r="GN6" s="71" t="s">
        <v>49</v>
      </c>
      <c r="GO6" s="71" t="s">
        <v>50</v>
      </c>
      <c r="GP6" s="71" t="s">
        <v>51</v>
      </c>
      <c r="GQ6" s="72" t="s">
        <v>45</v>
      </c>
      <c r="GR6" s="75" t="s">
        <v>52</v>
      </c>
      <c r="GS6" s="65" t="s">
        <v>43</v>
      </c>
      <c r="GT6" s="66" t="s">
        <v>44</v>
      </c>
      <c r="GU6" s="67" t="s">
        <v>45</v>
      </c>
      <c r="GV6" s="68" t="s">
        <v>46</v>
      </c>
      <c r="GW6" s="66" t="s">
        <v>47</v>
      </c>
      <c r="GX6" s="66" t="s">
        <v>48</v>
      </c>
      <c r="GY6" s="66" t="s">
        <v>49</v>
      </c>
      <c r="GZ6" s="66" t="s">
        <v>50</v>
      </c>
      <c r="HA6" s="66" t="s">
        <v>51</v>
      </c>
      <c r="HB6" s="67" t="s">
        <v>45</v>
      </c>
      <c r="HC6" s="69" t="s">
        <v>52</v>
      </c>
      <c r="HD6" s="70" t="s">
        <v>43</v>
      </c>
      <c r="HE6" s="71" t="s">
        <v>44</v>
      </c>
      <c r="HF6" s="72" t="s">
        <v>45</v>
      </c>
      <c r="HG6" s="73" t="s">
        <v>46</v>
      </c>
      <c r="HH6" s="71" t="s">
        <v>47</v>
      </c>
      <c r="HI6" s="71" t="s">
        <v>48</v>
      </c>
      <c r="HJ6" s="71" t="s">
        <v>49</v>
      </c>
      <c r="HK6" s="71" t="s">
        <v>50</v>
      </c>
      <c r="HL6" s="71" t="s">
        <v>51</v>
      </c>
      <c r="HM6" s="72" t="s">
        <v>45</v>
      </c>
      <c r="HN6" s="75" t="s">
        <v>52</v>
      </c>
      <c r="HO6" s="70" t="s">
        <v>43</v>
      </c>
      <c r="HP6" s="71" t="s">
        <v>44</v>
      </c>
      <c r="HQ6" s="72" t="s">
        <v>45</v>
      </c>
      <c r="HR6" s="73" t="s">
        <v>46</v>
      </c>
      <c r="HS6" s="71" t="s">
        <v>47</v>
      </c>
      <c r="HT6" s="71" t="s">
        <v>48</v>
      </c>
      <c r="HU6" s="71" t="s">
        <v>49</v>
      </c>
      <c r="HV6" s="71" t="s">
        <v>50</v>
      </c>
      <c r="HW6" s="71" t="s">
        <v>51</v>
      </c>
      <c r="HX6" s="72" t="s">
        <v>45</v>
      </c>
      <c r="HY6" s="75" t="s">
        <v>52</v>
      </c>
      <c r="HZ6" s="70" t="s">
        <v>43</v>
      </c>
      <c r="IA6" s="71" t="s">
        <v>44</v>
      </c>
      <c r="IB6" s="72" t="s">
        <v>45</v>
      </c>
      <c r="IC6" s="73" t="s">
        <v>46</v>
      </c>
      <c r="ID6" s="71" t="s">
        <v>47</v>
      </c>
      <c r="IE6" s="71" t="s">
        <v>48</v>
      </c>
      <c r="IF6" s="71" t="s">
        <v>49</v>
      </c>
      <c r="IG6" s="71" t="s">
        <v>50</v>
      </c>
      <c r="IH6" s="71" t="s">
        <v>51</v>
      </c>
      <c r="II6" s="72" t="s">
        <v>45</v>
      </c>
      <c r="IJ6" s="75" t="s">
        <v>52</v>
      </c>
      <c r="IK6" s="70" t="s">
        <v>43</v>
      </c>
      <c r="IL6" s="71" t="s">
        <v>44</v>
      </c>
      <c r="IM6" s="72" t="s">
        <v>45</v>
      </c>
      <c r="IN6" s="73" t="s">
        <v>46</v>
      </c>
      <c r="IO6" s="71" t="s">
        <v>47</v>
      </c>
      <c r="IP6" s="71" t="s">
        <v>48</v>
      </c>
      <c r="IQ6" s="71" t="s">
        <v>49</v>
      </c>
      <c r="IR6" s="71" t="s">
        <v>50</v>
      </c>
      <c r="IS6" s="71" t="s">
        <v>51</v>
      </c>
      <c r="IT6" s="72" t="s">
        <v>45</v>
      </c>
      <c r="IU6" s="75" t="s">
        <v>52</v>
      </c>
      <c r="IV6" s="70" t="s">
        <v>43</v>
      </c>
      <c r="IW6" s="71" t="s">
        <v>44</v>
      </c>
      <c r="IX6" s="72" t="s">
        <v>45</v>
      </c>
      <c r="IY6" s="73" t="s">
        <v>46</v>
      </c>
      <c r="IZ6" s="71" t="s">
        <v>47</v>
      </c>
      <c r="JA6" s="71" t="s">
        <v>48</v>
      </c>
      <c r="JB6" s="71" t="s">
        <v>49</v>
      </c>
      <c r="JC6" s="71" t="s">
        <v>50</v>
      </c>
      <c r="JD6" s="71" t="s">
        <v>51</v>
      </c>
      <c r="JE6" s="72" t="s">
        <v>45</v>
      </c>
      <c r="JF6" s="75" t="s">
        <v>52</v>
      </c>
      <c r="JG6" s="70" t="s">
        <v>43</v>
      </c>
      <c r="JH6" s="71" t="s">
        <v>44</v>
      </c>
      <c r="JI6" s="72" t="s">
        <v>45</v>
      </c>
      <c r="JJ6" s="73" t="s">
        <v>46</v>
      </c>
      <c r="JK6" s="71" t="s">
        <v>47</v>
      </c>
      <c r="JL6" s="71" t="s">
        <v>48</v>
      </c>
      <c r="JM6" s="71" t="s">
        <v>49</v>
      </c>
      <c r="JN6" s="71" t="s">
        <v>50</v>
      </c>
      <c r="JO6" s="71" t="s">
        <v>51</v>
      </c>
      <c r="JP6" s="72" t="s">
        <v>45</v>
      </c>
      <c r="JQ6" s="75" t="s">
        <v>52</v>
      </c>
      <c r="JR6" s="70" t="s">
        <v>43</v>
      </c>
      <c r="JS6" s="71" t="s">
        <v>44</v>
      </c>
      <c r="JT6" s="72" t="s">
        <v>45</v>
      </c>
      <c r="JU6" s="73" t="s">
        <v>46</v>
      </c>
      <c r="JV6" s="71" t="s">
        <v>47</v>
      </c>
      <c r="JW6" s="71" t="s">
        <v>48</v>
      </c>
      <c r="JX6" s="71" t="s">
        <v>49</v>
      </c>
      <c r="JY6" s="71" t="s">
        <v>50</v>
      </c>
      <c r="JZ6" s="71" t="s">
        <v>51</v>
      </c>
      <c r="KA6" s="72" t="s">
        <v>45</v>
      </c>
      <c r="KB6" s="75" t="s">
        <v>52</v>
      </c>
      <c r="KC6" s="70" t="s">
        <v>43</v>
      </c>
      <c r="KD6" s="71" t="s">
        <v>44</v>
      </c>
      <c r="KE6" s="72" t="s">
        <v>45</v>
      </c>
      <c r="KF6" s="73" t="s">
        <v>46</v>
      </c>
      <c r="KG6" s="71" t="s">
        <v>47</v>
      </c>
      <c r="KH6" s="71" t="s">
        <v>48</v>
      </c>
      <c r="KI6" s="71" t="s">
        <v>49</v>
      </c>
      <c r="KJ6" s="71" t="s">
        <v>50</v>
      </c>
      <c r="KK6" s="71" t="s">
        <v>51</v>
      </c>
      <c r="KL6" s="72" t="s">
        <v>45</v>
      </c>
      <c r="KM6" s="75" t="s">
        <v>52</v>
      </c>
    </row>
    <row r="7" spans="2:299" ht="21" customHeight="1" x14ac:dyDescent="0.2">
      <c r="B7" s="76" t="s">
        <v>4</v>
      </c>
      <c r="C7" s="77">
        <v>22474</v>
      </c>
      <c r="D7" s="78">
        <v>23083</v>
      </c>
      <c r="E7" s="79">
        <v>45557</v>
      </c>
      <c r="F7" s="401">
        <v>0</v>
      </c>
      <c r="G7" s="78">
        <v>33047</v>
      </c>
      <c r="H7" s="78">
        <v>33335</v>
      </c>
      <c r="I7" s="78">
        <v>21853</v>
      </c>
      <c r="J7" s="78">
        <v>17910</v>
      </c>
      <c r="K7" s="78">
        <v>10365</v>
      </c>
      <c r="L7" s="80">
        <v>116510</v>
      </c>
      <c r="M7" s="81">
        <v>162067</v>
      </c>
      <c r="N7" s="82">
        <v>832</v>
      </c>
      <c r="O7" s="83">
        <v>1026</v>
      </c>
      <c r="P7" s="84">
        <v>1858</v>
      </c>
      <c r="Q7" s="401">
        <v>0</v>
      </c>
      <c r="R7" s="83">
        <v>1242</v>
      </c>
      <c r="S7" s="83">
        <v>1653</v>
      </c>
      <c r="T7" s="83">
        <v>1117</v>
      </c>
      <c r="U7" s="83">
        <v>949</v>
      </c>
      <c r="V7" s="83">
        <v>705</v>
      </c>
      <c r="W7" s="84">
        <v>5666</v>
      </c>
      <c r="X7" s="85">
        <v>7524</v>
      </c>
      <c r="Y7" s="82">
        <v>1620</v>
      </c>
      <c r="Z7" s="83">
        <v>2050</v>
      </c>
      <c r="AA7" s="84">
        <v>3670</v>
      </c>
      <c r="AB7" s="401">
        <v>0</v>
      </c>
      <c r="AC7" s="83">
        <v>2416</v>
      </c>
      <c r="AD7" s="83">
        <v>2956</v>
      </c>
      <c r="AE7" s="83">
        <v>1876</v>
      </c>
      <c r="AF7" s="83">
        <v>1765</v>
      </c>
      <c r="AG7" s="83">
        <v>1184</v>
      </c>
      <c r="AH7" s="84">
        <v>10197</v>
      </c>
      <c r="AI7" s="85">
        <v>13867</v>
      </c>
      <c r="AJ7" s="82">
        <v>3740</v>
      </c>
      <c r="AK7" s="83">
        <v>4157</v>
      </c>
      <c r="AL7" s="84">
        <v>7897</v>
      </c>
      <c r="AM7" s="401">
        <v>0</v>
      </c>
      <c r="AN7" s="83">
        <v>5512</v>
      </c>
      <c r="AO7" s="83">
        <v>6007</v>
      </c>
      <c r="AP7" s="83">
        <v>3777</v>
      </c>
      <c r="AQ7" s="83">
        <v>3246</v>
      </c>
      <c r="AR7" s="83">
        <v>2105</v>
      </c>
      <c r="AS7" s="84">
        <v>20647</v>
      </c>
      <c r="AT7" s="85">
        <v>28544</v>
      </c>
      <c r="AU7" s="82">
        <v>5596</v>
      </c>
      <c r="AV7" s="83">
        <v>5394</v>
      </c>
      <c r="AW7" s="84">
        <v>10990</v>
      </c>
      <c r="AX7" s="401">
        <v>0</v>
      </c>
      <c r="AY7" s="83">
        <v>7964</v>
      </c>
      <c r="AZ7" s="83">
        <v>7374</v>
      </c>
      <c r="BA7" s="83">
        <v>4774</v>
      </c>
      <c r="BB7" s="83">
        <v>3773</v>
      </c>
      <c r="BC7" s="83">
        <v>2242</v>
      </c>
      <c r="BD7" s="84">
        <v>26127</v>
      </c>
      <c r="BE7" s="85">
        <v>37117</v>
      </c>
      <c r="BF7" s="82">
        <v>6342</v>
      </c>
      <c r="BG7" s="83">
        <v>6034</v>
      </c>
      <c r="BH7" s="84">
        <v>12376</v>
      </c>
      <c r="BI7" s="401">
        <v>0</v>
      </c>
      <c r="BJ7" s="83">
        <v>8898</v>
      </c>
      <c r="BK7" s="83">
        <v>8181</v>
      </c>
      <c r="BL7" s="83">
        <v>5301</v>
      </c>
      <c r="BM7" s="83">
        <v>4118</v>
      </c>
      <c r="BN7" s="83">
        <v>2239</v>
      </c>
      <c r="BO7" s="84">
        <v>28737</v>
      </c>
      <c r="BP7" s="85">
        <v>41113</v>
      </c>
      <c r="BQ7" s="82">
        <v>4344</v>
      </c>
      <c r="BR7" s="83">
        <v>4422</v>
      </c>
      <c r="BS7" s="84">
        <v>8766</v>
      </c>
      <c r="BT7" s="401">
        <v>0</v>
      </c>
      <c r="BU7" s="83">
        <v>7015</v>
      </c>
      <c r="BV7" s="83">
        <v>7164</v>
      </c>
      <c r="BW7" s="83">
        <v>5008</v>
      </c>
      <c r="BX7" s="83">
        <v>4059</v>
      </c>
      <c r="BY7" s="83">
        <v>1890</v>
      </c>
      <c r="BZ7" s="84">
        <v>25136</v>
      </c>
      <c r="CA7" s="85">
        <v>33902</v>
      </c>
      <c r="CB7" s="82">
        <v>520</v>
      </c>
      <c r="CC7" s="83">
        <v>901</v>
      </c>
      <c r="CD7" s="84">
        <v>1421</v>
      </c>
      <c r="CE7" s="401">
        <v>0</v>
      </c>
      <c r="CF7" s="83">
        <v>881</v>
      </c>
      <c r="CG7" s="83">
        <v>1503</v>
      </c>
      <c r="CH7" s="83">
        <v>937</v>
      </c>
      <c r="CI7" s="83">
        <v>853</v>
      </c>
      <c r="CJ7" s="83">
        <v>782</v>
      </c>
      <c r="CK7" s="84">
        <v>4956</v>
      </c>
      <c r="CL7" s="85">
        <v>6377</v>
      </c>
      <c r="CM7" s="82">
        <v>22994</v>
      </c>
      <c r="CN7" s="83">
        <v>23984</v>
      </c>
      <c r="CO7" s="84">
        <v>46978</v>
      </c>
      <c r="CP7" s="401">
        <v>0</v>
      </c>
      <c r="CQ7" s="83">
        <v>33928</v>
      </c>
      <c r="CR7" s="83">
        <v>34838</v>
      </c>
      <c r="CS7" s="83">
        <v>22790</v>
      </c>
      <c r="CT7" s="83">
        <v>18763</v>
      </c>
      <c r="CU7" s="83">
        <v>11147</v>
      </c>
      <c r="CV7" s="84">
        <v>121466</v>
      </c>
      <c r="CW7" s="85">
        <v>168444</v>
      </c>
      <c r="CX7" s="86">
        <v>43538</v>
      </c>
      <c r="CY7" s="78">
        <v>50483</v>
      </c>
      <c r="CZ7" s="79">
        <v>94021</v>
      </c>
      <c r="DA7" s="401">
        <v>0</v>
      </c>
      <c r="DB7" s="78">
        <v>61223</v>
      </c>
      <c r="DC7" s="78">
        <v>58177</v>
      </c>
      <c r="DD7" s="78">
        <v>41664</v>
      </c>
      <c r="DE7" s="78">
        <v>40712</v>
      </c>
      <c r="DF7" s="78">
        <v>25324</v>
      </c>
      <c r="DG7" s="80">
        <v>227100</v>
      </c>
      <c r="DH7" s="81">
        <v>321121</v>
      </c>
      <c r="DI7" s="82">
        <v>857</v>
      </c>
      <c r="DJ7" s="83">
        <v>1087</v>
      </c>
      <c r="DK7" s="84">
        <v>1944</v>
      </c>
      <c r="DL7" s="401">
        <v>0</v>
      </c>
      <c r="DM7" s="83">
        <v>993</v>
      </c>
      <c r="DN7" s="83">
        <v>1161</v>
      </c>
      <c r="DO7" s="83">
        <v>703</v>
      </c>
      <c r="DP7" s="83">
        <v>664</v>
      </c>
      <c r="DQ7" s="83">
        <v>564</v>
      </c>
      <c r="DR7" s="84">
        <v>4085</v>
      </c>
      <c r="DS7" s="85">
        <v>6029</v>
      </c>
      <c r="DT7" s="82">
        <v>2307</v>
      </c>
      <c r="DU7" s="83">
        <v>2776</v>
      </c>
      <c r="DV7" s="84">
        <v>5083</v>
      </c>
      <c r="DW7" s="401">
        <v>0</v>
      </c>
      <c r="DX7" s="83">
        <v>2244</v>
      </c>
      <c r="DY7" s="83">
        <v>2482</v>
      </c>
      <c r="DZ7" s="83">
        <v>1455</v>
      </c>
      <c r="EA7" s="83">
        <v>1404</v>
      </c>
      <c r="EB7" s="83">
        <v>1156</v>
      </c>
      <c r="EC7" s="84">
        <v>8741</v>
      </c>
      <c r="ED7" s="85">
        <v>13824</v>
      </c>
      <c r="EE7" s="82">
        <v>6890</v>
      </c>
      <c r="EF7" s="83">
        <v>7717</v>
      </c>
      <c r="EG7" s="84">
        <v>14607</v>
      </c>
      <c r="EH7" s="401">
        <v>0</v>
      </c>
      <c r="EI7" s="83">
        <v>7328</v>
      </c>
      <c r="EJ7" s="83">
        <v>6563</v>
      </c>
      <c r="EK7" s="83">
        <v>4077</v>
      </c>
      <c r="EL7" s="83">
        <v>3860</v>
      </c>
      <c r="EM7" s="83">
        <v>2863</v>
      </c>
      <c r="EN7" s="84">
        <v>24691</v>
      </c>
      <c r="EO7" s="85">
        <v>39298</v>
      </c>
      <c r="EP7" s="82">
        <v>12535</v>
      </c>
      <c r="EQ7" s="83">
        <v>13112</v>
      </c>
      <c r="ER7" s="84">
        <v>25647</v>
      </c>
      <c r="ES7" s="401">
        <v>0</v>
      </c>
      <c r="ET7" s="83">
        <v>14281</v>
      </c>
      <c r="EU7" s="83">
        <v>11804</v>
      </c>
      <c r="EV7" s="83">
        <v>7455</v>
      </c>
      <c r="EW7" s="83">
        <v>6584</v>
      </c>
      <c r="EX7" s="83">
        <v>4484</v>
      </c>
      <c r="EY7" s="84">
        <v>44608</v>
      </c>
      <c r="EZ7" s="85">
        <v>70255</v>
      </c>
      <c r="FA7" s="82">
        <v>13370</v>
      </c>
      <c r="FB7" s="83">
        <v>15016</v>
      </c>
      <c r="FC7" s="84">
        <v>28386</v>
      </c>
      <c r="FD7" s="401">
        <v>0</v>
      </c>
      <c r="FE7" s="83">
        <v>18512</v>
      </c>
      <c r="FF7" s="83">
        <v>16051</v>
      </c>
      <c r="FG7" s="83">
        <v>10931</v>
      </c>
      <c r="FH7" s="83">
        <v>10125</v>
      </c>
      <c r="FI7" s="83">
        <v>6171</v>
      </c>
      <c r="FJ7" s="84">
        <v>61790</v>
      </c>
      <c r="FK7" s="85">
        <v>90176</v>
      </c>
      <c r="FL7" s="82">
        <v>7579</v>
      </c>
      <c r="FM7" s="83">
        <v>10775</v>
      </c>
      <c r="FN7" s="84">
        <v>18354</v>
      </c>
      <c r="FO7" s="401">
        <v>0</v>
      </c>
      <c r="FP7" s="83">
        <v>17865</v>
      </c>
      <c r="FQ7" s="83">
        <v>20116</v>
      </c>
      <c r="FR7" s="83">
        <v>17043</v>
      </c>
      <c r="FS7" s="83">
        <v>18075</v>
      </c>
      <c r="FT7" s="83">
        <v>10086</v>
      </c>
      <c r="FU7" s="84">
        <v>83185</v>
      </c>
      <c r="FV7" s="85">
        <v>101539</v>
      </c>
      <c r="FW7" s="82">
        <v>401</v>
      </c>
      <c r="FX7" s="83">
        <v>756</v>
      </c>
      <c r="FY7" s="84">
        <v>1157</v>
      </c>
      <c r="FZ7" s="401">
        <v>0</v>
      </c>
      <c r="GA7" s="83">
        <v>731</v>
      </c>
      <c r="GB7" s="83">
        <v>1166</v>
      </c>
      <c r="GC7" s="83">
        <v>629</v>
      </c>
      <c r="GD7" s="83">
        <v>607</v>
      </c>
      <c r="GE7" s="83">
        <v>658</v>
      </c>
      <c r="GF7" s="84">
        <v>3791</v>
      </c>
      <c r="GG7" s="85">
        <v>4948</v>
      </c>
      <c r="GH7" s="82">
        <v>43939</v>
      </c>
      <c r="GI7" s="83">
        <v>51239</v>
      </c>
      <c r="GJ7" s="84">
        <v>95178</v>
      </c>
      <c r="GK7" s="401">
        <v>0</v>
      </c>
      <c r="GL7" s="83">
        <v>61954</v>
      </c>
      <c r="GM7" s="83">
        <v>59343</v>
      </c>
      <c r="GN7" s="83">
        <v>42293</v>
      </c>
      <c r="GO7" s="83">
        <v>41319</v>
      </c>
      <c r="GP7" s="83">
        <v>25982</v>
      </c>
      <c r="GQ7" s="84">
        <v>230891</v>
      </c>
      <c r="GR7" s="85">
        <v>326069</v>
      </c>
      <c r="GS7" s="86">
        <v>66012</v>
      </c>
      <c r="GT7" s="78">
        <v>73566</v>
      </c>
      <c r="GU7" s="79">
        <v>139578</v>
      </c>
      <c r="GV7" s="401">
        <v>0</v>
      </c>
      <c r="GW7" s="78">
        <v>94270</v>
      </c>
      <c r="GX7" s="78">
        <v>91512</v>
      </c>
      <c r="GY7" s="78">
        <v>63517</v>
      </c>
      <c r="GZ7" s="78">
        <v>58622</v>
      </c>
      <c r="HA7" s="78">
        <v>35689</v>
      </c>
      <c r="HB7" s="80">
        <v>343610</v>
      </c>
      <c r="HC7" s="81">
        <v>483188</v>
      </c>
      <c r="HD7" s="82">
        <v>1689</v>
      </c>
      <c r="HE7" s="83">
        <v>2113</v>
      </c>
      <c r="HF7" s="84">
        <v>3802</v>
      </c>
      <c r="HG7" s="404">
        <v>0</v>
      </c>
      <c r="HH7" s="83">
        <v>2235</v>
      </c>
      <c r="HI7" s="83">
        <v>2814</v>
      </c>
      <c r="HJ7" s="83">
        <v>1820</v>
      </c>
      <c r="HK7" s="83">
        <v>1613</v>
      </c>
      <c r="HL7" s="83">
        <v>1269</v>
      </c>
      <c r="HM7" s="84">
        <v>9751</v>
      </c>
      <c r="HN7" s="85">
        <v>13553</v>
      </c>
      <c r="HO7" s="82">
        <v>3927</v>
      </c>
      <c r="HP7" s="83">
        <v>4826</v>
      </c>
      <c r="HQ7" s="84">
        <v>8753</v>
      </c>
      <c r="HR7" s="401">
        <v>0</v>
      </c>
      <c r="HS7" s="83">
        <v>4660</v>
      </c>
      <c r="HT7" s="83">
        <v>5438</v>
      </c>
      <c r="HU7" s="83">
        <v>3331</v>
      </c>
      <c r="HV7" s="83">
        <v>3169</v>
      </c>
      <c r="HW7" s="83">
        <v>2340</v>
      </c>
      <c r="HX7" s="84">
        <v>18938</v>
      </c>
      <c r="HY7" s="85">
        <v>27691</v>
      </c>
      <c r="HZ7" s="82">
        <v>10630</v>
      </c>
      <c r="IA7" s="83">
        <v>11874</v>
      </c>
      <c r="IB7" s="84">
        <v>22504</v>
      </c>
      <c r="IC7" s="401">
        <v>0</v>
      </c>
      <c r="ID7" s="83">
        <v>12840</v>
      </c>
      <c r="IE7" s="83">
        <v>12570</v>
      </c>
      <c r="IF7" s="83">
        <v>7854</v>
      </c>
      <c r="IG7" s="83">
        <v>7106</v>
      </c>
      <c r="IH7" s="83">
        <v>4968</v>
      </c>
      <c r="II7" s="84">
        <v>45338</v>
      </c>
      <c r="IJ7" s="85">
        <v>67842</v>
      </c>
      <c r="IK7" s="82">
        <v>18131</v>
      </c>
      <c r="IL7" s="83">
        <v>18506</v>
      </c>
      <c r="IM7" s="84">
        <v>36637</v>
      </c>
      <c r="IN7" s="401">
        <v>0</v>
      </c>
      <c r="IO7" s="83">
        <v>22245</v>
      </c>
      <c r="IP7" s="83">
        <v>19178</v>
      </c>
      <c r="IQ7" s="83">
        <v>12229</v>
      </c>
      <c r="IR7" s="83">
        <v>10357</v>
      </c>
      <c r="IS7" s="83">
        <v>6726</v>
      </c>
      <c r="IT7" s="84">
        <v>70735</v>
      </c>
      <c r="IU7" s="85">
        <v>107372</v>
      </c>
      <c r="IV7" s="82">
        <v>19712</v>
      </c>
      <c r="IW7" s="83">
        <v>21050</v>
      </c>
      <c r="IX7" s="84">
        <v>40762</v>
      </c>
      <c r="IY7" s="401">
        <v>0</v>
      </c>
      <c r="IZ7" s="83">
        <v>27410</v>
      </c>
      <c r="JA7" s="83">
        <v>24232</v>
      </c>
      <c r="JB7" s="83">
        <v>16232</v>
      </c>
      <c r="JC7" s="83">
        <v>14243</v>
      </c>
      <c r="JD7" s="83">
        <v>8410</v>
      </c>
      <c r="JE7" s="84">
        <v>90527</v>
      </c>
      <c r="JF7" s="85">
        <v>131289</v>
      </c>
      <c r="JG7" s="82">
        <v>11923</v>
      </c>
      <c r="JH7" s="83">
        <v>15197</v>
      </c>
      <c r="JI7" s="84">
        <v>27120</v>
      </c>
      <c r="JJ7" s="401">
        <v>0</v>
      </c>
      <c r="JK7" s="83">
        <v>24880</v>
      </c>
      <c r="JL7" s="83">
        <v>27280</v>
      </c>
      <c r="JM7" s="83">
        <v>22051</v>
      </c>
      <c r="JN7" s="83">
        <v>22134</v>
      </c>
      <c r="JO7" s="83">
        <v>11976</v>
      </c>
      <c r="JP7" s="84">
        <v>108321</v>
      </c>
      <c r="JQ7" s="85">
        <v>135441</v>
      </c>
      <c r="JR7" s="82">
        <v>921</v>
      </c>
      <c r="JS7" s="83">
        <v>1657</v>
      </c>
      <c r="JT7" s="84">
        <v>2578</v>
      </c>
      <c r="JU7" s="401">
        <v>0</v>
      </c>
      <c r="JV7" s="83">
        <v>1612</v>
      </c>
      <c r="JW7" s="83">
        <v>2669</v>
      </c>
      <c r="JX7" s="83">
        <v>1566</v>
      </c>
      <c r="JY7" s="83">
        <v>1460</v>
      </c>
      <c r="JZ7" s="83">
        <v>1440</v>
      </c>
      <c r="KA7" s="84">
        <v>8747</v>
      </c>
      <c r="KB7" s="85">
        <v>11325</v>
      </c>
      <c r="KC7" s="82">
        <v>66933</v>
      </c>
      <c r="KD7" s="83">
        <v>75223</v>
      </c>
      <c r="KE7" s="84">
        <v>142156</v>
      </c>
      <c r="KF7" s="401">
        <v>0</v>
      </c>
      <c r="KG7" s="83">
        <v>95882</v>
      </c>
      <c r="KH7" s="83">
        <v>94181</v>
      </c>
      <c r="KI7" s="83">
        <v>65083</v>
      </c>
      <c r="KJ7" s="83">
        <v>60082</v>
      </c>
      <c r="KK7" s="83">
        <v>37129</v>
      </c>
      <c r="KL7" s="84">
        <v>352357</v>
      </c>
      <c r="KM7" s="85">
        <v>494513</v>
      </c>
    </row>
    <row r="8" spans="2:299" ht="21" customHeight="1" x14ac:dyDescent="0.2">
      <c r="B8" s="87" t="s">
        <v>5</v>
      </c>
      <c r="C8" s="88">
        <v>8538</v>
      </c>
      <c r="D8" s="89">
        <v>10981</v>
      </c>
      <c r="E8" s="90">
        <v>19519</v>
      </c>
      <c r="F8" s="402">
        <v>0</v>
      </c>
      <c r="G8" s="89">
        <v>10930</v>
      </c>
      <c r="H8" s="89">
        <v>14987</v>
      </c>
      <c r="I8" s="89">
        <v>9217</v>
      </c>
      <c r="J8" s="89">
        <v>7456</v>
      </c>
      <c r="K8" s="89">
        <v>4339</v>
      </c>
      <c r="L8" s="91">
        <v>46929</v>
      </c>
      <c r="M8" s="92">
        <v>66448</v>
      </c>
      <c r="N8" s="93">
        <v>310</v>
      </c>
      <c r="O8" s="94">
        <v>469</v>
      </c>
      <c r="P8" s="95">
        <v>779</v>
      </c>
      <c r="Q8" s="402">
        <v>0</v>
      </c>
      <c r="R8" s="94">
        <v>388</v>
      </c>
      <c r="S8" s="94">
        <v>784</v>
      </c>
      <c r="T8" s="94">
        <v>491</v>
      </c>
      <c r="U8" s="94">
        <v>410</v>
      </c>
      <c r="V8" s="94">
        <v>275</v>
      </c>
      <c r="W8" s="95">
        <v>2348</v>
      </c>
      <c r="X8" s="96">
        <v>3127</v>
      </c>
      <c r="Y8" s="93">
        <v>580</v>
      </c>
      <c r="Z8" s="94">
        <v>944</v>
      </c>
      <c r="AA8" s="95">
        <v>1524</v>
      </c>
      <c r="AB8" s="402">
        <v>0</v>
      </c>
      <c r="AC8" s="94">
        <v>709</v>
      </c>
      <c r="AD8" s="94">
        <v>1311</v>
      </c>
      <c r="AE8" s="94">
        <v>789</v>
      </c>
      <c r="AF8" s="94">
        <v>739</v>
      </c>
      <c r="AG8" s="94">
        <v>506</v>
      </c>
      <c r="AH8" s="95">
        <v>4054</v>
      </c>
      <c r="AI8" s="96">
        <v>5578</v>
      </c>
      <c r="AJ8" s="93">
        <v>1404</v>
      </c>
      <c r="AK8" s="94">
        <v>1956</v>
      </c>
      <c r="AL8" s="95">
        <v>3360</v>
      </c>
      <c r="AM8" s="402">
        <v>0</v>
      </c>
      <c r="AN8" s="94">
        <v>1724</v>
      </c>
      <c r="AO8" s="94">
        <v>2704</v>
      </c>
      <c r="AP8" s="94">
        <v>1565</v>
      </c>
      <c r="AQ8" s="94">
        <v>1349</v>
      </c>
      <c r="AR8" s="94">
        <v>857</v>
      </c>
      <c r="AS8" s="95">
        <v>8199</v>
      </c>
      <c r="AT8" s="96">
        <v>11559</v>
      </c>
      <c r="AU8" s="93">
        <v>2075</v>
      </c>
      <c r="AV8" s="94">
        <v>2550</v>
      </c>
      <c r="AW8" s="95">
        <v>4625</v>
      </c>
      <c r="AX8" s="402">
        <v>0</v>
      </c>
      <c r="AY8" s="94">
        <v>2554</v>
      </c>
      <c r="AZ8" s="94">
        <v>3250</v>
      </c>
      <c r="BA8" s="94">
        <v>1979</v>
      </c>
      <c r="BB8" s="94">
        <v>1529</v>
      </c>
      <c r="BC8" s="94">
        <v>929</v>
      </c>
      <c r="BD8" s="95">
        <v>10241</v>
      </c>
      <c r="BE8" s="96">
        <v>14866</v>
      </c>
      <c r="BF8" s="93">
        <v>2430</v>
      </c>
      <c r="BG8" s="94">
        <v>2834</v>
      </c>
      <c r="BH8" s="95">
        <v>5264</v>
      </c>
      <c r="BI8" s="402">
        <v>0</v>
      </c>
      <c r="BJ8" s="94">
        <v>3005</v>
      </c>
      <c r="BK8" s="94">
        <v>3634</v>
      </c>
      <c r="BL8" s="94">
        <v>2196</v>
      </c>
      <c r="BM8" s="94">
        <v>1689</v>
      </c>
      <c r="BN8" s="94">
        <v>933</v>
      </c>
      <c r="BO8" s="95">
        <v>11457</v>
      </c>
      <c r="BP8" s="96">
        <v>16721</v>
      </c>
      <c r="BQ8" s="93">
        <v>1739</v>
      </c>
      <c r="BR8" s="94">
        <v>2228</v>
      </c>
      <c r="BS8" s="95">
        <v>3967</v>
      </c>
      <c r="BT8" s="402">
        <v>0</v>
      </c>
      <c r="BU8" s="94">
        <v>2550</v>
      </c>
      <c r="BV8" s="94">
        <v>3304</v>
      </c>
      <c r="BW8" s="94">
        <v>2197</v>
      </c>
      <c r="BX8" s="94">
        <v>1740</v>
      </c>
      <c r="BY8" s="94">
        <v>839</v>
      </c>
      <c r="BZ8" s="95">
        <v>10630</v>
      </c>
      <c r="CA8" s="96">
        <v>14597</v>
      </c>
      <c r="CB8" s="93">
        <v>195</v>
      </c>
      <c r="CC8" s="94">
        <v>428</v>
      </c>
      <c r="CD8" s="95">
        <v>623</v>
      </c>
      <c r="CE8" s="402">
        <v>0</v>
      </c>
      <c r="CF8" s="94">
        <v>254</v>
      </c>
      <c r="CG8" s="94">
        <v>664</v>
      </c>
      <c r="CH8" s="94">
        <v>384</v>
      </c>
      <c r="CI8" s="94">
        <v>372</v>
      </c>
      <c r="CJ8" s="94">
        <v>354</v>
      </c>
      <c r="CK8" s="95">
        <v>2028</v>
      </c>
      <c r="CL8" s="96">
        <v>2651</v>
      </c>
      <c r="CM8" s="93">
        <v>8733</v>
      </c>
      <c r="CN8" s="94">
        <v>11409</v>
      </c>
      <c r="CO8" s="95">
        <v>20142</v>
      </c>
      <c r="CP8" s="402">
        <v>0</v>
      </c>
      <c r="CQ8" s="94">
        <v>11184</v>
      </c>
      <c r="CR8" s="94">
        <v>15651</v>
      </c>
      <c r="CS8" s="94">
        <v>9601</v>
      </c>
      <c r="CT8" s="94">
        <v>7828</v>
      </c>
      <c r="CU8" s="94">
        <v>4693</v>
      </c>
      <c r="CV8" s="95">
        <v>48957</v>
      </c>
      <c r="CW8" s="96">
        <v>69099</v>
      </c>
      <c r="CX8" s="97">
        <v>16295</v>
      </c>
      <c r="CY8" s="89">
        <v>22527</v>
      </c>
      <c r="CZ8" s="90">
        <v>38822</v>
      </c>
      <c r="DA8" s="402">
        <v>0</v>
      </c>
      <c r="DB8" s="89">
        <v>21191</v>
      </c>
      <c r="DC8" s="89">
        <v>26671</v>
      </c>
      <c r="DD8" s="89">
        <v>17504</v>
      </c>
      <c r="DE8" s="89">
        <v>16838</v>
      </c>
      <c r="DF8" s="89">
        <v>10406</v>
      </c>
      <c r="DG8" s="91">
        <v>92610</v>
      </c>
      <c r="DH8" s="92">
        <v>131432</v>
      </c>
      <c r="DI8" s="93">
        <v>306</v>
      </c>
      <c r="DJ8" s="94">
        <v>458</v>
      </c>
      <c r="DK8" s="95">
        <v>764</v>
      </c>
      <c r="DL8" s="402">
        <v>0</v>
      </c>
      <c r="DM8" s="94">
        <v>289</v>
      </c>
      <c r="DN8" s="94">
        <v>566</v>
      </c>
      <c r="DO8" s="94">
        <v>304</v>
      </c>
      <c r="DP8" s="94">
        <v>268</v>
      </c>
      <c r="DQ8" s="94">
        <v>218</v>
      </c>
      <c r="DR8" s="95">
        <v>1645</v>
      </c>
      <c r="DS8" s="96">
        <v>2409</v>
      </c>
      <c r="DT8" s="93">
        <v>831</v>
      </c>
      <c r="DU8" s="94">
        <v>1258</v>
      </c>
      <c r="DV8" s="95">
        <v>2089</v>
      </c>
      <c r="DW8" s="402">
        <v>0</v>
      </c>
      <c r="DX8" s="94">
        <v>647</v>
      </c>
      <c r="DY8" s="94">
        <v>1082</v>
      </c>
      <c r="DZ8" s="94">
        <v>568</v>
      </c>
      <c r="EA8" s="94">
        <v>581</v>
      </c>
      <c r="EB8" s="94">
        <v>459</v>
      </c>
      <c r="EC8" s="95">
        <v>3337</v>
      </c>
      <c r="ED8" s="96">
        <v>5426</v>
      </c>
      <c r="EE8" s="93">
        <v>2456</v>
      </c>
      <c r="EF8" s="94">
        <v>3358</v>
      </c>
      <c r="EG8" s="95">
        <v>5814</v>
      </c>
      <c r="EH8" s="402">
        <v>0</v>
      </c>
      <c r="EI8" s="94">
        <v>2398</v>
      </c>
      <c r="EJ8" s="94">
        <v>2915</v>
      </c>
      <c r="EK8" s="94">
        <v>1683</v>
      </c>
      <c r="EL8" s="94">
        <v>1527</v>
      </c>
      <c r="EM8" s="94">
        <v>1164</v>
      </c>
      <c r="EN8" s="95">
        <v>9687</v>
      </c>
      <c r="EO8" s="96">
        <v>15501</v>
      </c>
      <c r="EP8" s="93">
        <v>4659</v>
      </c>
      <c r="EQ8" s="94">
        <v>5748</v>
      </c>
      <c r="ER8" s="95">
        <v>10407</v>
      </c>
      <c r="ES8" s="402">
        <v>0</v>
      </c>
      <c r="ET8" s="94">
        <v>4902</v>
      </c>
      <c r="EU8" s="94">
        <v>5284</v>
      </c>
      <c r="EV8" s="94">
        <v>3041</v>
      </c>
      <c r="EW8" s="94">
        <v>2678</v>
      </c>
      <c r="EX8" s="94">
        <v>1780</v>
      </c>
      <c r="EY8" s="95">
        <v>17685</v>
      </c>
      <c r="EZ8" s="96">
        <v>28092</v>
      </c>
      <c r="FA8" s="93">
        <v>5096</v>
      </c>
      <c r="FB8" s="94">
        <v>6717</v>
      </c>
      <c r="FC8" s="95">
        <v>11813</v>
      </c>
      <c r="FD8" s="402">
        <v>0</v>
      </c>
      <c r="FE8" s="94">
        <v>6626</v>
      </c>
      <c r="FF8" s="94">
        <v>7375</v>
      </c>
      <c r="FG8" s="94">
        <v>4604</v>
      </c>
      <c r="FH8" s="94">
        <v>4166</v>
      </c>
      <c r="FI8" s="94">
        <v>2573</v>
      </c>
      <c r="FJ8" s="95">
        <v>25344</v>
      </c>
      <c r="FK8" s="96">
        <v>37157</v>
      </c>
      <c r="FL8" s="93">
        <v>2947</v>
      </c>
      <c r="FM8" s="94">
        <v>4988</v>
      </c>
      <c r="FN8" s="95">
        <v>7935</v>
      </c>
      <c r="FO8" s="402">
        <v>0</v>
      </c>
      <c r="FP8" s="94">
        <v>6329</v>
      </c>
      <c r="FQ8" s="94">
        <v>9449</v>
      </c>
      <c r="FR8" s="94">
        <v>7304</v>
      </c>
      <c r="FS8" s="94">
        <v>7618</v>
      </c>
      <c r="FT8" s="94">
        <v>4212</v>
      </c>
      <c r="FU8" s="95">
        <v>34912</v>
      </c>
      <c r="FV8" s="96">
        <v>42847</v>
      </c>
      <c r="FW8" s="93">
        <v>156</v>
      </c>
      <c r="FX8" s="94">
        <v>312</v>
      </c>
      <c r="FY8" s="95">
        <v>468</v>
      </c>
      <c r="FZ8" s="402">
        <v>0</v>
      </c>
      <c r="GA8" s="94">
        <v>204</v>
      </c>
      <c r="GB8" s="94">
        <v>543</v>
      </c>
      <c r="GC8" s="94">
        <v>264</v>
      </c>
      <c r="GD8" s="94">
        <v>261</v>
      </c>
      <c r="GE8" s="94">
        <v>290</v>
      </c>
      <c r="GF8" s="95">
        <v>1562</v>
      </c>
      <c r="GG8" s="96">
        <v>2030</v>
      </c>
      <c r="GH8" s="93">
        <v>16451</v>
      </c>
      <c r="GI8" s="94">
        <v>22839</v>
      </c>
      <c r="GJ8" s="95">
        <v>39290</v>
      </c>
      <c r="GK8" s="402">
        <v>0</v>
      </c>
      <c r="GL8" s="94">
        <v>21395</v>
      </c>
      <c r="GM8" s="94">
        <v>27214</v>
      </c>
      <c r="GN8" s="94">
        <v>17768</v>
      </c>
      <c r="GO8" s="94">
        <v>17099</v>
      </c>
      <c r="GP8" s="94">
        <v>10696</v>
      </c>
      <c r="GQ8" s="95">
        <v>94172</v>
      </c>
      <c r="GR8" s="96">
        <v>133462</v>
      </c>
      <c r="GS8" s="97">
        <v>24833</v>
      </c>
      <c r="GT8" s="89">
        <v>33508</v>
      </c>
      <c r="GU8" s="90">
        <v>58341</v>
      </c>
      <c r="GV8" s="402">
        <v>0</v>
      </c>
      <c r="GW8" s="89">
        <v>32121</v>
      </c>
      <c r="GX8" s="89">
        <v>41658</v>
      </c>
      <c r="GY8" s="89">
        <v>26721</v>
      </c>
      <c r="GZ8" s="89">
        <v>24294</v>
      </c>
      <c r="HA8" s="89">
        <v>14745</v>
      </c>
      <c r="HB8" s="91">
        <v>139539</v>
      </c>
      <c r="HC8" s="92">
        <v>197880</v>
      </c>
      <c r="HD8" s="93">
        <v>616</v>
      </c>
      <c r="HE8" s="94">
        <v>927</v>
      </c>
      <c r="HF8" s="95">
        <v>1543</v>
      </c>
      <c r="HG8" s="405">
        <v>0</v>
      </c>
      <c r="HH8" s="94">
        <v>677</v>
      </c>
      <c r="HI8" s="94">
        <v>1350</v>
      </c>
      <c r="HJ8" s="94">
        <v>795</v>
      </c>
      <c r="HK8" s="94">
        <v>678</v>
      </c>
      <c r="HL8" s="94">
        <v>493</v>
      </c>
      <c r="HM8" s="95">
        <v>3993</v>
      </c>
      <c r="HN8" s="96">
        <v>5536</v>
      </c>
      <c r="HO8" s="93">
        <v>1411</v>
      </c>
      <c r="HP8" s="94">
        <v>2202</v>
      </c>
      <c r="HQ8" s="95">
        <v>3613</v>
      </c>
      <c r="HR8" s="402">
        <v>0</v>
      </c>
      <c r="HS8" s="94">
        <v>1356</v>
      </c>
      <c r="HT8" s="94">
        <v>2393</v>
      </c>
      <c r="HU8" s="94">
        <v>1357</v>
      </c>
      <c r="HV8" s="94">
        <v>1320</v>
      </c>
      <c r="HW8" s="94">
        <v>965</v>
      </c>
      <c r="HX8" s="95">
        <v>7391</v>
      </c>
      <c r="HY8" s="96">
        <v>11004</v>
      </c>
      <c r="HZ8" s="93">
        <v>3860</v>
      </c>
      <c r="IA8" s="94">
        <v>5314</v>
      </c>
      <c r="IB8" s="95">
        <v>9174</v>
      </c>
      <c r="IC8" s="402">
        <v>0</v>
      </c>
      <c r="ID8" s="94">
        <v>4122</v>
      </c>
      <c r="IE8" s="94">
        <v>5619</v>
      </c>
      <c r="IF8" s="94">
        <v>3248</v>
      </c>
      <c r="IG8" s="94">
        <v>2876</v>
      </c>
      <c r="IH8" s="94">
        <v>2021</v>
      </c>
      <c r="II8" s="95">
        <v>17886</v>
      </c>
      <c r="IJ8" s="96">
        <v>27060</v>
      </c>
      <c r="IK8" s="93">
        <v>6734</v>
      </c>
      <c r="IL8" s="94">
        <v>8298</v>
      </c>
      <c r="IM8" s="95">
        <v>15032</v>
      </c>
      <c r="IN8" s="402">
        <v>0</v>
      </c>
      <c r="IO8" s="94">
        <v>7456</v>
      </c>
      <c r="IP8" s="94">
        <v>8534</v>
      </c>
      <c r="IQ8" s="94">
        <v>5020</v>
      </c>
      <c r="IR8" s="94">
        <v>4207</v>
      </c>
      <c r="IS8" s="94">
        <v>2709</v>
      </c>
      <c r="IT8" s="95">
        <v>27926</v>
      </c>
      <c r="IU8" s="96">
        <v>42958</v>
      </c>
      <c r="IV8" s="93">
        <v>7526</v>
      </c>
      <c r="IW8" s="94">
        <v>9551</v>
      </c>
      <c r="IX8" s="95">
        <v>17077</v>
      </c>
      <c r="IY8" s="402">
        <v>0</v>
      </c>
      <c r="IZ8" s="94">
        <v>9631</v>
      </c>
      <c r="JA8" s="94">
        <v>11009</v>
      </c>
      <c r="JB8" s="94">
        <v>6800</v>
      </c>
      <c r="JC8" s="94">
        <v>5855</v>
      </c>
      <c r="JD8" s="94">
        <v>3506</v>
      </c>
      <c r="JE8" s="95">
        <v>36801</v>
      </c>
      <c r="JF8" s="96">
        <v>53878</v>
      </c>
      <c r="JG8" s="93">
        <v>4686</v>
      </c>
      <c r="JH8" s="94">
        <v>7216</v>
      </c>
      <c r="JI8" s="95">
        <v>11902</v>
      </c>
      <c r="JJ8" s="402">
        <v>0</v>
      </c>
      <c r="JK8" s="94">
        <v>8879</v>
      </c>
      <c r="JL8" s="94">
        <v>12753</v>
      </c>
      <c r="JM8" s="94">
        <v>9501</v>
      </c>
      <c r="JN8" s="94">
        <v>9358</v>
      </c>
      <c r="JO8" s="94">
        <v>5051</v>
      </c>
      <c r="JP8" s="95">
        <v>45542</v>
      </c>
      <c r="JQ8" s="96">
        <v>57444</v>
      </c>
      <c r="JR8" s="93">
        <v>351</v>
      </c>
      <c r="JS8" s="94">
        <v>740</v>
      </c>
      <c r="JT8" s="95">
        <v>1091</v>
      </c>
      <c r="JU8" s="402">
        <v>0</v>
      </c>
      <c r="JV8" s="94">
        <v>458</v>
      </c>
      <c r="JW8" s="94">
        <v>1207</v>
      </c>
      <c r="JX8" s="94">
        <v>648</v>
      </c>
      <c r="JY8" s="94">
        <v>633</v>
      </c>
      <c r="JZ8" s="94">
        <v>644</v>
      </c>
      <c r="KA8" s="95">
        <v>3590</v>
      </c>
      <c r="KB8" s="96">
        <v>4681</v>
      </c>
      <c r="KC8" s="93">
        <v>25184</v>
      </c>
      <c r="KD8" s="94">
        <v>34248</v>
      </c>
      <c r="KE8" s="95">
        <v>59432</v>
      </c>
      <c r="KF8" s="402">
        <v>0</v>
      </c>
      <c r="KG8" s="94">
        <v>32579</v>
      </c>
      <c r="KH8" s="94">
        <v>42865</v>
      </c>
      <c r="KI8" s="94">
        <v>27369</v>
      </c>
      <c r="KJ8" s="94">
        <v>24927</v>
      </c>
      <c r="KK8" s="94">
        <v>15389</v>
      </c>
      <c r="KL8" s="95">
        <v>143129</v>
      </c>
      <c r="KM8" s="96">
        <v>202561</v>
      </c>
    </row>
    <row r="9" spans="2:299" ht="21" customHeight="1" x14ac:dyDescent="0.2">
      <c r="B9" s="98" t="s">
        <v>6</v>
      </c>
      <c r="C9" s="88">
        <v>3135</v>
      </c>
      <c r="D9" s="89">
        <v>2675</v>
      </c>
      <c r="E9" s="90">
        <v>5810</v>
      </c>
      <c r="F9" s="402">
        <v>0</v>
      </c>
      <c r="G9" s="89">
        <v>5400</v>
      </c>
      <c r="H9" s="89">
        <v>4246</v>
      </c>
      <c r="I9" s="89">
        <v>2935</v>
      </c>
      <c r="J9" s="89">
        <v>2300</v>
      </c>
      <c r="K9" s="89">
        <v>1507</v>
      </c>
      <c r="L9" s="91">
        <v>16388</v>
      </c>
      <c r="M9" s="92">
        <v>22198</v>
      </c>
      <c r="N9" s="93">
        <v>148</v>
      </c>
      <c r="O9" s="94">
        <v>169</v>
      </c>
      <c r="P9" s="95">
        <v>317</v>
      </c>
      <c r="Q9" s="402">
        <v>0</v>
      </c>
      <c r="R9" s="94">
        <v>258</v>
      </c>
      <c r="S9" s="94">
        <v>234</v>
      </c>
      <c r="T9" s="94">
        <v>176</v>
      </c>
      <c r="U9" s="94">
        <v>154</v>
      </c>
      <c r="V9" s="94">
        <v>112</v>
      </c>
      <c r="W9" s="95">
        <v>934</v>
      </c>
      <c r="X9" s="96">
        <v>1251</v>
      </c>
      <c r="Y9" s="93">
        <v>266</v>
      </c>
      <c r="Z9" s="94">
        <v>276</v>
      </c>
      <c r="AA9" s="95">
        <v>542</v>
      </c>
      <c r="AB9" s="402">
        <v>0</v>
      </c>
      <c r="AC9" s="94">
        <v>467</v>
      </c>
      <c r="AD9" s="94">
        <v>417</v>
      </c>
      <c r="AE9" s="94">
        <v>263</v>
      </c>
      <c r="AF9" s="94">
        <v>248</v>
      </c>
      <c r="AG9" s="94">
        <v>184</v>
      </c>
      <c r="AH9" s="95">
        <v>1579</v>
      </c>
      <c r="AI9" s="96">
        <v>2121</v>
      </c>
      <c r="AJ9" s="93">
        <v>571</v>
      </c>
      <c r="AK9" s="94">
        <v>477</v>
      </c>
      <c r="AL9" s="95">
        <v>1048</v>
      </c>
      <c r="AM9" s="402">
        <v>0</v>
      </c>
      <c r="AN9" s="94">
        <v>945</v>
      </c>
      <c r="AO9" s="94">
        <v>808</v>
      </c>
      <c r="AP9" s="94">
        <v>571</v>
      </c>
      <c r="AQ9" s="94">
        <v>440</v>
      </c>
      <c r="AR9" s="94">
        <v>319</v>
      </c>
      <c r="AS9" s="95">
        <v>3083</v>
      </c>
      <c r="AT9" s="96">
        <v>4131</v>
      </c>
      <c r="AU9" s="93">
        <v>785</v>
      </c>
      <c r="AV9" s="94">
        <v>612</v>
      </c>
      <c r="AW9" s="95">
        <v>1397</v>
      </c>
      <c r="AX9" s="402">
        <v>0</v>
      </c>
      <c r="AY9" s="94">
        <v>1278</v>
      </c>
      <c r="AZ9" s="94">
        <v>926</v>
      </c>
      <c r="BA9" s="94">
        <v>610</v>
      </c>
      <c r="BB9" s="94">
        <v>527</v>
      </c>
      <c r="BC9" s="94">
        <v>305</v>
      </c>
      <c r="BD9" s="95">
        <v>3646</v>
      </c>
      <c r="BE9" s="96">
        <v>5043</v>
      </c>
      <c r="BF9" s="93">
        <v>818</v>
      </c>
      <c r="BG9" s="94">
        <v>657</v>
      </c>
      <c r="BH9" s="95">
        <v>1475</v>
      </c>
      <c r="BI9" s="402">
        <v>0</v>
      </c>
      <c r="BJ9" s="94">
        <v>1333</v>
      </c>
      <c r="BK9" s="94">
        <v>977</v>
      </c>
      <c r="BL9" s="94">
        <v>683</v>
      </c>
      <c r="BM9" s="94">
        <v>489</v>
      </c>
      <c r="BN9" s="94">
        <v>301</v>
      </c>
      <c r="BO9" s="95">
        <v>3783</v>
      </c>
      <c r="BP9" s="96">
        <v>5258</v>
      </c>
      <c r="BQ9" s="93">
        <v>547</v>
      </c>
      <c r="BR9" s="94">
        <v>484</v>
      </c>
      <c r="BS9" s="95">
        <v>1031</v>
      </c>
      <c r="BT9" s="402">
        <v>0</v>
      </c>
      <c r="BU9" s="94">
        <v>1119</v>
      </c>
      <c r="BV9" s="94">
        <v>884</v>
      </c>
      <c r="BW9" s="94">
        <v>632</v>
      </c>
      <c r="BX9" s="94">
        <v>442</v>
      </c>
      <c r="BY9" s="94">
        <v>286</v>
      </c>
      <c r="BZ9" s="95">
        <v>3363</v>
      </c>
      <c r="CA9" s="96">
        <v>4394</v>
      </c>
      <c r="CB9" s="93">
        <v>76</v>
      </c>
      <c r="CC9" s="94">
        <v>105</v>
      </c>
      <c r="CD9" s="95">
        <v>181</v>
      </c>
      <c r="CE9" s="402">
        <v>0</v>
      </c>
      <c r="CF9" s="94">
        <v>160</v>
      </c>
      <c r="CG9" s="94">
        <v>212</v>
      </c>
      <c r="CH9" s="94">
        <v>143</v>
      </c>
      <c r="CI9" s="94">
        <v>127</v>
      </c>
      <c r="CJ9" s="94">
        <v>110</v>
      </c>
      <c r="CK9" s="95">
        <v>752</v>
      </c>
      <c r="CL9" s="96">
        <v>933</v>
      </c>
      <c r="CM9" s="93">
        <v>3211</v>
      </c>
      <c r="CN9" s="94">
        <v>2780</v>
      </c>
      <c r="CO9" s="95">
        <v>5991</v>
      </c>
      <c r="CP9" s="402">
        <v>0</v>
      </c>
      <c r="CQ9" s="94">
        <v>5560</v>
      </c>
      <c r="CR9" s="94">
        <v>4458</v>
      </c>
      <c r="CS9" s="94">
        <v>3078</v>
      </c>
      <c r="CT9" s="94">
        <v>2427</v>
      </c>
      <c r="CU9" s="94">
        <v>1617</v>
      </c>
      <c r="CV9" s="95">
        <v>17140</v>
      </c>
      <c r="CW9" s="96">
        <v>23131</v>
      </c>
      <c r="CX9" s="97">
        <v>6058</v>
      </c>
      <c r="CY9" s="89">
        <v>5840</v>
      </c>
      <c r="CZ9" s="90">
        <v>11898</v>
      </c>
      <c r="DA9" s="402">
        <v>0</v>
      </c>
      <c r="DB9" s="89">
        <v>9518</v>
      </c>
      <c r="DC9" s="89">
        <v>7329</v>
      </c>
      <c r="DD9" s="89">
        <v>5499</v>
      </c>
      <c r="DE9" s="89">
        <v>5260</v>
      </c>
      <c r="DF9" s="89">
        <v>3468</v>
      </c>
      <c r="DG9" s="91">
        <v>31074</v>
      </c>
      <c r="DH9" s="92">
        <v>42972</v>
      </c>
      <c r="DI9" s="93">
        <v>125</v>
      </c>
      <c r="DJ9" s="94">
        <v>136</v>
      </c>
      <c r="DK9" s="95">
        <v>261</v>
      </c>
      <c r="DL9" s="402">
        <v>0</v>
      </c>
      <c r="DM9" s="94">
        <v>187</v>
      </c>
      <c r="DN9" s="94">
        <v>145</v>
      </c>
      <c r="DO9" s="94">
        <v>104</v>
      </c>
      <c r="DP9" s="94">
        <v>104</v>
      </c>
      <c r="DQ9" s="94">
        <v>79</v>
      </c>
      <c r="DR9" s="95">
        <v>619</v>
      </c>
      <c r="DS9" s="96">
        <v>880</v>
      </c>
      <c r="DT9" s="93">
        <v>345</v>
      </c>
      <c r="DU9" s="94">
        <v>324</v>
      </c>
      <c r="DV9" s="95">
        <v>669</v>
      </c>
      <c r="DW9" s="402">
        <v>0</v>
      </c>
      <c r="DX9" s="94">
        <v>387</v>
      </c>
      <c r="DY9" s="94">
        <v>311</v>
      </c>
      <c r="DZ9" s="94">
        <v>220</v>
      </c>
      <c r="EA9" s="94">
        <v>203</v>
      </c>
      <c r="EB9" s="94">
        <v>173</v>
      </c>
      <c r="EC9" s="95">
        <v>1294</v>
      </c>
      <c r="ED9" s="96">
        <v>1963</v>
      </c>
      <c r="EE9" s="93">
        <v>993</v>
      </c>
      <c r="EF9" s="94">
        <v>879</v>
      </c>
      <c r="EG9" s="95">
        <v>1872</v>
      </c>
      <c r="EH9" s="402">
        <v>0</v>
      </c>
      <c r="EI9" s="94">
        <v>1128</v>
      </c>
      <c r="EJ9" s="94">
        <v>803</v>
      </c>
      <c r="EK9" s="94">
        <v>523</v>
      </c>
      <c r="EL9" s="94">
        <v>492</v>
      </c>
      <c r="EM9" s="94">
        <v>388</v>
      </c>
      <c r="EN9" s="95">
        <v>3334</v>
      </c>
      <c r="EO9" s="96">
        <v>5206</v>
      </c>
      <c r="EP9" s="93">
        <v>1673</v>
      </c>
      <c r="EQ9" s="94">
        <v>1520</v>
      </c>
      <c r="ER9" s="95">
        <v>3193</v>
      </c>
      <c r="ES9" s="402">
        <v>0</v>
      </c>
      <c r="ET9" s="94">
        <v>2130</v>
      </c>
      <c r="EU9" s="94">
        <v>1445</v>
      </c>
      <c r="EV9" s="94">
        <v>931</v>
      </c>
      <c r="EW9" s="94">
        <v>835</v>
      </c>
      <c r="EX9" s="94">
        <v>602</v>
      </c>
      <c r="EY9" s="95">
        <v>5943</v>
      </c>
      <c r="EZ9" s="96">
        <v>9136</v>
      </c>
      <c r="FA9" s="93">
        <v>1844</v>
      </c>
      <c r="FB9" s="94">
        <v>1714</v>
      </c>
      <c r="FC9" s="95">
        <v>3558</v>
      </c>
      <c r="FD9" s="402">
        <v>0</v>
      </c>
      <c r="FE9" s="94">
        <v>2798</v>
      </c>
      <c r="FF9" s="94">
        <v>1980</v>
      </c>
      <c r="FG9" s="94">
        <v>1431</v>
      </c>
      <c r="FH9" s="94">
        <v>1328</v>
      </c>
      <c r="FI9" s="94">
        <v>842</v>
      </c>
      <c r="FJ9" s="95">
        <v>8379</v>
      </c>
      <c r="FK9" s="96">
        <v>11937</v>
      </c>
      <c r="FL9" s="93">
        <v>1078</v>
      </c>
      <c r="FM9" s="94">
        <v>1267</v>
      </c>
      <c r="FN9" s="95">
        <v>2345</v>
      </c>
      <c r="FO9" s="402">
        <v>0</v>
      </c>
      <c r="FP9" s="94">
        <v>2888</v>
      </c>
      <c r="FQ9" s="94">
        <v>2645</v>
      </c>
      <c r="FR9" s="94">
        <v>2290</v>
      </c>
      <c r="FS9" s="94">
        <v>2298</v>
      </c>
      <c r="FT9" s="94">
        <v>1384</v>
      </c>
      <c r="FU9" s="95">
        <v>11505</v>
      </c>
      <c r="FV9" s="96">
        <v>13850</v>
      </c>
      <c r="FW9" s="93">
        <v>62</v>
      </c>
      <c r="FX9" s="94">
        <v>100</v>
      </c>
      <c r="FY9" s="95">
        <v>162</v>
      </c>
      <c r="FZ9" s="402">
        <v>0</v>
      </c>
      <c r="GA9" s="94">
        <v>123</v>
      </c>
      <c r="GB9" s="94">
        <v>142</v>
      </c>
      <c r="GC9" s="94">
        <v>88</v>
      </c>
      <c r="GD9" s="94">
        <v>91</v>
      </c>
      <c r="GE9" s="94">
        <v>98</v>
      </c>
      <c r="GF9" s="95">
        <v>542</v>
      </c>
      <c r="GG9" s="96">
        <v>704</v>
      </c>
      <c r="GH9" s="93">
        <v>6120</v>
      </c>
      <c r="GI9" s="94">
        <v>5940</v>
      </c>
      <c r="GJ9" s="95">
        <v>12060</v>
      </c>
      <c r="GK9" s="402">
        <v>0</v>
      </c>
      <c r="GL9" s="94">
        <v>9641</v>
      </c>
      <c r="GM9" s="94">
        <v>7471</v>
      </c>
      <c r="GN9" s="94">
        <v>5587</v>
      </c>
      <c r="GO9" s="94">
        <v>5351</v>
      </c>
      <c r="GP9" s="94">
        <v>3566</v>
      </c>
      <c r="GQ9" s="95">
        <v>31616</v>
      </c>
      <c r="GR9" s="96">
        <v>43676</v>
      </c>
      <c r="GS9" s="97">
        <v>9193</v>
      </c>
      <c r="GT9" s="89">
        <v>8515</v>
      </c>
      <c r="GU9" s="90">
        <v>17708</v>
      </c>
      <c r="GV9" s="402">
        <v>0</v>
      </c>
      <c r="GW9" s="89">
        <v>14918</v>
      </c>
      <c r="GX9" s="89">
        <v>11575</v>
      </c>
      <c r="GY9" s="89">
        <v>8434</v>
      </c>
      <c r="GZ9" s="89">
        <v>7560</v>
      </c>
      <c r="HA9" s="89">
        <v>4975</v>
      </c>
      <c r="HB9" s="91">
        <v>47462</v>
      </c>
      <c r="HC9" s="92">
        <v>65170</v>
      </c>
      <c r="HD9" s="93">
        <v>273</v>
      </c>
      <c r="HE9" s="94">
        <v>305</v>
      </c>
      <c r="HF9" s="95">
        <v>578</v>
      </c>
      <c r="HG9" s="405">
        <v>0</v>
      </c>
      <c r="HH9" s="94">
        <v>445</v>
      </c>
      <c r="HI9" s="94">
        <v>379</v>
      </c>
      <c r="HJ9" s="94">
        <v>280</v>
      </c>
      <c r="HK9" s="94">
        <v>258</v>
      </c>
      <c r="HL9" s="94">
        <v>191</v>
      </c>
      <c r="HM9" s="95">
        <v>1553</v>
      </c>
      <c r="HN9" s="96">
        <v>2131</v>
      </c>
      <c r="HO9" s="93">
        <v>611</v>
      </c>
      <c r="HP9" s="94">
        <v>600</v>
      </c>
      <c r="HQ9" s="95">
        <v>1211</v>
      </c>
      <c r="HR9" s="402">
        <v>0</v>
      </c>
      <c r="HS9" s="94">
        <v>854</v>
      </c>
      <c r="HT9" s="94">
        <v>728</v>
      </c>
      <c r="HU9" s="94">
        <v>483</v>
      </c>
      <c r="HV9" s="94">
        <v>451</v>
      </c>
      <c r="HW9" s="94">
        <v>357</v>
      </c>
      <c r="HX9" s="95">
        <v>2873</v>
      </c>
      <c r="HY9" s="96">
        <v>4084</v>
      </c>
      <c r="HZ9" s="93">
        <v>1564</v>
      </c>
      <c r="IA9" s="94">
        <v>1356</v>
      </c>
      <c r="IB9" s="95">
        <v>2920</v>
      </c>
      <c r="IC9" s="402">
        <v>0</v>
      </c>
      <c r="ID9" s="94">
        <v>2073</v>
      </c>
      <c r="IE9" s="94">
        <v>1611</v>
      </c>
      <c r="IF9" s="94">
        <v>1094</v>
      </c>
      <c r="IG9" s="94">
        <v>932</v>
      </c>
      <c r="IH9" s="94">
        <v>707</v>
      </c>
      <c r="II9" s="95">
        <v>6417</v>
      </c>
      <c r="IJ9" s="96">
        <v>9337</v>
      </c>
      <c r="IK9" s="93">
        <v>2458</v>
      </c>
      <c r="IL9" s="94">
        <v>2132</v>
      </c>
      <c r="IM9" s="95">
        <v>4590</v>
      </c>
      <c r="IN9" s="402">
        <v>0</v>
      </c>
      <c r="IO9" s="94">
        <v>3408</v>
      </c>
      <c r="IP9" s="94">
        <v>2371</v>
      </c>
      <c r="IQ9" s="94">
        <v>1541</v>
      </c>
      <c r="IR9" s="94">
        <v>1362</v>
      </c>
      <c r="IS9" s="94">
        <v>907</v>
      </c>
      <c r="IT9" s="95">
        <v>9589</v>
      </c>
      <c r="IU9" s="96">
        <v>14179</v>
      </c>
      <c r="IV9" s="93">
        <v>2662</v>
      </c>
      <c r="IW9" s="94">
        <v>2371</v>
      </c>
      <c r="IX9" s="95">
        <v>5033</v>
      </c>
      <c r="IY9" s="402">
        <v>0</v>
      </c>
      <c r="IZ9" s="94">
        <v>4131</v>
      </c>
      <c r="JA9" s="94">
        <v>2957</v>
      </c>
      <c r="JB9" s="94">
        <v>2114</v>
      </c>
      <c r="JC9" s="94">
        <v>1817</v>
      </c>
      <c r="JD9" s="94">
        <v>1143</v>
      </c>
      <c r="JE9" s="95">
        <v>12162</v>
      </c>
      <c r="JF9" s="96">
        <v>17195</v>
      </c>
      <c r="JG9" s="93">
        <v>1625</v>
      </c>
      <c r="JH9" s="94">
        <v>1751</v>
      </c>
      <c r="JI9" s="95">
        <v>3376</v>
      </c>
      <c r="JJ9" s="402">
        <v>0</v>
      </c>
      <c r="JK9" s="94">
        <v>4007</v>
      </c>
      <c r="JL9" s="94">
        <v>3529</v>
      </c>
      <c r="JM9" s="94">
        <v>2922</v>
      </c>
      <c r="JN9" s="94">
        <v>2740</v>
      </c>
      <c r="JO9" s="94">
        <v>1670</v>
      </c>
      <c r="JP9" s="95">
        <v>14868</v>
      </c>
      <c r="JQ9" s="96">
        <v>18244</v>
      </c>
      <c r="JR9" s="93">
        <v>138</v>
      </c>
      <c r="JS9" s="94">
        <v>205</v>
      </c>
      <c r="JT9" s="95">
        <v>343</v>
      </c>
      <c r="JU9" s="402">
        <v>0</v>
      </c>
      <c r="JV9" s="94">
        <v>283</v>
      </c>
      <c r="JW9" s="94">
        <v>354</v>
      </c>
      <c r="JX9" s="94">
        <v>231</v>
      </c>
      <c r="JY9" s="94">
        <v>218</v>
      </c>
      <c r="JZ9" s="94">
        <v>208</v>
      </c>
      <c r="KA9" s="95">
        <v>1294</v>
      </c>
      <c r="KB9" s="96">
        <v>1637</v>
      </c>
      <c r="KC9" s="93">
        <v>9331</v>
      </c>
      <c r="KD9" s="94">
        <v>8720</v>
      </c>
      <c r="KE9" s="95">
        <v>18051</v>
      </c>
      <c r="KF9" s="402">
        <v>0</v>
      </c>
      <c r="KG9" s="94">
        <v>15201</v>
      </c>
      <c r="KH9" s="94">
        <v>11929</v>
      </c>
      <c r="KI9" s="94">
        <v>8665</v>
      </c>
      <c r="KJ9" s="94">
        <v>7778</v>
      </c>
      <c r="KK9" s="94">
        <v>5183</v>
      </c>
      <c r="KL9" s="95">
        <v>48756</v>
      </c>
      <c r="KM9" s="96">
        <v>66807</v>
      </c>
    </row>
    <row r="10" spans="2:299" ht="21" customHeight="1" x14ac:dyDescent="0.2">
      <c r="B10" s="98" t="s">
        <v>14</v>
      </c>
      <c r="C10" s="88">
        <v>1541</v>
      </c>
      <c r="D10" s="89">
        <v>2049</v>
      </c>
      <c r="E10" s="90">
        <v>3590</v>
      </c>
      <c r="F10" s="402">
        <v>0</v>
      </c>
      <c r="G10" s="89">
        <v>2433</v>
      </c>
      <c r="H10" s="89">
        <v>2907</v>
      </c>
      <c r="I10" s="89">
        <v>2089</v>
      </c>
      <c r="J10" s="89">
        <v>1621</v>
      </c>
      <c r="K10" s="89">
        <v>902</v>
      </c>
      <c r="L10" s="91">
        <v>9952</v>
      </c>
      <c r="M10" s="92">
        <v>13542</v>
      </c>
      <c r="N10" s="93">
        <v>50</v>
      </c>
      <c r="O10" s="94">
        <v>94</v>
      </c>
      <c r="P10" s="95">
        <v>144</v>
      </c>
      <c r="Q10" s="402">
        <v>0</v>
      </c>
      <c r="R10" s="94">
        <v>88</v>
      </c>
      <c r="S10" s="94">
        <v>138</v>
      </c>
      <c r="T10" s="94">
        <v>103</v>
      </c>
      <c r="U10" s="94">
        <v>83</v>
      </c>
      <c r="V10" s="94">
        <v>71</v>
      </c>
      <c r="W10" s="95">
        <v>483</v>
      </c>
      <c r="X10" s="96">
        <v>627</v>
      </c>
      <c r="Y10" s="93">
        <v>115</v>
      </c>
      <c r="Z10" s="94">
        <v>218</v>
      </c>
      <c r="AA10" s="95">
        <v>333</v>
      </c>
      <c r="AB10" s="402">
        <v>0</v>
      </c>
      <c r="AC10" s="94">
        <v>171</v>
      </c>
      <c r="AD10" s="94">
        <v>251</v>
      </c>
      <c r="AE10" s="94">
        <v>183</v>
      </c>
      <c r="AF10" s="94">
        <v>151</v>
      </c>
      <c r="AG10" s="94">
        <v>104</v>
      </c>
      <c r="AH10" s="95">
        <v>860</v>
      </c>
      <c r="AI10" s="96">
        <v>1193</v>
      </c>
      <c r="AJ10" s="93">
        <v>270</v>
      </c>
      <c r="AK10" s="94">
        <v>375</v>
      </c>
      <c r="AL10" s="95">
        <v>645</v>
      </c>
      <c r="AM10" s="402">
        <v>0</v>
      </c>
      <c r="AN10" s="94">
        <v>407</v>
      </c>
      <c r="AO10" s="94">
        <v>500</v>
      </c>
      <c r="AP10" s="94">
        <v>359</v>
      </c>
      <c r="AQ10" s="94">
        <v>297</v>
      </c>
      <c r="AR10" s="94">
        <v>191</v>
      </c>
      <c r="AS10" s="95">
        <v>1754</v>
      </c>
      <c r="AT10" s="96">
        <v>2399</v>
      </c>
      <c r="AU10" s="93">
        <v>402</v>
      </c>
      <c r="AV10" s="94">
        <v>510</v>
      </c>
      <c r="AW10" s="95">
        <v>912</v>
      </c>
      <c r="AX10" s="402">
        <v>0</v>
      </c>
      <c r="AY10" s="94">
        <v>624</v>
      </c>
      <c r="AZ10" s="94">
        <v>722</v>
      </c>
      <c r="BA10" s="94">
        <v>480</v>
      </c>
      <c r="BB10" s="94">
        <v>321</v>
      </c>
      <c r="BC10" s="94">
        <v>211</v>
      </c>
      <c r="BD10" s="95">
        <v>2358</v>
      </c>
      <c r="BE10" s="96">
        <v>3270</v>
      </c>
      <c r="BF10" s="93">
        <v>444</v>
      </c>
      <c r="BG10" s="94">
        <v>571</v>
      </c>
      <c r="BH10" s="95">
        <v>1015</v>
      </c>
      <c r="BI10" s="402">
        <v>0</v>
      </c>
      <c r="BJ10" s="94">
        <v>713</v>
      </c>
      <c r="BK10" s="94">
        <v>752</v>
      </c>
      <c r="BL10" s="94">
        <v>531</v>
      </c>
      <c r="BM10" s="94">
        <v>407</v>
      </c>
      <c r="BN10" s="94">
        <v>197</v>
      </c>
      <c r="BO10" s="95">
        <v>2600</v>
      </c>
      <c r="BP10" s="96">
        <v>3615</v>
      </c>
      <c r="BQ10" s="93">
        <v>260</v>
      </c>
      <c r="BR10" s="94">
        <v>281</v>
      </c>
      <c r="BS10" s="95">
        <v>541</v>
      </c>
      <c r="BT10" s="402">
        <v>0</v>
      </c>
      <c r="BU10" s="94">
        <v>430</v>
      </c>
      <c r="BV10" s="94">
        <v>544</v>
      </c>
      <c r="BW10" s="94">
        <v>433</v>
      </c>
      <c r="BX10" s="94">
        <v>362</v>
      </c>
      <c r="BY10" s="94">
        <v>128</v>
      </c>
      <c r="BZ10" s="95">
        <v>1897</v>
      </c>
      <c r="CA10" s="96">
        <v>2438</v>
      </c>
      <c r="CB10" s="93">
        <v>39</v>
      </c>
      <c r="CC10" s="94">
        <v>93</v>
      </c>
      <c r="CD10" s="95">
        <v>132</v>
      </c>
      <c r="CE10" s="402">
        <v>0</v>
      </c>
      <c r="CF10" s="94">
        <v>41</v>
      </c>
      <c r="CG10" s="94">
        <v>138</v>
      </c>
      <c r="CH10" s="94">
        <v>92</v>
      </c>
      <c r="CI10" s="94">
        <v>80</v>
      </c>
      <c r="CJ10" s="94">
        <v>56</v>
      </c>
      <c r="CK10" s="95">
        <v>407</v>
      </c>
      <c r="CL10" s="96">
        <v>539</v>
      </c>
      <c r="CM10" s="93">
        <v>1580</v>
      </c>
      <c r="CN10" s="94">
        <v>2142</v>
      </c>
      <c r="CO10" s="95">
        <v>3722</v>
      </c>
      <c r="CP10" s="402">
        <v>0</v>
      </c>
      <c r="CQ10" s="94">
        <v>2474</v>
      </c>
      <c r="CR10" s="94">
        <v>3045</v>
      </c>
      <c r="CS10" s="94">
        <v>2181</v>
      </c>
      <c r="CT10" s="94">
        <v>1701</v>
      </c>
      <c r="CU10" s="94">
        <v>958</v>
      </c>
      <c r="CV10" s="95">
        <v>10359</v>
      </c>
      <c r="CW10" s="96">
        <v>14081</v>
      </c>
      <c r="CX10" s="97">
        <v>2916</v>
      </c>
      <c r="CY10" s="89">
        <v>4458</v>
      </c>
      <c r="CZ10" s="90">
        <v>7374</v>
      </c>
      <c r="DA10" s="402">
        <v>0</v>
      </c>
      <c r="DB10" s="89">
        <v>4287</v>
      </c>
      <c r="DC10" s="89">
        <v>4580</v>
      </c>
      <c r="DD10" s="89">
        <v>3617</v>
      </c>
      <c r="DE10" s="89">
        <v>3291</v>
      </c>
      <c r="DF10" s="89">
        <v>2121</v>
      </c>
      <c r="DG10" s="91">
        <v>17896</v>
      </c>
      <c r="DH10" s="92">
        <v>25270</v>
      </c>
      <c r="DI10" s="93">
        <v>61</v>
      </c>
      <c r="DJ10" s="94">
        <v>108</v>
      </c>
      <c r="DK10" s="95">
        <v>169</v>
      </c>
      <c r="DL10" s="402">
        <v>0</v>
      </c>
      <c r="DM10" s="94">
        <v>82</v>
      </c>
      <c r="DN10" s="94">
        <v>83</v>
      </c>
      <c r="DO10" s="94">
        <v>55</v>
      </c>
      <c r="DP10" s="94">
        <v>69</v>
      </c>
      <c r="DQ10" s="94">
        <v>60</v>
      </c>
      <c r="DR10" s="95">
        <v>349</v>
      </c>
      <c r="DS10" s="96">
        <v>518</v>
      </c>
      <c r="DT10" s="93">
        <v>152</v>
      </c>
      <c r="DU10" s="94">
        <v>248</v>
      </c>
      <c r="DV10" s="95">
        <v>400</v>
      </c>
      <c r="DW10" s="402">
        <v>0</v>
      </c>
      <c r="DX10" s="94">
        <v>158</v>
      </c>
      <c r="DY10" s="94">
        <v>214</v>
      </c>
      <c r="DZ10" s="94">
        <v>144</v>
      </c>
      <c r="EA10" s="94">
        <v>115</v>
      </c>
      <c r="EB10" s="94">
        <v>102</v>
      </c>
      <c r="EC10" s="95">
        <v>733</v>
      </c>
      <c r="ED10" s="96">
        <v>1133</v>
      </c>
      <c r="EE10" s="93">
        <v>516</v>
      </c>
      <c r="EF10" s="94">
        <v>773</v>
      </c>
      <c r="EG10" s="95">
        <v>1289</v>
      </c>
      <c r="EH10" s="402">
        <v>0</v>
      </c>
      <c r="EI10" s="94">
        <v>571</v>
      </c>
      <c r="EJ10" s="94">
        <v>598</v>
      </c>
      <c r="EK10" s="94">
        <v>393</v>
      </c>
      <c r="EL10" s="94">
        <v>374</v>
      </c>
      <c r="EM10" s="94">
        <v>265</v>
      </c>
      <c r="EN10" s="95">
        <v>2201</v>
      </c>
      <c r="EO10" s="96">
        <v>3490</v>
      </c>
      <c r="EP10" s="93">
        <v>908</v>
      </c>
      <c r="EQ10" s="94">
        <v>1254</v>
      </c>
      <c r="ER10" s="95">
        <v>2162</v>
      </c>
      <c r="ES10" s="402">
        <v>0</v>
      </c>
      <c r="ET10" s="94">
        <v>1143</v>
      </c>
      <c r="EU10" s="94">
        <v>1097</v>
      </c>
      <c r="EV10" s="94">
        <v>780</v>
      </c>
      <c r="EW10" s="94">
        <v>607</v>
      </c>
      <c r="EX10" s="94">
        <v>431</v>
      </c>
      <c r="EY10" s="95">
        <v>4058</v>
      </c>
      <c r="EZ10" s="96">
        <v>6220</v>
      </c>
      <c r="FA10" s="93">
        <v>848</v>
      </c>
      <c r="FB10" s="94">
        <v>1270</v>
      </c>
      <c r="FC10" s="95">
        <v>2118</v>
      </c>
      <c r="FD10" s="402">
        <v>0</v>
      </c>
      <c r="FE10" s="94">
        <v>1303</v>
      </c>
      <c r="FF10" s="94">
        <v>1303</v>
      </c>
      <c r="FG10" s="94">
        <v>928</v>
      </c>
      <c r="FH10" s="94">
        <v>855</v>
      </c>
      <c r="FI10" s="94">
        <v>519</v>
      </c>
      <c r="FJ10" s="95">
        <v>4908</v>
      </c>
      <c r="FK10" s="96">
        <v>7026</v>
      </c>
      <c r="FL10" s="93">
        <v>431</v>
      </c>
      <c r="FM10" s="94">
        <v>805</v>
      </c>
      <c r="FN10" s="95">
        <v>1236</v>
      </c>
      <c r="FO10" s="402">
        <v>0</v>
      </c>
      <c r="FP10" s="94">
        <v>1030</v>
      </c>
      <c r="FQ10" s="94">
        <v>1285</v>
      </c>
      <c r="FR10" s="94">
        <v>1317</v>
      </c>
      <c r="FS10" s="94">
        <v>1271</v>
      </c>
      <c r="FT10" s="94">
        <v>744</v>
      </c>
      <c r="FU10" s="95">
        <v>5647</v>
      </c>
      <c r="FV10" s="96">
        <v>6883</v>
      </c>
      <c r="FW10" s="93">
        <v>26</v>
      </c>
      <c r="FX10" s="94">
        <v>88</v>
      </c>
      <c r="FY10" s="95">
        <v>114</v>
      </c>
      <c r="FZ10" s="402">
        <v>0</v>
      </c>
      <c r="GA10" s="94">
        <v>36</v>
      </c>
      <c r="GB10" s="94">
        <v>94</v>
      </c>
      <c r="GC10" s="94">
        <v>55</v>
      </c>
      <c r="GD10" s="94">
        <v>56</v>
      </c>
      <c r="GE10" s="94">
        <v>45</v>
      </c>
      <c r="GF10" s="95">
        <v>286</v>
      </c>
      <c r="GG10" s="96">
        <v>400</v>
      </c>
      <c r="GH10" s="93">
        <v>2942</v>
      </c>
      <c r="GI10" s="94">
        <v>4546</v>
      </c>
      <c r="GJ10" s="95">
        <v>7488</v>
      </c>
      <c r="GK10" s="402">
        <v>0</v>
      </c>
      <c r="GL10" s="94">
        <v>4323</v>
      </c>
      <c r="GM10" s="94">
        <v>4674</v>
      </c>
      <c r="GN10" s="94">
        <v>3672</v>
      </c>
      <c r="GO10" s="94">
        <v>3347</v>
      </c>
      <c r="GP10" s="94">
        <v>2166</v>
      </c>
      <c r="GQ10" s="95">
        <v>18182</v>
      </c>
      <c r="GR10" s="96">
        <v>25670</v>
      </c>
      <c r="GS10" s="97">
        <v>4457</v>
      </c>
      <c r="GT10" s="89">
        <v>6507</v>
      </c>
      <c r="GU10" s="90">
        <v>10964</v>
      </c>
      <c r="GV10" s="402">
        <v>0</v>
      </c>
      <c r="GW10" s="89">
        <v>6720</v>
      </c>
      <c r="GX10" s="89">
        <v>7487</v>
      </c>
      <c r="GY10" s="89">
        <v>5706</v>
      </c>
      <c r="GZ10" s="89">
        <v>4912</v>
      </c>
      <c r="HA10" s="89">
        <v>3023</v>
      </c>
      <c r="HB10" s="91">
        <v>27848</v>
      </c>
      <c r="HC10" s="92">
        <v>38812</v>
      </c>
      <c r="HD10" s="93">
        <v>111</v>
      </c>
      <c r="HE10" s="94">
        <v>202</v>
      </c>
      <c r="HF10" s="95">
        <v>313</v>
      </c>
      <c r="HG10" s="405">
        <v>0</v>
      </c>
      <c r="HH10" s="94">
        <v>170</v>
      </c>
      <c r="HI10" s="94">
        <v>221</v>
      </c>
      <c r="HJ10" s="94">
        <v>158</v>
      </c>
      <c r="HK10" s="94">
        <v>152</v>
      </c>
      <c r="HL10" s="94">
        <v>131</v>
      </c>
      <c r="HM10" s="95">
        <v>832</v>
      </c>
      <c r="HN10" s="96">
        <v>1145</v>
      </c>
      <c r="HO10" s="93">
        <v>267</v>
      </c>
      <c r="HP10" s="94">
        <v>466</v>
      </c>
      <c r="HQ10" s="95">
        <v>733</v>
      </c>
      <c r="HR10" s="402">
        <v>0</v>
      </c>
      <c r="HS10" s="94">
        <v>329</v>
      </c>
      <c r="HT10" s="94">
        <v>465</v>
      </c>
      <c r="HU10" s="94">
        <v>327</v>
      </c>
      <c r="HV10" s="94">
        <v>266</v>
      </c>
      <c r="HW10" s="94">
        <v>206</v>
      </c>
      <c r="HX10" s="95">
        <v>1593</v>
      </c>
      <c r="HY10" s="96">
        <v>2326</v>
      </c>
      <c r="HZ10" s="93">
        <v>786</v>
      </c>
      <c r="IA10" s="94">
        <v>1148</v>
      </c>
      <c r="IB10" s="95">
        <v>1934</v>
      </c>
      <c r="IC10" s="402">
        <v>0</v>
      </c>
      <c r="ID10" s="94">
        <v>978</v>
      </c>
      <c r="IE10" s="94">
        <v>1098</v>
      </c>
      <c r="IF10" s="94">
        <v>752</v>
      </c>
      <c r="IG10" s="94">
        <v>671</v>
      </c>
      <c r="IH10" s="94">
        <v>456</v>
      </c>
      <c r="II10" s="95">
        <v>3955</v>
      </c>
      <c r="IJ10" s="96">
        <v>5889</v>
      </c>
      <c r="IK10" s="93">
        <v>1310</v>
      </c>
      <c r="IL10" s="94">
        <v>1764</v>
      </c>
      <c r="IM10" s="95">
        <v>3074</v>
      </c>
      <c r="IN10" s="402">
        <v>0</v>
      </c>
      <c r="IO10" s="94">
        <v>1767</v>
      </c>
      <c r="IP10" s="94">
        <v>1819</v>
      </c>
      <c r="IQ10" s="94">
        <v>1260</v>
      </c>
      <c r="IR10" s="94">
        <v>928</v>
      </c>
      <c r="IS10" s="94">
        <v>642</v>
      </c>
      <c r="IT10" s="95">
        <v>6416</v>
      </c>
      <c r="IU10" s="96">
        <v>9490</v>
      </c>
      <c r="IV10" s="93">
        <v>1292</v>
      </c>
      <c r="IW10" s="94">
        <v>1841</v>
      </c>
      <c r="IX10" s="95">
        <v>3133</v>
      </c>
      <c r="IY10" s="402">
        <v>0</v>
      </c>
      <c r="IZ10" s="94">
        <v>2016</v>
      </c>
      <c r="JA10" s="94">
        <v>2055</v>
      </c>
      <c r="JB10" s="94">
        <v>1459</v>
      </c>
      <c r="JC10" s="94">
        <v>1262</v>
      </c>
      <c r="JD10" s="94">
        <v>716</v>
      </c>
      <c r="JE10" s="95">
        <v>7508</v>
      </c>
      <c r="JF10" s="96">
        <v>10641</v>
      </c>
      <c r="JG10" s="93">
        <v>691</v>
      </c>
      <c r="JH10" s="94">
        <v>1086</v>
      </c>
      <c r="JI10" s="95">
        <v>1777</v>
      </c>
      <c r="JJ10" s="402">
        <v>0</v>
      </c>
      <c r="JK10" s="94">
        <v>1460</v>
      </c>
      <c r="JL10" s="94">
        <v>1829</v>
      </c>
      <c r="JM10" s="94">
        <v>1750</v>
      </c>
      <c r="JN10" s="94">
        <v>1633</v>
      </c>
      <c r="JO10" s="94">
        <v>872</v>
      </c>
      <c r="JP10" s="95">
        <v>7544</v>
      </c>
      <c r="JQ10" s="96">
        <v>9321</v>
      </c>
      <c r="JR10" s="93">
        <v>65</v>
      </c>
      <c r="JS10" s="94">
        <v>181</v>
      </c>
      <c r="JT10" s="95">
        <v>246</v>
      </c>
      <c r="JU10" s="402">
        <v>0</v>
      </c>
      <c r="JV10" s="94">
        <v>77</v>
      </c>
      <c r="JW10" s="94">
        <v>232</v>
      </c>
      <c r="JX10" s="94">
        <v>147</v>
      </c>
      <c r="JY10" s="94">
        <v>136</v>
      </c>
      <c r="JZ10" s="94">
        <v>101</v>
      </c>
      <c r="KA10" s="95">
        <v>693</v>
      </c>
      <c r="KB10" s="96">
        <v>939</v>
      </c>
      <c r="KC10" s="93">
        <v>4522</v>
      </c>
      <c r="KD10" s="94">
        <v>6688</v>
      </c>
      <c r="KE10" s="95">
        <v>11210</v>
      </c>
      <c r="KF10" s="402">
        <v>0</v>
      </c>
      <c r="KG10" s="94">
        <v>6797</v>
      </c>
      <c r="KH10" s="94">
        <v>7719</v>
      </c>
      <c r="KI10" s="94">
        <v>5853</v>
      </c>
      <c r="KJ10" s="94">
        <v>5048</v>
      </c>
      <c r="KK10" s="94">
        <v>3124</v>
      </c>
      <c r="KL10" s="95">
        <v>28541</v>
      </c>
      <c r="KM10" s="96">
        <v>39751</v>
      </c>
    </row>
    <row r="11" spans="2:299" ht="21" customHeight="1" x14ac:dyDescent="0.2">
      <c r="B11" s="98" t="s">
        <v>7</v>
      </c>
      <c r="C11" s="88">
        <v>1205</v>
      </c>
      <c r="D11" s="89">
        <v>903</v>
      </c>
      <c r="E11" s="90">
        <v>2108</v>
      </c>
      <c r="F11" s="402">
        <v>0</v>
      </c>
      <c r="G11" s="89">
        <v>2564</v>
      </c>
      <c r="H11" s="89">
        <v>1405</v>
      </c>
      <c r="I11" s="89">
        <v>928</v>
      </c>
      <c r="J11" s="89">
        <v>821</v>
      </c>
      <c r="K11" s="89">
        <v>397</v>
      </c>
      <c r="L11" s="91">
        <v>6115</v>
      </c>
      <c r="M11" s="92">
        <v>8223</v>
      </c>
      <c r="N11" s="93">
        <v>39</v>
      </c>
      <c r="O11" s="94">
        <v>28</v>
      </c>
      <c r="P11" s="95">
        <v>67</v>
      </c>
      <c r="Q11" s="402">
        <v>0</v>
      </c>
      <c r="R11" s="94">
        <v>102</v>
      </c>
      <c r="S11" s="94">
        <v>56</v>
      </c>
      <c r="T11" s="94">
        <v>29</v>
      </c>
      <c r="U11" s="94">
        <v>41</v>
      </c>
      <c r="V11" s="94">
        <v>35</v>
      </c>
      <c r="W11" s="95">
        <v>263</v>
      </c>
      <c r="X11" s="96">
        <v>330</v>
      </c>
      <c r="Y11" s="93">
        <v>80</v>
      </c>
      <c r="Z11" s="94">
        <v>74</v>
      </c>
      <c r="AA11" s="95">
        <v>154</v>
      </c>
      <c r="AB11" s="402">
        <v>0</v>
      </c>
      <c r="AC11" s="94">
        <v>193</v>
      </c>
      <c r="AD11" s="94">
        <v>128</v>
      </c>
      <c r="AE11" s="94">
        <v>70</v>
      </c>
      <c r="AF11" s="94">
        <v>83</v>
      </c>
      <c r="AG11" s="94">
        <v>35</v>
      </c>
      <c r="AH11" s="95">
        <v>509</v>
      </c>
      <c r="AI11" s="96">
        <v>663</v>
      </c>
      <c r="AJ11" s="93">
        <v>178</v>
      </c>
      <c r="AK11" s="94">
        <v>151</v>
      </c>
      <c r="AL11" s="95">
        <v>329</v>
      </c>
      <c r="AM11" s="402">
        <v>0</v>
      </c>
      <c r="AN11" s="94">
        <v>484</v>
      </c>
      <c r="AO11" s="94">
        <v>259</v>
      </c>
      <c r="AP11" s="94">
        <v>161</v>
      </c>
      <c r="AQ11" s="94">
        <v>136</v>
      </c>
      <c r="AR11" s="94">
        <v>87</v>
      </c>
      <c r="AS11" s="95">
        <v>1127</v>
      </c>
      <c r="AT11" s="96">
        <v>1456</v>
      </c>
      <c r="AU11" s="93">
        <v>303</v>
      </c>
      <c r="AV11" s="94">
        <v>219</v>
      </c>
      <c r="AW11" s="95">
        <v>522</v>
      </c>
      <c r="AX11" s="402">
        <v>0</v>
      </c>
      <c r="AY11" s="94">
        <v>591</v>
      </c>
      <c r="AZ11" s="94">
        <v>290</v>
      </c>
      <c r="BA11" s="94">
        <v>217</v>
      </c>
      <c r="BB11" s="94">
        <v>189</v>
      </c>
      <c r="BC11" s="94">
        <v>78</v>
      </c>
      <c r="BD11" s="95">
        <v>1365</v>
      </c>
      <c r="BE11" s="96">
        <v>1887</v>
      </c>
      <c r="BF11" s="93">
        <v>347</v>
      </c>
      <c r="BG11" s="94">
        <v>238</v>
      </c>
      <c r="BH11" s="95">
        <v>585</v>
      </c>
      <c r="BI11" s="402">
        <v>0</v>
      </c>
      <c r="BJ11" s="94">
        <v>694</v>
      </c>
      <c r="BK11" s="94">
        <v>319</v>
      </c>
      <c r="BL11" s="94">
        <v>228</v>
      </c>
      <c r="BM11" s="94">
        <v>191</v>
      </c>
      <c r="BN11" s="94">
        <v>83</v>
      </c>
      <c r="BO11" s="95">
        <v>1515</v>
      </c>
      <c r="BP11" s="96">
        <v>2100</v>
      </c>
      <c r="BQ11" s="93">
        <v>258</v>
      </c>
      <c r="BR11" s="94">
        <v>193</v>
      </c>
      <c r="BS11" s="95">
        <v>451</v>
      </c>
      <c r="BT11" s="402">
        <v>0</v>
      </c>
      <c r="BU11" s="94">
        <v>500</v>
      </c>
      <c r="BV11" s="94">
        <v>353</v>
      </c>
      <c r="BW11" s="94">
        <v>223</v>
      </c>
      <c r="BX11" s="94">
        <v>181</v>
      </c>
      <c r="BY11" s="94">
        <v>79</v>
      </c>
      <c r="BZ11" s="95">
        <v>1336</v>
      </c>
      <c r="CA11" s="96">
        <v>1787</v>
      </c>
      <c r="CB11" s="93">
        <v>23</v>
      </c>
      <c r="CC11" s="94">
        <v>26</v>
      </c>
      <c r="CD11" s="95">
        <v>49</v>
      </c>
      <c r="CE11" s="402">
        <v>0</v>
      </c>
      <c r="CF11" s="94">
        <v>63</v>
      </c>
      <c r="CG11" s="94">
        <v>55</v>
      </c>
      <c r="CH11" s="94">
        <v>47</v>
      </c>
      <c r="CI11" s="94">
        <v>38</v>
      </c>
      <c r="CJ11" s="94">
        <v>17</v>
      </c>
      <c r="CK11" s="95">
        <v>220</v>
      </c>
      <c r="CL11" s="96">
        <v>269</v>
      </c>
      <c r="CM11" s="93">
        <v>1228</v>
      </c>
      <c r="CN11" s="94">
        <v>929</v>
      </c>
      <c r="CO11" s="95">
        <v>2157</v>
      </c>
      <c r="CP11" s="402">
        <v>0</v>
      </c>
      <c r="CQ11" s="94">
        <v>2627</v>
      </c>
      <c r="CR11" s="94">
        <v>1460</v>
      </c>
      <c r="CS11" s="94">
        <v>975</v>
      </c>
      <c r="CT11" s="94">
        <v>859</v>
      </c>
      <c r="CU11" s="94">
        <v>414</v>
      </c>
      <c r="CV11" s="95">
        <v>6335</v>
      </c>
      <c r="CW11" s="96">
        <v>8492</v>
      </c>
      <c r="CX11" s="97">
        <v>2431</v>
      </c>
      <c r="CY11" s="89">
        <v>2345</v>
      </c>
      <c r="CZ11" s="90">
        <v>4776</v>
      </c>
      <c r="DA11" s="402">
        <v>0</v>
      </c>
      <c r="DB11" s="89">
        <v>4575</v>
      </c>
      <c r="DC11" s="89">
        <v>2564</v>
      </c>
      <c r="DD11" s="89">
        <v>2048</v>
      </c>
      <c r="DE11" s="89">
        <v>2091</v>
      </c>
      <c r="DF11" s="89">
        <v>1037</v>
      </c>
      <c r="DG11" s="91">
        <v>12315</v>
      </c>
      <c r="DH11" s="92">
        <v>17091</v>
      </c>
      <c r="DI11" s="93">
        <v>47</v>
      </c>
      <c r="DJ11" s="94">
        <v>43</v>
      </c>
      <c r="DK11" s="95">
        <v>90</v>
      </c>
      <c r="DL11" s="402">
        <v>0</v>
      </c>
      <c r="DM11" s="94">
        <v>70</v>
      </c>
      <c r="DN11" s="94">
        <v>56</v>
      </c>
      <c r="DO11" s="94">
        <v>28</v>
      </c>
      <c r="DP11" s="94">
        <v>29</v>
      </c>
      <c r="DQ11" s="94">
        <v>31</v>
      </c>
      <c r="DR11" s="95">
        <v>214</v>
      </c>
      <c r="DS11" s="96">
        <v>304</v>
      </c>
      <c r="DT11" s="93">
        <v>122</v>
      </c>
      <c r="DU11" s="94">
        <v>125</v>
      </c>
      <c r="DV11" s="95">
        <v>247</v>
      </c>
      <c r="DW11" s="402">
        <v>0</v>
      </c>
      <c r="DX11" s="94">
        <v>196</v>
      </c>
      <c r="DY11" s="94">
        <v>104</v>
      </c>
      <c r="DZ11" s="94">
        <v>53</v>
      </c>
      <c r="EA11" s="94">
        <v>69</v>
      </c>
      <c r="EB11" s="94">
        <v>48</v>
      </c>
      <c r="EC11" s="95">
        <v>470</v>
      </c>
      <c r="ED11" s="96">
        <v>717</v>
      </c>
      <c r="EE11" s="93">
        <v>387</v>
      </c>
      <c r="EF11" s="94">
        <v>339</v>
      </c>
      <c r="EG11" s="95">
        <v>726</v>
      </c>
      <c r="EH11" s="402">
        <v>0</v>
      </c>
      <c r="EI11" s="94">
        <v>544</v>
      </c>
      <c r="EJ11" s="94">
        <v>276</v>
      </c>
      <c r="EK11" s="94">
        <v>210</v>
      </c>
      <c r="EL11" s="94">
        <v>215</v>
      </c>
      <c r="EM11" s="94">
        <v>127</v>
      </c>
      <c r="EN11" s="95">
        <v>1372</v>
      </c>
      <c r="EO11" s="96">
        <v>2098</v>
      </c>
      <c r="EP11" s="93">
        <v>689</v>
      </c>
      <c r="EQ11" s="94">
        <v>611</v>
      </c>
      <c r="ER11" s="95">
        <v>1300</v>
      </c>
      <c r="ES11" s="402">
        <v>0</v>
      </c>
      <c r="ET11" s="94">
        <v>1050</v>
      </c>
      <c r="EU11" s="94">
        <v>510</v>
      </c>
      <c r="EV11" s="94">
        <v>346</v>
      </c>
      <c r="EW11" s="94">
        <v>360</v>
      </c>
      <c r="EX11" s="94">
        <v>170</v>
      </c>
      <c r="EY11" s="95">
        <v>2436</v>
      </c>
      <c r="EZ11" s="96">
        <v>3736</v>
      </c>
      <c r="FA11" s="93">
        <v>746</v>
      </c>
      <c r="FB11" s="94">
        <v>728</v>
      </c>
      <c r="FC11" s="95">
        <v>1474</v>
      </c>
      <c r="FD11" s="402">
        <v>0</v>
      </c>
      <c r="FE11" s="94">
        <v>1292</v>
      </c>
      <c r="FF11" s="94">
        <v>693</v>
      </c>
      <c r="FG11" s="94">
        <v>526</v>
      </c>
      <c r="FH11" s="94">
        <v>482</v>
      </c>
      <c r="FI11" s="94">
        <v>240</v>
      </c>
      <c r="FJ11" s="95">
        <v>3233</v>
      </c>
      <c r="FK11" s="96">
        <v>4707</v>
      </c>
      <c r="FL11" s="93">
        <v>440</v>
      </c>
      <c r="FM11" s="94">
        <v>499</v>
      </c>
      <c r="FN11" s="95">
        <v>939</v>
      </c>
      <c r="FO11" s="402">
        <v>0</v>
      </c>
      <c r="FP11" s="94">
        <v>1423</v>
      </c>
      <c r="FQ11" s="94">
        <v>925</v>
      </c>
      <c r="FR11" s="94">
        <v>885</v>
      </c>
      <c r="FS11" s="94">
        <v>936</v>
      </c>
      <c r="FT11" s="94">
        <v>421</v>
      </c>
      <c r="FU11" s="95">
        <v>4590</v>
      </c>
      <c r="FV11" s="96">
        <v>5529</v>
      </c>
      <c r="FW11" s="93">
        <v>15</v>
      </c>
      <c r="FX11" s="94">
        <v>19</v>
      </c>
      <c r="FY11" s="95">
        <v>34</v>
      </c>
      <c r="FZ11" s="402">
        <v>0</v>
      </c>
      <c r="GA11" s="94">
        <v>79</v>
      </c>
      <c r="GB11" s="94">
        <v>46</v>
      </c>
      <c r="GC11" s="94">
        <v>32</v>
      </c>
      <c r="GD11" s="94">
        <v>38</v>
      </c>
      <c r="GE11" s="94">
        <v>22</v>
      </c>
      <c r="GF11" s="95">
        <v>217</v>
      </c>
      <c r="GG11" s="96">
        <v>251</v>
      </c>
      <c r="GH11" s="93">
        <v>2446</v>
      </c>
      <c r="GI11" s="94">
        <v>2364</v>
      </c>
      <c r="GJ11" s="95">
        <v>4810</v>
      </c>
      <c r="GK11" s="402">
        <v>0</v>
      </c>
      <c r="GL11" s="94">
        <v>4654</v>
      </c>
      <c r="GM11" s="94">
        <v>2610</v>
      </c>
      <c r="GN11" s="94">
        <v>2080</v>
      </c>
      <c r="GO11" s="94">
        <v>2129</v>
      </c>
      <c r="GP11" s="94">
        <v>1059</v>
      </c>
      <c r="GQ11" s="95">
        <v>12532</v>
      </c>
      <c r="GR11" s="96">
        <v>17342</v>
      </c>
      <c r="GS11" s="97">
        <v>3636</v>
      </c>
      <c r="GT11" s="89">
        <v>3248</v>
      </c>
      <c r="GU11" s="90">
        <v>6884</v>
      </c>
      <c r="GV11" s="402">
        <v>0</v>
      </c>
      <c r="GW11" s="89">
        <v>7139</v>
      </c>
      <c r="GX11" s="89">
        <v>3969</v>
      </c>
      <c r="GY11" s="89">
        <v>2976</v>
      </c>
      <c r="GZ11" s="89">
        <v>2912</v>
      </c>
      <c r="HA11" s="89">
        <v>1434</v>
      </c>
      <c r="HB11" s="91">
        <v>18430</v>
      </c>
      <c r="HC11" s="92">
        <v>25314</v>
      </c>
      <c r="HD11" s="93">
        <v>86</v>
      </c>
      <c r="HE11" s="94">
        <v>71</v>
      </c>
      <c r="HF11" s="95">
        <v>157</v>
      </c>
      <c r="HG11" s="405">
        <v>0</v>
      </c>
      <c r="HH11" s="94">
        <v>172</v>
      </c>
      <c r="HI11" s="94">
        <v>112</v>
      </c>
      <c r="HJ11" s="94">
        <v>57</v>
      </c>
      <c r="HK11" s="94">
        <v>70</v>
      </c>
      <c r="HL11" s="94">
        <v>66</v>
      </c>
      <c r="HM11" s="95">
        <v>477</v>
      </c>
      <c r="HN11" s="96">
        <v>634</v>
      </c>
      <c r="HO11" s="93">
        <v>202</v>
      </c>
      <c r="HP11" s="94">
        <v>199</v>
      </c>
      <c r="HQ11" s="95">
        <v>401</v>
      </c>
      <c r="HR11" s="402">
        <v>0</v>
      </c>
      <c r="HS11" s="94">
        <v>389</v>
      </c>
      <c r="HT11" s="94">
        <v>232</v>
      </c>
      <c r="HU11" s="94">
        <v>123</v>
      </c>
      <c r="HV11" s="94">
        <v>152</v>
      </c>
      <c r="HW11" s="94">
        <v>83</v>
      </c>
      <c r="HX11" s="95">
        <v>979</v>
      </c>
      <c r="HY11" s="96">
        <v>1380</v>
      </c>
      <c r="HZ11" s="93">
        <v>565</v>
      </c>
      <c r="IA11" s="94">
        <v>490</v>
      </c>
      <c r="IB11" s="95">
        <v>1055</v>
      </c>
      <c r="IC11" s="402">
        <v>0</v>
      </c>
      <c r="ID11" s="94">
        <v>1028</v>
      </c>
      <c r="IE11" s="94">
        <v>535</v>
      </c>
      <c r="IF11" s="94">
        <v>371</v>
      </c>
      <c r="IG11" s="94">
        <v>351</v>
      </c>
      <c r="IH11" s="94">
        <v>214</v>
      </c>
      <c r="II11" s="95">
        <v>2499</v>
      </c>
      <c r="IJ11" s="96">
        <v>3554</v>
      </c>
      <c r="IK11" s="93">
        <v>992</v>
      </c>
      <c r="IL11" s="94">
        <v>830</v>
      </c>
      <c r="IM11" s="95">
        <v>1822</v>
      </c>
      <c r="IN11" s="402">
        <v>0</v>
      </c>
      <c r="IO11" s="94">
        <v>1641</v>
      </c>
      <c r="IP11" s="94">
        <v>800</v>
      </c>
      <c r="IQ11" s="94">
        <v>563</v>
      </c>
      <c r="IR11" s="94">
        <v>549</v>
      </c>
      <c r="IS11" s="94">
        <v>248</v>
      </c>
      <c r="IT11" s="95">
        <v>3801</v>
      </c>
      <c r="IU11" s="96">
        <v>5623</v>
      </c>
      <c r="IV11" s="93">
        <v>1093</v>
      </c>
      <c r="IW11" s="94">
        <v>966</v>
      </c>
      <c r="IX11" s="95">
        <v>2059</v>
      </c>
      <c r="IY11" s="402">
        <v>0</v>
      </c>
      <c r="IZ11" s="94">
        <v>1986</v>
      </c>
      <c r="JA11" s="94">
        <v>1012</v>
      </c>
      <c r="JB11" s="94">
        <v>754</v>
      </c>
      <c r="JC11" s="94">
        <v>673</v>
      </c>
      <c r="JD11" s="94">
        <v>323</v>
      </c>
      <c r="JE11" s="95">
        <v>4748</v>
      </c>
      <c r="JF11" s="96">
        <v>6807</v>
      </c>
      <c r="JG11" s="93">
        <v>698</v>
      </c>
      <c r="JH11" s="94">
        <v>692</v>
      </c>
      <c r="JI11" s="95">
        <v>1390</v>
      </c>
      <c r="JJ11" s="402">
        <v>0</v>
      </c>
      <c r="JK11" s="94">
        <v>1923</v>
      </c>
      <c r="JL11" s="94">
        <v>1278</v>
      </c>
      <c r="JM11" s="94">
        <v>1108</v>
      </c>
      <c r="JN11" s="94">
        <v>1117</v>
      </c>
      <c r="JO11" s="94">
        <v>500</v>
      </c>
      <c r="JP11" s="95">
        <v>5926</v>
      </c>
      <c r="JQ11" s="96">
        <v>7316</v>
      </c>
      <c r="JR11" s="93">
        <v>38</v>
      </c>
      <c r="JS11" s="94">
        <v>45</v>
      </c>
      <c r="JT11" s="95">
        <v>83</v>
      </c>
      <c r="JU11" s="402">
        <v>0</v>
      </c>
      <c r="JV11" s="94">
        <v>142</v>
      </c>
      <c r="JW11" s="94">
        <v>101</v>
      </c>
      <c r="JX11" s="94">
        <v>79</v>
      </c>
      <c r="JY11" s="94">
        <v>76</v>
      </c>
      <c r="JZ11" s="94">
        <v>39</v>
      </c>
      <c r="KA11" s="95">
        <v>437</v>
      </c>
      <c r="KB11" s="96">
        <v>520</v>
      </c>
      <c r="KC11" s="93">
        <v>3674</v>
      </c>
      <c r="KD11" s="94">
        <v>3293</v>
      </c>
      <c r="KE11" s="95">
        <v>6967</v>
      </c>
      <c r="KF11" s="402">
        <v>0</v>
      </c>
      <c r="KG11" s="94">
        <v>7281</v>
      </c>
      <c r="KH11" s="94">
        <v>4070</v>
      </c>
      <c r="KI11" s="94">
        <v>3055</v>
      </c>
      <c r="KJ11" s="94">
        <v>2988</v>
      </c>
      <c r="KK11" s="94">
        <v>1473</v>
      </c>
      <c r="KL11" s="95">
        <v>18867</v>
      </c>
      <c r="KM11" s="96">
        <v>25834</v>
      </c>
    </row>
    <row r="12" spans="2:299" ht="21" customHeight="1" x14ac:dyDescent="0.2">
      <c r="B12" s="98" t="s">
        <v>8</v>
      </c>
      <c r="C12" s="88">
        <v>624</v>
      </c>
      <c r="D12" s="89">
        <v>409</v>
      </c>
      <c r="E12" s="90">
        <v>1033</v>
      </c>
      <c r="F12" s="402">
        <v>0</v>
      </c>
      <c r="G12" s="89">
        <v>1073</v>
      </c>
      <c r="H12" s="89">
        <v>956</v>
      </c>
      <c r="I12" s="89">
        <v>744</v>
      </c>
      <c r="J12" s="89">
        <v>524</v>
      </c>
      <c r="K12" s="89">
        <v>289</v>
      </c>
      <c r="L12" s="91">
        <v>3586</v>
      </c>
      <c r="M12" s="92">
        <v>4619</v>
      </c>
      <c r="N12" s="93">
        <v>25</v>
      </c>
      <c r="O12" s="94">
        <v>25</v>
      </c>
      <c r="P12" s="95">
        <v>50</v>
      </c>
      <c r="Q12" s="402">
        <v>0</v>
      </c>
      <c r="R12" s="94">
        <v>41</v>
      </c>
      <c r="S12" s="94">
        <v>45</v>
      </c>
      <c r="T12" s="94">
        <v>39</v>
      </c>
      <c r="U12" s="94">
        <v>29</v>
      </c>
      <c r="V12" s="94">
        <v>24</v>
      </c>
      <c r="W12" s="95">
        <v>178</v>
      </c>
      <c r="X12" s="96">
        <v>228</v>
      </c>
      <c r="Y12" s="93">
        <v>39</v>
      </c>
      <c r="Z12" s="94">
        <v>41</v>
      </c>
      <c r="AA12" s="95">
        <v>80</v>
      </c>
      <c r="AB12" s="402">
        <v>0</v>
      </c>
      <c r="AC12" s="94">
        <v>88</v>
      </c>
      <c r="AD12" s="94">
        <v>98</v>
      </c>
      <c r="AE12" s="94">
        <v>83</v>
      </c>
      <c r="AF12" s="94">
        <v>54</v>
      </c>
      <c r="AG12" s="94">
        <v>37</v>
      </c>
      <c r="AH12" s="95">
        <v>360</v>
      </c>
      <c r="AI12" s="96">
        <v>440</v>
      </c>
      <c r="AJ12" s="93">
        <v>114</v>
      </c>
      <c r="AK12" s="94">
        <v>73</v>
      </c>
      <c r="AL12" s="95">
        <v>187</v>
      </c>
      <c r="AM12" s="402">
        <v>0</v>
      </c>
      <c r="AN12" s="94">
        <v>205</v>
      </c>
      <c r="AO12" s="94">
        <v>165</v>
      </c>
      <c r="AP12" s="94">
        <v>119</v>
      </c>
      <c r="AQ12" s="94">
        <v>103</v>
      </c>
      <c r="AR12" s="94">
        <v>59</v>
      </c>
      <c r="AS12" s="95">
        <v>651</v>
      </c>
      <c r="AT12" s="96">
        <v>838</v>
      </c>
      <c r="AU12" s="93">
        <v>164</v>
      </c>
      <c r="AV12" s="94">
        <v>88</v>
      </c>
      <c r="AW12" s="95">
        <v>252</v>
      </c>
      <c r="AX12" s="402">
        <v>0</v>
      </c>
      <c r="AY12" s="94">
        <v>276</v>
      </c>
      <c r="AZ12" s="94">
        <v>234</v>
      </c>
      <c r="BA12" s="94">
        <v>175</v>
      </c>
      <c r="BB12" s="94">
        <v>97</v>
      </c>
      <c r="BC12" s="94">
        <v>67</v>
      </c>
      <c r="BD12" s="95">
        <v>849</v>
      </c>
      <c r="BE12" s="96">
        <v>1101</v>
      </c>
      <c r="BF12" s="93">
        <v>175</v>
      </c>
      <c r="BG12" s="94">
        <v>110</v>
      </c>
      <c r="BH12" s="95">
        <v>285</v>
      </c>
      <c r="BI12" s="402">
        <v>0</v>
      </c>
      <c r="BJ12" s="94">
        <v>271</v>
      </c>
      <c r="BK12" s="94">
        <v>228</v>
      </c>
      <c r="BL12" s="94">
        <v>184</v>
      </c>
      <c r="BM12" s="94">
        <v>123</v>
      </c>
      <c r="BN12" s="94">
        <v>58</v>
      </c>
      <c r="BO12" s="95">
        <v>864</v>
      </c>
      <c r="BP12" s="96">
        <v>1149</v>
      </c>
      <c r="BQ12" s="93">
        <v>107</v>
      </c>
      <c r="BR12" s="94">
        <v>72</v>
      </c>
      <c r="BS12" s="95">
        <v>179</v>
      </c>
      <c r="BT12" s="402">
        <v>0</v>
      </c>
      <c r="BU12" s="94">
        <v>192</v>
      </c>
      <c r="BV12" s="94">
        <v>186</v>
      </c>
      <c r="BW12" s="94">
        <v>144</v>
      </c>
      <c r="BX12" s="94">
        <v>118</v>
      </c>
      <c r="BY12" s="94">
        <v>44</v>
      </c>
      <c r="BZ12" s="95">
        <v>684</v>
      </c>
      <c r="CA12" s="96">
        <v>863</v>
      </c>
      <c r="CB12" s="93">
        <v>12</v>
      </c>
      <c r="CC12" s="94">
        <v>16</v>
      </c>
      <c r="CD12" s="95">
        <v>28</v>
      </c>
      <c r="CE12" s="402">
        <v>0</v>
      </c>
      <c r="CF12" s="94">
        <v>44</v>
      </c>
      <c r="CG12" s="94">
        <v>50</v>
      </c>
      <c r="CH12" s="94">
        <v>31</v>
      </c>
      <c r="CI12" s="94">
        <v>20</v>
      </c>
      <c r="CJ12" s="94">
        <v>22</v>
      </c>
      <c r="CK12" s="95">
        <v>167</v>
      </c>
      <c r="CL12" s="96">
        <v>195</v>
      </c>
      <c r="CM12" s="93">
        <v>636</v>
      </c>
      <c r="CN12" s="94">
        <v>425</v>
      </c>
      <c r="CO12" s="95">
        <v>1061</v>
      </c>
      <c r="CP12" s="402">
        <v>0</v>
      </c>
      <c r="CQ12" s="94">
        <v>1117</v>
      </c>
      <c r="CR12" s="94">
        <v>1006</v>
      </c>
      <c r="CS12" s="94">
        <v>775</v>
      </c>
      <c r="CT12" s="94">
        <v>544</v>
      </c>
      <c r="CU12" s="94">
        <v>311</v>
      </c>
      <c r="CV12" s="95">
        <v>3753</v>
      </c>
      <c r="CW12" s="96">
        <v>4814</v>
      </c>
      <c r="CX12" s="97">
        <v>1294</v>
      </c>
      <c r="CY12" s="89">
        <v>1067</v>
      </c>
      <c r="CZ12" s="90">
        <v>2361</v>
      </c>
      <c r="DA12" s="402">
        <v>0</v>
      </c>
      <c r="DB12" s="89">
        <v>1950</v>
      </c>
      <c r="DC12" s="89">
        <v>1747</v>
      </c>
      <c r="DD12" s="89">
        <v>1328</v>
      </c>
      <c r="DE12" s="89">
        <v>1225</v>
      </c>
      <c r="DF12" s="89">
        <v>762</v>
      </c>
      <c r="DG12" s="91">
        <v>7012</v>
      </c>
      <c r="DH12" s="92">
        <v>9373</v>
      </c>
      <c r="DI12" s="93">
        <v>33</v>
      </c>
      <c r="DJ12" s="94">
        <v>22</v>
      </c>
      <c r="DK12" s="95">
        <v>55</v>
      </c>
      <c r="DL12" s="402">
        <v>0</v>
      </c>
      <c r="DM12" s="94">
        <v>26</v>
      </c>
      <c r="DN12" s="94">
        <v>41</v>
      </c>
      <c r="DO12" s="94">
        <v>21</v>
      </c>
      <c r="DP12" s="94">
        <v>32</v>
      </c>
      <c r="DQ12" s="94">
        <v>16</v>
      </c>
      <c r="DR12" s="95">
        <v>136</v>
      </c>
      <c r="DS12" s="96">
        <v>191</v>
      </c>
      <c r="DT12" s="93">
        <v>68</v>
      </c>
      <c r="DU12" s="94">
        <v>63</v>
      </c>
      <c r="DV12" s="95">
        <v>131</v>
      </c>
      <c r="DW12" s="402">
        <v>0</v>
      </c>
      <c r="DX12" s="94">
        <v>88</v>
      </c>
      <c r="DY12" s="94">
        <v>93</v>
      </c>
      <c r="DZ12" s="94">
        <v>45</v>
      </c>
      <c r="EA12" s="94">
        <v>51</v>
      </c>
      <c r="EB12" s="94">
        <v>33</v>
      </c>
      <c r="EC12" s="95">
        <v>310</v>
      </c>
      <c r="ED12" s="96">
        <v>441</v>
      </c>
      <c r="EE12" s="93">
        <v>216</v>
      </c>
      <c r="EF12" s="94">
        <v>165</v>
      </c>
      <c r="EG12" s="95">
        <v>381</v>
      </c>
      <c r="EH12" s="402">
        <v>0</v>
      </c>
      <c r="EI12" s="94">
        <v>251</v>
      </c>
      <c r="EJ12" s="94">
        <v>188</v>
      </c>
      <c r="EK12" s="94">
        <v>136</v>
      </c>
      <c r="EL12" s="94">
        <v>138</v>
      </c>
      <c r="EM12" s="94">
        <v>84</v>
      </c>
      <c r="EN12" s="95">
        <v>797</v>
      </c>
      <c r="EO12" s="96">
        <v>1178</v>
      </c>
      <c r="EP12" s="93">
        <v>358</v>
      </c>
      <c r="EQ12" s="94">
        <v>304</v>
      </c>
      <c r="ER12" s="95">
        <v>662</v>
      </c>
      <c r="ES12" s="402">
        <v>0</v>
      </c>
      <c r="ET12" s="94">
        <v>500</v>
      </c>
      <c r="EU12" s="94">
        <v>352</v>
      </c>
      <c r="EV12" s="94">
        <v>236</v>
      </c>
      <c r="EW12" s="94">
        <v>177</v>
      </c>
      <c r="EX12" s="94">
        <v>162</v>
      </c>
      <c r="EY12" s="95">
        <v>1427</v>
      </c>
      <c r="EZ12" s="96">
        <v>2089</v>
      </c>
      <c r="FA12" s="93">
        <v>405</v>
      </c>
      <c r="FB12" s="94">
        <v>297</v>
      </c>
      <c r="FC12" s="95">
        <v>702</v>
      </c>
      <c r="FD12" s="402">
        <v>0</v>
      </c>
      <c r="FE12" s="94">
        <v>570</v>
      </c>
      <c r="FF12" s="94">
        <v>487</v>
      </c>
      <c r="FG12" s="94">
        <v>353</v>
      </c>
      <c r="FH12" s="94">
        <v>305</v>
      </c>
      <c r="FI12" s="94">
        <v>181</v>
      </c>
      <c r="FJ12" s="95">
        <v>1896</v>
      </c>
      <c r="FK12" s="96">
        <v>2598</v>
      </c>
      <c r="FL12" s="93">
        <v>214</v>
      </c>
      <c r="FM12" s="94">
        <v>216</v>
      </c>
      <c r="FN12" s="95">
        <v>430</v>
      </c>
      <c r="FO12" s="402">
        <v>0</v>
      </c>
      <c r="FP12" s="94">
        <v>515</v>
      </c>
      <c r="FQ12" s="94">
        <v>586</v>
      </c>
      <c r="FR12" s="94">
        <v>537</v>
      </c>
      <c r="FS12" s="94">
        <v>522</v>
      </c>
      <c r="FT12" s="94">
        <v>286</v>
      </c>
      <c r="FU12" s="95">
        <v>2446</v>
      </c>
      <c r="FV12" s="96">
        <v>2876</v>
      </c>
      <c r="FW12" s="93">
        <v>9</v>
      </c>
      <c r="FX12" s="94">
        <v>18</v>
      </c>
      <c r="FY12" s="95">
        <v>27</v>
      </c>
      <c r="FZ12" s="402">
        <v>0</v>
      </c>
      <c r="GA12" s="94">
        <v>24</v>
      </c>
      <c r="GB12" s="94">
        <v>43</v>
      </c>
      <c r="GC12" s="94">
        <v>23</v>
      </c>
      <c r="GD12" s="94">
        <v>11</v>
      </c>
      <c r="GE12" s="94">
        <v>15</v>
      </c>
      <c r="GF12" s="95">
        <v>116</v>
      </c>
      <c r="GG12" s="96">
        <v>143</v>
      </c>
      <c r="GH12" s="93">
        <v>1303</v>
      </c>
      <c r="GI12" s="94">
        <v>1085</v>
      </c>
      <c r="GJ12" s="95">
        <v>2388</v>
      </c>
      <c r="GK12" s="402">
        <v>0</v>
      </c>
      <c r="GL12" s="94">
        <v>1974</v>
      </c>
      <c r="GM12" s="94">
        <v>1790</v>
      </c>
      <c r="GN12" s="94">
        <v>1351</v>
      </c>
      <c r="GO12" s="94">
        <v>1236</v>
      </c>
      <c r="GP12" s="94">
        <v>777</v>
      </c>
      <c r="GQ12" s="95">
        <v>7128</v>
      </c>
      <c r="GR12" s="96">
        <v>9516</v>
      </c>
      <c r="GS12" s="97">
        <v>1918</v>
      </c>
      <c r="GT12" s="89">
        <v>1476</v>
      </c>
      <c r="GU12" s="90">
        <v>3394</v>
      </c>
      <c r="GV12" s="402">
        <v>0</v>
      </c>
      <c r="GW12" s="89">
        <v>3023</v>
      </c>
      <c r="GX12" s="89">
        <v>2703</v>
      </c>
      <c r="GY12" s="89">
        <v>2072</v>
      </c>
      <c r="GZ12" s="89">
        <v>1749</v>
      </c>
      <c r="HA12" s="89">
        <v>1051</v>
      </c>
      <c r="HB12" s="91">
        <v>10598</v>
      </c>
      <c r="HC12" s="92">
        <v>13992</v>
      </c>
      <c r="HD12" s="93">
        <v>58</v>
      </c>
      <c r="HE12" s="94">
        <v>47</v>
      </c>
      <c r="HF12" s="95">
        <v>105</v>
      </c>
      <c r="HG12" s="405">
        <v>0</v>
      </c>
      <c r="HH12" s="94">
        <v>67</v>
      </c>
      <c r="HI12" s="94">
        <v>86</v>
      </c>
      <c r="HJ12" s="94">
        <v>60</v>
      </c>
      <c r="HK12" s="94">
        <v>61</v>
      </c>
      <c r="HL12" s="94">
        <v>40</v>
      </c>
      <c r="HM12" s="95">
        <v>314</v>
      </c>
      <c r="HN12" s="96">
        <v>419</v>
      </c>
      <c r="HO12" s="93">
        <v>107</v>
      </c>
      <c r="HP12" s="94">
        <v>104</v>
      </c>
      <c r="HQ12" s="95">
        <v>211</v>
      </c>
      <c r="HR12" s="402">
        <v>0</v>
      </c>
      <c r="HS12" s="94">
        <v>176</v>
      </c>
      <c r="HT12" s="94">
        <v>191</v>
      </c>
      <c r="HU12" s="94">
        <v>128</v>
      </c>
      <c r="HV12" s="94">
        <v>105</v>
      </c>
      <c r="HW12" s="94">
        <v>70</v>
      </c>
      <c r="HX12" s="95">
        <v>670</v>
      </c>
      <c r="HY12" s="96">
        <v>881</v>
      </c>
      <c r="HZ12" s="93">
        <v>330</v>
      </c>
      <c r="IA12" s="94">
        <v>238</v>
      </c>
      <c r="IB12" s="95">
        <v>568</v>
      </c>
      <c r="IC12" s="402">
        <v>0</v>
      </c>
      <c r="ID12" s="94">
        <v>456</v>
      </c>
      <c r="IE12" s="94">
        <v>353</v>
      </c>
      <c r="IF12" s="94">
        <v>255</v>
      </c>
      <c r="IG12" s="94">
        <v>241</v>
      </c>
      <c r="IH12" s="94">
        <v>143</v>
      </c>
      <c r="II12" s="95">
        <v>1448</v>
      </c>
      <c r="IJ12" s="96">
        <v>2016</v>
      </c>
      <c r="IK12" s="93">
        <v>522</v>
      </c>
      <c r="IL12" s="94">
        <v>392</v>
      </c>
      <c r="IM12" s="95">
        <v>914</v>
      </c>
      <c r="IN12" s="402">
        <v>0</v>
      </c>
      <c r="IO12" s="94">
        <v>776</v>
      </c>
      <c r="IP12" s="94">
        <v>586</v>
      </c>
      <c r="IQ12" s="94">
        <v>411</v>
      </c>
      <c r="IR12" s="94">
        <v>274</v>
      </c>
      <c r="IS12" s="94">
        <v>229</v>
      </c>
      <c r="IT12" s="95">
        <v>2276</v>
      </c>
      <c r="IU12" s="96">
        <v>3190</v>
      </c>
      <c r="IV12" s="93">
        <v>580</v>
      </c>
      <c r="IW12" s="94">
        <v>407</v>
      </c>
      <c r="IX12" s="95">
        <v>987</v>
      </c>
      <c r="IY12" s="402">
        <v>0</v>
      </c>
      <c r="IZ12" s="94">
        <v>841</v>
      </c>
      <c r="JA12" s="94">
        <v>715</v>
      </c>
      <c r="JB12" s="94">
        <v>537</v>
      </c>
      <c r="JC12" s="94">
        <v>428</v>
      </c>
      <c r="JD12" s="94">
        <v>239</v>
      </c>
      <c r="JE12" s="95">
        <v>2760</v>
      </c>
      <c r="JF12" s="96">
        <v>3747</v>
      </c>
      <c r="JG12" s="93">
        <v>321</v>
      </c>
      <c r="JH12" s="94">
        <v>288</v>
      </c>
      <c r="JI12" s="95">
        <v>609</v>
      </c>
      <c r="JJ12" s="402">
        <v>0</v>
      </c>
      <c r="JK12" s="94">
        <v>707</v>
      </c>
      <c r="JL12" s="94">
        <v>772</v>
      </c>
      <c r="JM12" s="94">
        <v>681</v>
      </c>
      <c r="JN12" s="94">
        <v>640</v>
      </c>
      <c r="JO12" s="94">
        <v>330</v>
      </c>
      <c r="JP12" s="95">
        <v>3130</v>
      </c>
      <c r="JQ12" s="96">
        <v>3739</v>
      </c>
      <c r="JR12" s="93">
        <v>21</v>
      </c>
      <c r="JS12" s="94">
        <v>34</v>
      </c>
      <c r="JT12" s="95">
        <v>55</v>
      </c>
      <c r="JU12" s="402">
        <v>0</v>
      </c>
      <c r="JV12" s="94">
        <v>68</v>
      </c>
      <c r="JW12" s="94">
        <v>93</v>
      </c>
      <c r="JX12" s="94">
        <v>54</v>
      </c>
      <c r="JY12" s="94">
        <v>31</v>
      </c>
      <c r="JZ12" s="94">
        <v>37</v>
      </c>
      <c r="KA12" s="95">
        <v>283</v>
      </c>
      <c r="KB12" s="96">
        <v>338</v>
      </c>
      <c r="KC12" s="93">
        <v>1939</v>
      </c>
      <c r="KD12" s="94">
        <v>1510</v>
      </c>
      <c r="KE12" s="95">
        <v>3449</v>
      </c>
      <c r="KF12" s="402">
        <v>0</v>
      </c>
      <c r="KG12" s="94">
        <v>3091</v>
      </c>
      <c r="KH12" s="94">
        <v>2796</v>
      </c>
      <c r="KI12" s="94">
        <v>2126</v>
      </c>
      <c r="KJ12" s="94">
        <v>1780</v>
      </c>
      <c r="KK12" s="94">
        <v>1088</v>
      </c>
      <c r="KL12" s="95">
        <v>10881</v>
      </c>
      <c r="KM12" s="96">
        <v>14330</v>
      </c>
    </row>
    <row r="13" spans="2:299" ht="21" customHeight="1" x14ac:dyDescent="0.2">
      <c r="B13" s="98" t="s">
        <v>9</v>
      </c>
      <c r="C13" s="88">
        <v>766</v>
      </c>
      <c r="D13" s="89">
        <v>422</v>
      </c>
      <c r="E13" s="90">
        <v>1188</v>
      </c>
      <c r="F13" s="402">
        <v>0</v>
      </c>
      <c r="G13" s="89">
        <v>910</v>
      </c>
      <c r="H13" s="89">
        <v>641</v>
      </c>
      <c r="I13" s="89">
        <v>466</v>
      </c>
      <c r="J13" s="89">
        <v>391</v>
      </c>
      <c r="K13" s="89">
        <v>242</v>
      </c>
      <c r="L13" s="91">
        <v>2650</v>
      </c>
      <c r="M13" s="92">
        <v>3838</v>
      </c>
      <c r="N13" s="93">
        <v>23</v>
      </c>
      <c r="O13" s="94">
        <v>15</v>
      </c>
      <c r="P13" s="95">
        <v>38</v>
      </c>
      <c r="Q13" s="402">
        <v>0</v>
      </c>
      <c r="R13" s="94">
        <v>28</v>
      </c>
      <c r="S13" s="94">
        <v>26</v>
      </c>
      <c r="T13" s="94">
        <v>18</v>
      </c>
      <c r="U13" s="94">
        <v>10</v>
      </c>
      <c r="V13" s="94">
        <v>8</v>
      </c>
      <c r="W13" s="95">
        <v>90</v>
      </c>
      <c r="X13" s="96">
        <v>128</v>
      </c>
      <c r="Y13" s="93">
        <v>42</v>
      </c>
      <c r="Z13" s="94">
        <v>24</v>
      </c>
      <c r="AA13" s="95">
        <v>66</v>
      </c>
      <c r="AB13" s="402">
        <v>0</v>
      </c>
      <c r="AC13" s="94">
        <v>43</v>
      </c>
      <c r="AD13" s="94">
        <v>38</v>
      </c>
      <c r="AE13" s="94">
        <v>26</v>
      </c>
      <c r="AF13" s="94">
        <v>23</v>
      </c>
      <c r="AG13" s="94">
        <v>17</v>
      </c>
      <c r="AH13" s="95">
        <v>147</v>
      </c>
      <c r="AI13" s="96">
        <v>213</v>
      </c>
      <c r="AJ13" s="93">
        <v>96</v>
      </c>
      <c r="AK13" s="94">
        <v>59</v>
      </c>
      <c r="AL13" s="95">
        <v>155</v>
      </c>
      <c r="AM13" s="402">
        <v>0</v>
      </c>
      <c r="AN13" s="94">
        <v>121</v>
      </c>
      <c r="AO13" s="94">
        <v>84</v>
      </c>
      <c r="AP13" s="94">
        <v>62</v>
      </c>
      <c r="AQ13" s="94">
        <v>57</v>
      </c>
      <c r="AR13" s="94">
        <v>31</v>
      </c>
      <c r="AS13" s="95">
        <v>355</v>
      </c>
      <c r="AT13" s="96">
        <v>510</v>
      </c>
      <c r="AU13" s="93">
        <v>176</v>
      </c>
      <c r="AV13" s="94">
        <v>84</v>
      </c>
      <c r="AW13" s="95">
        <v>260</v>
      </c>
      <c r="AX13" s="402">
        <v>0</v>
      </c>
      <c r="AY13" s="94">
        <v>193</v>
      </c>
      <c r="AZ13" s="94">
        <v>132</v>
      </c>
      <c r="BA13" s="94">
        <v>87</v>
      </c>
      <c r="BB13" s="94">
        <v>77</v>
      </c>
      <c r="BC13" s="94">
        <v>45</v>
      </c>
      <c r="BD13" s="95">
        <v>534</v>
      </c>
      <c r="BE13" s="96">
        <v>794</v>
      </c>
      <c r="BF13" s="93">
        <v>225</v>
      </c>
      <c r="BG13" s="94">
        <v>123</v>
      </c>
      <c r="BH13" s="95">
        <v>348</v>
      </c>
      <c r="BI13" s="402">
        <v>0</v>
      </c>
      <c r="BJ13" s="94">
        <v>253</v>
      </c>
      <c r="BK13" s="94">
        <v>165</v>
      </c>
      <c r="BL13" s="94">
        <v>125</v>
      </c>
      <c r="BM13" s="94">
        <v>80</v>
      </c>
      <c r="BN13" s="94">
        <v>80</v>
      </c>
      <c r="BO13" s="95">
        <v>703</v>
      </c>
      <c r="BP13" s="96">
        <v>1051</v>
      </c>
      <c r="BQ13" s="93">
        <v>204</v>
      </c>
      <c r="BR13" s="94">
        <v>117</v>
      </c>
      <c r="BS13" s="95">
        <v>321</v>
      </c>
      <c r="BT13" s="402">
        <v>0</v>
      </c>
      <c r="BU13" s="94">
        <v>272</v>
      </c>
      <c r="BV13" s="94">
        <v>196</v>
      </c>
      <c r="BW13" s="94">
        <v>148</v>
      </c>
      <c r="BX13" s="94">
        <v>144</v>
      </c>
      <c r="BY13" s="94">
        <v>61</v>
      </c>
      <c r="BZ13" s="95">
        <v>821</v>
      </c>
      <c r="CA13" s="96">
        <v>1142</v>
      </c>
      <c r="CB13" s="93">
        <v>2</v>
      </c>
      <c r="CC13" s="94">
        <v>12</v>
      </c>
      <c r="CD13" s="95">
        <v>14</v>
      </c>
      <c r="CE13" s="402">
        <v>0</v>
      </c>
      <c r="CF13" s="94">
        <v>31</v>
      </c>
      <c r="CG13" s="94">
        <v>30</v>
      </c>
      <c r="CH13" s="94">
        <v>11</v>
      </c>
      <c r="CI13" s="94">
        <v>14</v>
      </c>
      <c r="CJ13" s="94">
        <v>15</v>
      </c>
      <c r="CK13" s="95">
        <v>101</v>
      </c>
      <c r="CL13" s="96">
        <v>115</v>
      </c>
      <c r="CM13" s="93">
        <v>768</v>
      </c>
      <c r="CN13" s="94">
        <v>434</v>
      </c>
      <c r="CO13" s="95">
        <v>1202</v>
      </c>
      <c r="CP13" s="402">
        <v>0</v>
      </c>
      <c r="CQ13" s="94">
        <v>941</v>
      </c>
      <c r="CR13" s="94">
        <v>671</v>
      </c>
      <c r="CS13" s="94">
        <v>477</v>
      </c>
      <c r="CT13" s="94">
        <v>405</v>
      </c>
      <c r="CU13" s="94">
        <v>257</v>
      </c>
      <c r="CV13" s="95">
        <v>2751</v>
      </c>
      <c r="CW13" s="96">
        <v>3953</v>
      </c>
      <c r="CX13" s="97">
        <v>1638</v>
      </c>
      <c r="CY13" s="89">
        <v>1085</v>
      </c>
      <c r="CZ13" s="90">
        <v>2723</v>
      </c>
      <c r="DA13" s="402">
        <v>0</v>
      </c>
      <c r="DB13" s="89">
        <v>1787</v>
      </c>
      <c r="DC13" s="89">
        <v>1237</v>
      </c>
      <c r="DD13" s="89">
        <v>1036</v>
      </c>
      <c r="DE13" s="89">
        <v>1077</v>
      </c>
      <c r="DF13" s="89">
        <v>767</v>
      </c>
      <c r="DG13" s="91">
        <v>5904</v>
      </c>
      <c r="DH13" s="92">
        <v>8627</v>
      </c>
      <c r="DI13" s="93">
        <v>27</v>
      </c>
      <c r="DJ13" s="94">
        <v>18</v>
      </c>
      <c r="DK13" s="95">
        <v>45</v>
      </c>
      <c r="DL13" s="402">
        <v>0</v>
      </c>
      <c r="DM13" s="94">
        <v>22</v>
      </c>
      <c r="DN13" s="94">
        <v>12</v>
      </c>
      <c r="DO13" s="94">
        <v>8</v>
      </c>
      <c r="DP13" s="94">
        <v>13</v>
      </c>
      <c r="DQ13" s="94">
        <v>10</v>
      </c>
      <c r="DR13" s="95">
        <v>65</v>
      </c>
      <c r="DS13" s="96">
        <v>110</v>
      </c>
      <c r="DT13" s="93">
        <v>76</v>
      </c>
      <c r="DU13" s="94">
        <v>42</v>
      </c>
      <c r="DV13" s="95">
        <v>118</v>
      </c>
      <c r="DW13" s="402">
        <v>0</v>
      </c>
      <c r="DX13" s="94">
        <v>53</v>
      </c>
      <c r="DY13" s="94">
        <v>29</v>
      </c>
      <c r="DZ13" s="94">
        <v>32</v>
      </c>
      <c r="EA13" s="94">
        <v>23</v>
      </c>
      <c r="EB13" s="94">
        <v>28</v>
      </c>
      <c r="EC13" s="95">
        <v>165</v>
      </c>
      <c r="ED13" s="96">
        <v>283</v>
      </c>
      <c r="EE13" s="93">
        <v>223</v>
      </c>
      <c r="EF13" s="94">
        <v>126</v>
      </c>
      <c r="EG13" s="95">
        <v>349</v>
      </c>
      <c r="EH13" s="402">
        <v>0</v>
      </c>
      <c r="EI13" s="94">
        <v>188</v>
      </c>
      <c r="EJ13" s="94">
        <v>105</v>
      </c>
      <c r="EK13" s="94">
        <v>63</v>
      </c>
      <c r="EL13" s="94">
        <v>69</v>
      </c>
      <c r="EM13" s="94">
        <v>63</v>
      </c>
      <c r="EN13" s="95">
        <v>488</v>
      </c>
      <c r="EO13" s="96">
        <v>837</v>
      </c>
      <c r="EP13" s="93">
        <v>459</v>
      </c>
      <c r="EQ13" s="94">
        <v>279</v>
      </c>
      <c r="ER13" s="95">
        <v>738</v>
      </c>
      <c r="ES13" s="402">
        <v>0</v>
      </c>
      <c r="ET13" s="94">
        <v>387</v>
      </c>
      <c r="EU13" s="94">
        <v>210</v>
      </c>
      <c r="EV13" s="94">
        <v>159</v>
      </c>
      <c r="EW13" s="94">
        <v>145</v>
      </c>
      <c r="EX13" s="94">
        <v>118</v>
      </c>
      <c r="EY13" s="95">
        <v>1019</v>
      </c>
      <c r="EZ13" s="96">
        <v>1757</v>
      </c>
      <c r="FA13" s="93">
        <v>542</v>
      </c>
      <c r="FB13" s="94">
        <v>344</v>
      </c>
      <c r="FC13" s="95">
        <v>886</v>
      </c>
      <c r="FD13" s="402">
        <v>0</v>
      </c>
      <c r="FE13" s="94">
        <v>516</v>
      </c>
      <c r="FF13" s="94">
        <v>326</v>
      </c>
      <c r="FG13" s="94">
        <v>253</v>
      </c>
      <c r="FH13" s="94">
        <v>260</v>
      </c>
      <c r="FI13" s="94">
        <v>171</v>
      </c>
      <c r="FJ13" s="95">
        <v>1526</v>
      </c>
      <c r="FK13" s="96">
        <v>2412</v>
      </c>
      <c r="FL13" s="93">
        <v>311</v>
      </c>
      <c r="FM13" s="94">
        <v>276</v>
      </c>
      <c r="FN13" s="95">
        <v>587</v>
      </c>
      <c r="FO13" s="402">
        <v>0</v>
      </c>
      <c r="FP13" s="94">
        <v>621</v>
      </c>
      <c r="FQ13" s="94">
        <v>555</v>
      </c>
      <c r="FR13" s="94">
        <v>521</v>
      </c>
      <c r="FS13" s="94">
        <v>567</v>
      </c>
      <c r="FT13" s="94">
        <v>377</v>
      </c>
      <c r="FU13" s="95">
        <v>2641</v>
      </c>
      <c r="FV13" s="96">
        <v>3228</v>
      </c>
      <c r="FW13" s="93">
        <v>11</v>
      </c>
      <c r="FX13" s="94">
        <v>11</v>
      </c>
      <c r="FY13" s="95">
        <v>22</v>
      </c>
      <c r="FZ13" s="402">
        <v>0</v>
      </c>
      <c r="GA13" s="94">
        <v>24</v>
      </c>
      <c r="GB13" s="94">
        <v>24</v>
      </c>
      <c r="GC13" s="94">
        <v>10</v>
      </c>
      <c r="GD13" s="94">
        <v>7</v>
      </c>
      <c r="GE13" s="94">
        <v>8</v>
      </c>
      <c r="GF13" s="95">
        <v>73</v>
      </c>
      <c r="GG13" s="96">
        <v>95</v>
      </c>
      <c r="GH13" s="93">
        <v>1649</v>
      </c>
      <c r="GI13" s="94">
        <v>1096</v>
      </c>
      <c r="GJ13" s="95">
        <v>2745</v>
      </c>
      <c r="GK13" s="402">
        <v>0</v>
      </c>
      <c r="GL13" s="94">
        <v>1811</v>
      </c>
      <c r="GM13" s="94">
        <v>1261</v>
      </c>
      <c r="GN13" s="94">
        <v>1046</v>
      </c>
      <c r="GO13" s="94">
        <v>1084</v>
      </c>
      <c r="GP13" s="94">
        <v>775</v>
      </c>
      <c r="GQ13" s="95">
        <v>5977</v>
      </c>
      <c r="GR13" s="96">
        <v>8722</v>
      </c>
      <c r="GS13" s="97">
        <v>2404</v>
      </c>
      <c r="GT13" s="89">
        <v>1507</v>
      </c>
      <c r="GU13" s="90">
        <v>3911</v>
      </c>
      <c r="GV13" s="402">
        <v>0</v>
      </c>
      <c r="GW13" s="89">
        <v>2697</v>
      </c>
      <c r="GX13" s="89">
        <v>1878</v>
      </c>
      <c r="GY13" s="89">
        <v>1502</v>
      </c>
      <c r="GZ13" s="89">
        <v>1468</v>
      </c>
      <c r="HA13" s="89">
        <v>1009</v>
      </c>
      <c r="HB13" s="91">
        <v>8554</v>
      </c>
      <c r="HC13" s="92">
        <v>12465</v>
      </c>
      <c r="HD13" s="93">
        <v>50</v>
      </c>
      <c r="HE13" s="94">
        <v>33</v>
      </c>
      <c r="HF13" s="95">
        <v>83</v>
      </c>
      <c r="HG13" s="405">
        <v>0</v>
      </c>
      <c r="HH13" s="94">
        <v>50</v>
      </c>
      <c r="HI13" s="94">
        <v>38</v>
      </c>
      <c r="HJ13" s="94">
        <v>26</v>
      </c>
      <c r="HK13" s="94">
        <v>23</v>
      </c>
      <c r="HL13" s="94">
        <v>18</v>
      </c>
      <c r="HM13" s="95">
        <v>155</v>
      </c>
      <c r="HN13" s="96">
        <v>238</v>
      </c>
      <c r="HO13" s="93">
        <v>118</v>
      </c>
      <c r="HP13" s="94">
        <v>66</v>
      </c>
      <c r="HQ13" s="95">
        <v>184</v>
      </c>
      <c r="HR13" s="402">
        <v>0</v>
      </c>
      <c r="HS13" s="94">
        <v>96</v>
      </c>
      <c r="HT13" s="94">
        <v>67</v>
      </c>
      <c r="HU13" s="94">
        <v>58</v>
      </c>
      <c r="HV13" s="94">
        <v>46</v>
      </c>
      <c r="HW13" s="94">
        <v>45</v>
      </c>
      <c r="HX13" s="95">
        <v>312</v>
      </c>
      <c r="HY13" s="96">
        <v>496</v>
      </c>
      <c r="HZ13" s="93">
        <v>319</v>
      </c>
      <c r="IA13" s="94">
        <v>185</v>
      </c>
      <c r="IB13" s="95">
        <v>504</v>
      </c>
      <c r="IC13" s="402">
        <v>0</v>
      </c>
      <c r="ID13" s="94">
        <v>309</v>
      </c>
      <c r="IE13" s="94">
        <v>189</v>
      </c>
      <c r="IF13" s="94">
        <v>125</v>
      </c>
      <c r="IG13" s="94">
        <v>126</v>
      </c>
      <c r="IH13" s="94">
        <v>94</v>
      </c>
      <c r="II13" s="95">
        <v>843</v>
      </c>
      <c r="IJ13" s="96">
        <v>1347</v>
      </c>
      <c r="IK13" s="93">
        <v>635</v>
      </c>
      <c r="IL13" s="94">
        <v>363</v>
      </c>
      <c r="IM13" s="95">
        <v>998</v>
      </c>
      <c r="IN13" s="402">
        <v>0</v>
      </c>
      <c r="IO13" s="94">
        <v>580</v>
      </c>
      <c r="IP13" s="94">
        <v>342</v>
      </c>
      <c r="IQ13" s="94">
        <v>246</v>
      </c>
      <c r="IR13" s="94">
        <v>222</v>
      </c>
      <c r="IS13" s="94">
        <v>163</v>
      </c>
      <c r="IT13" s="95">
        <v>1553</v>
      </c>
      <c r="IU13" s="96">
        <v>2551</v>
      </c>
      <c r="IV13" s="93">
        <v>767</v>
      </c>
      <c r="IW13" s="94">
        <v>467</v>
      </c>
      <c r="IX13" s="95">
        <v>1234</v>
      </c>
      <c r="IY13" s="402">
        <v>0</v>
      </c>
      <c r="IZ13" s="94">
        <v>769</v>
      </c>
      <c r="JA13" s="94">
        <v>491</v>
      </c>
      <c r="JB13" s="94">
        <v>378</v>
      </c>
      <c r="JC13" s="94">
        <v>340</v>
      </c>
      <c r="JD13" s="94">
        <v>251</v>
      </c>
      <c r="JE13" s="95">
        <v>2229</v>
      </c>
      <c r="JF13" s="96">
        <v>3463</v>
      </c>
      <c r="JG13" s="93">
        <v>515</v>
      </c>
      <c r="JH13" s="94">
        <v>393</v>
      </c>
      <c r="JI13" s="95">
        <v>908</v>
      </c>
      <c r="JJ13" s="402">
        <v>0</v>
      </c>
      <c r="JK13" s="94">
        <v>893</v>
      </c>
      <c r="JL13" s="94">
        <v>751</v>
      </c>
      <c r="JM13" s="94">
        <v>669</v>
      </c>
      <c r="JN13" s="94">
        <v>711</v>
      </c>
      <c r="JO13" s="94">
        <v>438</v>
      </c>
      <c r="JP13" s="95">
        <v>3462</v>
      </c>
      <c r="JQ13" s="96">
        <v>4370</v>
      </c>
      <c r="JR13" s="93">
        <v>13</v>
      </c>
      <c r="JS13" s="94">
        <v>23</v>
      </c>
      <c r="JT13" s="95">
        <v>36</v>
      </c>
      <c r="JU13" s="402">
        <v>0</v>
      </c>
      <c r="JV13" s="94">
        <v>55</v>
      </c>
      <c r="JW13" s="94">
        <v>54</v>
      </c>
      <c r="JX13" s="94">
        <v>21</v>
      </c>
      <c r="JY13" s="94">
        <v>21</v>
      </c>
      <c r="JZ13" s="94">
        <v>23</v>
      </c>
      <c r="KA13" s="95">
        <v>174</v>
      </c>
      <c r="KB13" s="96">
        <v>210</v>
      </c>
      <c r="KC13" s="93">
        <v>2417</v>
      </c>
      <c r="KD13" s="94">
        <v>1530</v>
      </c>
      <c r="KE13" s="95">
        <v>3947</v>
      </c>
      <c r="KF13" s="402">
        <v>0</v>
      </c>
      <c r="KG13" s="94">
        <v>2752</v>
      </c>
      <c r="KH13" s="94">
        <v>1932</v>
      </c>
      <c r="KI13" s="94">
        <v>1523</v>
      </c>
      <c r="KJ13" s="94">
        <v>1489</v>
      </c>
      <c r="KK13" s="94">
        <v>1032</v>
      </c>
      <c r="KL13" s="95">
        <v>8728</v>
      </c>
      <c r="KM13" s="96">
        <v>12675</v>
      </c>
    </row>
    <row r="14" spans="2:299" ht="21" customHeight="1" x14ac:dyDescent="0.2">
      <c r="B14" s="98" t="s">
        <v>10</v>
      </c>
      <c r="C14" s="88">
        <v>1847</v>
      </c>
      <c r="D14" s="89">
        <v>986</v>
      </c>
      <c r="E14" s="90">
        <v>2833</v>
      </c>
      <c r="F14" s="402">
        <v>0</v>
      </c>
      <c r="G14" s="89">
        <v>1935</v>
      </c>
      <c r="H14" s="89">
        <v>1028</v>
      </c>
      <c r="I14" s="89">
        <v>707</v>
      </c>
      <c r="J14" s="89">
        <v>696</v>
      </c>
      <c r="K14" s="89">
        <v>427</v>
      </c>
      <c r="L14" s="91">
        <v>4793</v>
      </c>
      <c r="M14" s="92">
        <v>7626</v>
      </c>
      <c r="N14" s="93">
        <v>62</v>
      </c>
      <c r="O14" s="94">
        <v>34</v>
      </c>
      <c r="P14" s="95">
        <v>96</v>
      </c>
      <c r="Q14" s="402">
        <v>0</v>
      </c>
      <c r="R14" s="94">
        <v>78</v>
      </c>
      <c r="S14" s="94">
        <v>49</v>
      </c>
      <c r="T14" s="94">
        <v>28</v>
      </c>
      <c r="U14" s="94">
        <v>33</v>
      </c>
      <c r="V14" s="94">
        <v>29</v>
      </c>
      <c r="W14" s="95">
        <v>217</v>
      </c>
      <c r="X14" s="96">
        <v>313</v>
      </c>
      <c r="Y14" s="93">
        <v>114</v>
      </c>
      <c r="Z14" s="94">
        <v>93</v>
      </c>
      <c r="AA14" s="95">
        <v>207</v>
      </c>
      <c r="AB14" s="402">
        <v>0</v>
      </c>
      <c r="AC14" s="94">
        <v>151</v>
      </c>
      <c r="AD14" s="94">
        <v>87</v>
      </c>
      <c r="AE14" s="94">
        <v>55</v>
      </c>
      <c r="AF14" s="94">
        <v>75</v>
      </c>
      <c r="AG14" s="94">
        <v>36</v>
      </c>
      <c r="AH14" s="95">
        <v>404</v>
      </c>
      <c r="AI14" s="96">
        <v>611</v>
      </c>
      <c r="AJ14" s="93">
        <v>294</v>
      </c>
      <c r="AK14" s="94">
        <v>171</v>
      </c>
      <c r="AL14" s="95">
        <v>465</v>
      </c>
      <c r="AM14" s="402">
        <v>0</v>
      </c>
      <c r="AN14" s="94">
        <v>319</v>
      </c>
      <c r="AO14" s="94">
        <v>172</v>
      </c>
      <c r="AP14" s="94">
        <v>114</v>
      </c>
      <c r="AQ14" s="94">
        <v>115</v>
      </c>
      <c r="AR14" s="94">
        <v>95</v>
      </c>
      <c r="AS14" s="95">
        <v>815</v>
      </c>
      <c r="AT14" s="96">
        <v>1280</v>
      </c>
      <c r="AU14" s="93">
        <v>433</v>
      </c>
      <c r="AV14" s="94">
        <v>216</v>
      </c>
      <c r="AW14" s="95">
        <v>649</v>
      </c>
      <c r="AX14" s="402">
        <v>0</v>
      </c>
      <c r="AY14" s="94">
        <v>479</v>
      </c>
      <c r="AZ14" s="94">
        <v>220</v>
      </c>
      <c r="BA14" s="94">
        <v>156</v>
      </c>
      <c r="BB14" s="94">
        <v>136</v>
      </c>
      <c r="BC14" s="94">
        <v>99</v>
      </c>
      <c r="BD14" s="95">
        <v>1090</v>
      </c>
      <c r="BE14" s="96">
        <v>1739</v>
      </c>
      <c r="BF14" s="93">
        <v>548</v>
      </c>
      <c r="BG14" s="94">
        <v>261</v>
      </c>
      <c r="BH14" s="95">
        <v>809</v>
      </c>
      <c r="BI14" s="402">
        <v>0</v>
      </c>
      <c r="BJ14" s="94">
        <v>509</v>
      </c>
      <c r="BK14" s="94">
        <v>266</v>
      </c>
      <c r="BL14" s="94">
        <v>166</v>
      </c>
      <c r="BM14" s="94">
        <v>163</v>
      </c>
      <c r="BN14" s="94">
        <v>96</v>
      </c>
      <c r="BO14" s="95">
        <v>1200</v>
      </c>
      <c r="BP14" s="96">
        <v>2009</v>
      </c>
      <c r="BQ14" s="93">
        <v>396</v>
      </c>
      <c r="BR14" s="94">
        <v>211</v>
      </c>
      <c r="BS14" s="95">
        <v>607</v>
      </c>
      <c r="BT14" s="402">
        <v>0</v>
      </c>
      <c r="BU14" s="94">
        <v>399</v>
      </c>
      <c r="BV14" s="94">
        <v>234</v>
      </c>
      <c r="BW14" s="94">
        <v>188</v>
      </c>
      <c r="BX14" s="94">
        <v>174</v>
      </c>
      <c r="BY14" s="94">
        <v>72</v>
      </c>
      <c r="BZ14" s="95">
        <v>1067</v>
      </c>
      <c r="CA14" s="96">
        <v>1674</v>
      </c>
      <c r="CB14" s="93">
        <v>49</v>
      </c>
      <c r="CC14" s="94">
        <v>38</v>
      </c>
      <c r="CD14" s="95">
        <v>87</v>
      </c>
      <c r="CE14" s="402">
        <v>0</v>
      </c>
      <c r="CF14" s="94">
        <v>64</v>
      </c>
      <c r="CG14" s="94">
        <v>50</v>
      </c>
      <c r="CH14" s="94">
        <v>35</v>
      </c>
      <c r="CI14" s="94">
        <v>35</v>
      </c>
      <c r="CJ14" s="94">
        <v>50</v>
      </c>
      <c r="CK14" s="95">
        <v>234</v>
      </c>
      <c r="CL14" s="96">
        <v>321</v>
      </c>
      <c r="CM14" s="93">
        <v>1896</v>
      </c>
      <c r="CN14" s="94">
        <v>1024</v>
      </c>
      <c r="CO14" s="95">
        <v>2920</v>
      </c>
      <c r="CP14" s="402">
        <v>0</v>
      </c>
      <c r="CQ14" s="94">
        <v>1999</v>
      </c>
      <c r="CR14" s="94">
        <v>1078</v>
      </c>
      <c r="CS14" s="94">
        <v>742</v>
      </c>
      <c r="CT14" s="94">
        <v>731</v>
      </c>
      <c r="CU14" s="94">
        <v>477</v>
      </c>
      <c r="CV14" s="95">
        <v>5027</v>
      </c>
      <c r="CW14" s="96">
        <v>7947</v>
      </c>
      <c r="CX14" s="97">
        <v>3616</v>
      </c>
      <c r="CY14" s="89">
        <v>2339</v>
      </c>
      <c r="CZ14" s="90">
        <v>5955</v>
      </c>
      <c r="DA14" s="402">
        <v>0</v>
      </c>
      <c r="DB14" s="89">
        <v>3881</v>
      </c>
      <c r="DC14" s="89">
        <v>1822</v>
      </c>
      <c r="DD14" s="89">
        <v>1381</v>
      </c>
      <c r="DE14" s="89">
        <v>1671</v>
      </c>
      <c r="DF14" s="89">
        <v>1157</v>
      </c>
      <c r="DG14" s="91">
        <v>9912</v>
      </c>
      <c r="DH14" s="92">
        <v>15867</v>
      </c>
      <c r="DI14" s="93">
        <v>59</v>
      </c>
      <c r="DJ14" s="94">
        <v>50</v>
      </c>
      <c r="DK14" s="95">
        <v>109</v>
      </c>
      <c r="DL14" s="402">
        <v>0</v>
      </c>
      <c r="DM14" s="94">
        <v>64</v>
      </c>
      <c r="DN14" s="94">
        <v>28</v>
      </c>
      <c r="DO14" s="94">
        <v>14</v>
      </c>
      <c r="DP14" s="94">
        <v>19</v>
      </c>
      <c r="DQ14" s="94">
        <v>22</v>
      </c>
      <c r="DR14" s="95">
        <v>147</v>
      </c>
      <c r="DS14" s="96">
        <v>256</v>
      </c>
      <c r="DT14" s="93">
        <v>185</v>
      </c>
      <c r="DU14" s="94">
        <v>119</v>
      </c>
      <c r="DV14" s="95">
        <v>304</v>
      </c>
      <c r="DW14" s="402">
        <v>0</v>
      </c>
      <c r="DX14" s="94">
        <v>150</v>
      </c>
      <c r="DY14" s="94">
        <v>71</v>
      </c>
      <c r="DZ14" s="94">
        <v>42</v>
      </c>
      <c r="EA14" s="94">
        <v>40</v>
      </c>
      <c r="EB14" s="94">
        <v>49</v>
      </c>
      <c r="EC14" s="95">
        <v>352</v>
      </c>
      <c r="ED14" s="96">
        <v>656</v>
      </c>
      <c r="EE14" s="93">
        <v>555</v>
      </c>
      <c r="EF14" s="94">
        <v>328</v>
      </c>
      <c r="EG14" s="95">
        <v>883</v>
      </c>
      <c r="EH14" s="402">
        <v>0</v>
      </c>
      <c r="EI14" s="94">
        <v>431</v>
      </c>
      <c r="EJ14" s="94">
        <v>211</v>
      </c>
      <c r="EK14" s="94">
        <v>102</v>
      </c>
      <c r="EL14" s="94">
        <v>151</v>
      </c>
      <c r="EM14" s="94">
        <v>118</v>
      </c>
      <c r="EN14" s="95">
        <v>1013</v>
      </c>
      <c r="EO14" s="96">
        <v>1896</v>
      </c>
      <c r="EP14" s="93">
        <v>1068</v>
      </c>
      <c r="EQ14" s="94">
        <v>570</v>
      </c>
      <c r="ER14" s="95">
        <v>1638</v>
      </c>
      <c r="ES14" s="402">
        <v>0</v>
      </c>
      <c r="ET14" s="94">
        <v>795</v>
      </c>
      <c r="EU14" s="94">
        <v>348</v>
      </c>
      <c r="EV14" s="94">
        <v>256</v>
      </c>
      <c r="EW14" s="94">
        <v>255</v>
      </c>
      <c r="EX14" s="94">
        <v>202</v>
      </c>
      <c r="EY14" s="95">
        <v>1856</v>
      </c>
      <c r="EZ14" s="96">
        <v>3494</v>
      </c>
      <c r="FA14" s="93">
        <v>1093</v>
      </c>
      <c r="FB14" s="94">
        <v>735</v>
      </c>
      <c r="FC14" s="95">
        <v>1828</v>
      </c>
      <c r="FD14" s="402">
        <v>0</v>
      </c>
      <c r="FE14" s="94">
        <v>1119</v>
      </c>
      <c r="FF14" s="94">
        <v>482</v>
      </c>
      <c r="FG14" s="94">
        <v>347</v>
      </c>
      <c r="FH14" s="94">
        <v>393</v>
      </c>
      <c r="FI14" s="94">
        <v>293</v>
      </c>
      <c r="FJ14" s="95">
        <v>2634</v>
      </c>
      <c r="FK14" s="96">
        <v>4462</v>
      </c>
      <c r="FL14" s="93">
        <v>656</v>
      </c>
      <c r="FM14" s="94">
        <v>537</v>
      </c>
      <c r="FN14" s="95">
        <v>1193</v>
      </c>
      <c r="FO14" s="402">
        <v>0</v>
      </c>
      <c r="FP14" s="94">
        <v>1322</v>
      </c>
      <c r="FQ14" s="94">
        <v>682</v>
      </c>
      <c r="FR14" s="94">
        <v>620</v>
      </c>
      <c r="FS14" s="94">
        <v>813</v>
      </c>
      <c r="FT14" s="94">
        <v>473</v>
      </c>
      <c r="FU14" s="95">
        <v>3910</v>
      </c>
      <c r="FV14" s="96">
        <v>5103</v>
      </c>
      <c r="FW14" s="93">
        <v>34</v>
      </c>
      <c r="FX14" s="94">
        <v>40</v>
      </c>
      <c r="FY14" s="95">
        <v>74</v>
      </c>
      <c r="FZ14" s="402">
        <v>0</v>
      </c>
      <c r="GA14" s="94">
        <v>60</v>
      </c>
      <c r="GB14" s="94">
        <v>35</v>
      </c>
      <c r="GC14" s="94">
        <v>24</v>
      </c>
      <c r="GD14" s="94">
        <v>19</v>
      </c>
      <c r="GE14" s="94">
        <v>31</v>
      </c>
      <c r="GF14" s="95">
        <v>169</v>
      </c>
      <c r="GG14" s="96">
        <v>243</v>
      </c>
      <c r="GH14" s="93">
        <v>3650</v>
      </c>
      <c r="GI14" s="94">
        <v>2379</v>
      </c>
      <c r="GJ14" s="95">
        <v>6029</v>
      </c>
      <c r="GK14" s="402">
        <v>0</v>
      </c>
      <c r="GL14" s="94">
        <v>3941</v>
      </c>
      <c r="GM14" s="94">
        <v>1857</v>
      </c>
      <c r="GN14" s="94">
        <v>1405</v>
      </c>
      <c r="GO14" s="94">
        <v>1690</v>
      </c>
      <c r="GP14" s="94">
        <v>1188</v>
      </c>
      <c r="GQ14" s="95">
        <v>10081</v>
      </c>
      <c r="GR14" s="96">
        <v>16110</v>
      </c>
      <c r="GS14" s="97">
        <v>5463</v>
      </c>
      <c r="GT14" s="89">
        <v>3325</v>
      </c>
      <c r="GU14" s="90">
        <v>8788</v>
      </c>
      <c r="GV14" s="402">
        <v>0</v>
      </c>
      <c r="GW14" s="89">
        <v>5816</v>
      </c>
      <c r="GX14" s="89">
        <v>2850</v>
      </c>
      <c r="GY14" s="89">
        <v>2088</v>
      </c>
      <c r="GZ14" s="89">
        <v>2367</v>
      </c>
      <c r="HA14" s="89">
        <v>1584</v>
      </c>
      <c r="HB14" s="91">
        <v>14705</v>
      </c>
      <c r="HC14" s="92">
        <v>23493</v>
      </c>
      <c r="HD14" s="93">
        <v>121</v>
      </c>
      <c r="HE14" s="94">
        <v>84</v>
      </c>
      <c r="HF14" s="95">
        <v>205</v>
      </c>
      <c r="HG14" s="405">
        <v>0</v>
      </c>
      <c r="HH14" s="94">
        <v>142</v>
      </c>
      <c r="HI14" s="94">
        <v>77</v>
      </c>
      <c r="HJ14" s="94">
        <v>42</v>
      </c>
      <c r="HK14" s="94">
        <v>52</v>
      </c>
      <c r="HL14" s="94">
        <v>51</v>
      </c>
      <c r="HM14" s="95">
        <v>364</v>
      </c>
      <c r="HN14" s="96">
        <v>569</v>
      </c>
      <c r="HO14" s="93">
        <v>299</v>
      </c>
      <c r="HP14" s="94">
        <v>212</v>
      </c>
      <c r="HQ14" s="95">
        <v>511</v>
      </c>
      <c r="HR14" s="402">
        <v>0</v>
      </c>
      <c r="HS14" s="94">
        <v>301</v>
      </c>
      <c r="HT14" s="94">
        <v>158</v>
      </c>
      <c r="HU14" s="94">
        <v>97</v>
      </c>
      <c r="HV14" s="94">
        <v>115</v>
      </c>
      <c r="HW14" s="94">
        <v>85</v>
      </c>
      <c r="HX14" s="95">
        <v>756</v>
      </c>
      <c r="HY14" s="96">
        <v>1267</v>
      </c>
      <c r="HZ14" s="93">
        <v>849</v>
      </c>
      <c r="IA14" s="94">
        <v>499</v>
      </c>
      <c r="IB14" s="95">
        <v>1348</v>
      </c>
      <c r="IC14" s="402">
        <v>0</v>
      </c>
      <c r="ID14" s="94">
        <v>750</v>
      </c>
      <c r="IE14" s="94">
        <v>383</v>
      </c>
      <c r="IF14" s="94">
        <v>216</v>
      </c>
      <c r="IG14" s="94">
        <v>266</v>
      </c>
      <c r="IH14" s="94">
        <v>213</v>
      </c>
      <c r="II14" s="95">
        <v>1828</v>
      </c>
      <c r="IJ14" s="96">
        <v>3176</v>
      </c>
      <c r="IK14" s="93">
        <v>1501</v>
      </c>
      <c r="IL14" s="94">
        <v>786</v>
      </c>
      <c r="IM14" s="95">
        <v>2287</v>
      </c>
      <c r="IN14" s="402">
        <v>0</v>
      </c>
      <c r="IO14" s="94">
        <v>1274</v>
      </c>
      <c r="IP14" s="94">
        <v>568</v>
      </c>
      <c r="IQ14" s="94">
        <v>412</v>
      </c>
      <c r="IR14" s="94">
        <v>391</v>
      </c>
      <c r="IS14" s="94">
        <v>301</v>
      </c>
      <c r="IT14" s="95">
        <v>2946</v>
      </c>
      <c r="IU14" s="96">
        <v>5233</v>
      </c>
      <c r="IV14" s="93">
        <v>1641</v>
      </c>
      <c r="IW14" s="94">
        <v>996</v>
      </c>
      <c r="IX14" s="95">
        <v>2637</v>
      </c>
      <c r="IY14" s="402">
        <v>0</v>
      </c>
      <c r="IZ14" s="94">
        <v>1628</v>
      </c>
      <c r="JA14" s="94">
        <v>748</v>
      </c>
      <c r="JB14" s="94">
        <v>513</v>
      </c>
      <c r="JC14" s="94">
        <v>556</v>
      </c>
      <c r="JD14" s="94">
        <v>389</v>
      </c>
      <c r="JE14" s="95">
        <v>3834</v>
      </c>
      <c r="JF14" s="96">
        <v>6471</v>
      </c>
      <c r="JG14" s="93">
        <v>1052</v>
      </c>
      <c r="JH14" s="94">
        <v>748</v>
      </c>
      <c r="JI14" s="95">
        <v>1800</v>
      </c>
      <c r="JJ14" s="402">
        <v>0</v>
      </c>
      <c r="JK14" s="94">
        <v>1721</v>
      </c>
      <c r="JL14" s="94">
        <v>916</v>
      </c>
      <c r="JM14" s="94">
        <v>808</v>
      </c>
      <c r="JN14" s="94">
        <v>987</v>
      </c>
      <c r="JO14" s="94">
        <v>545</v>
      </c>
      <c r="JP14" s="95">
        <v>4977</v>
      </c>
      <c r="JQ14" s="96">
        <v>6777</v>
      </c>
      <c r="JR14" s="93">
        <v>83</v>
      </c>
      <c r="JS14" s="94">
        <v>78</v>
      </c>
      <c r="JT14" s="95">
        <v>161</v>
      </c>
      <c r="JU14" s="402">
        <v>0</v>
      </c>
      <c r="JV14" s="94">
        <v>124</v>
      </c>
      <c r="JW14" s="94">
        <v>85</v>
      </c>
      <c r="JX14" s="94">
        <v>59</v>
      </c>
      <c r="JY14" s="94">
        <v>54</v>
      </c>
      <c r="JZ14" s="94">
        <v>81</v>
      </c>
      <c r="KA14" s="95">
        <v>403</v>
      </c>
      <c r="KB14" s="96">
        <v>564</v>
      </c>
      <c r="KC14" s="93">
        <v>5546</v>
      </c>
      <c r="KD14" s="94">
        <v>3403</v>
      </c>
      <c r="KE14" s="95">
        <v>8949</v>
      </c>
      <c r="KF14" s="402">
        <v>0</v>
      </c>
      <c r="KG14" s="94">
        <v>5940</v>
      </c>
      <c r="KH14" s="94">
        <v>2935</v>
      </c>
      <c r="KI14" s="94">
        <v>2147</v>
      </c>
      <c r="KJ14" s="94">
        <v>2421</v>
      </c>
      <c r="KK14" s="94">
        <v>1665</v>
      </c>
      <c r="KL14" s="95">
        <v>15108</v>
      </c>
      <c r="KM14" s="96">
        <v>24057</v>
      </c>
    </row>
    <row r="15" spans="2:299" ht="21" customHeight="1" x14ac:dyDescent="0.2">
      <c r="B15" s="98" t="s">
        <v>11</v>
      </c>
      <c r="C15" s="88">
        <v>447</v>
      </c>
      <c r="D15" s="89">
        <v>395</v>
      </c>
      <c r="E15" s="90">
        <v>842</v>
      </c>
      <c r="F15" s="402">
        <v>0</v>
      </c>
      <c r="G15" s="89">
        <v>886</v>
      </c>
      <c r="H15" s="89">
        <v>656</v>
      </c>
      <c r="I15" s="89">
        <v>486</v>
      </c>
      <c r="J15" s="89">
        <v>491</v>
      </c>
      <c r="K15" s="89">
        <v>253</v>
      </c>
      <c r="L15" s="91">
        <v>2772</v>
      </c>
      <c r="M15" s="92">
        <v>3614</v>
      </c>
      <c r="N15" s="93">
        <v>22</v>
      </c>
      <c r="O15" s="94">
        <v>19</v>
      </c>
      <c r="P15" s="95">
        <v>41</v>
      </c>
      <c r="Q15" s="402">
        <v>0</v>
      </c>
      <c r="R15" s="94">
        <v>42</v>
      </c>
      <c r="S15" s="94">
        <v>26</v>
      </c>
      <c r="T15" s="94">
        <v>20</v>
      </c>
      <c r="U15" s="94">
        <v>21</v>
      </c>
      <c r="V15" s="94">
        <v>13</v>
      </c>
      <c r="W15" s="95">
        <v>122</v>
      </c>
      <c r="X15" s="96">
        <v>163</v>
      </c>
      <c r="Y15" s="93">
        <v>37</v>
      </c>
      <c r="Z15" s="94">
        <v>33</v>
      </c>
      <c r="AA15" s="95">
        <v>70</v>
      </c>
      <c r="AB15" s="402">
        <v>0</v>
      </c>
      <c r="AC15" s="94">
        <v>69</v>
      </c>
      <c r="AD15" s="94">
        <v>59</v>
      </c>
      <c r="AE15" s="94">
        <v>46</v>
      </c>
      <c r="AF15" s="94">
        <v>47</v>
      </c>
      <c r="AG15" s="94">
        <v>30</v>
      </c>
      <c r="AH15" s="95">
        <v>251</v>
      </c>
      <c r="AI15" s="96">
        <v>321</v>
      </c>
      <c r="AJ15" s="93">
        <v>71</v>
      </c>
      <c r="AK15" s="94">
        <v>80</v>
      </c>
      <c r="AL15" s="95">
        <v>151</v>
      </c>
      <c r="AM15" s="402">
        <v>0</v>
      </c>
      <c r="AN15" s="94">
        <v>148</v>
      </c>
      <c r="AO15" s="94">
        <v>136</v>
      </c>
      <c r="AP15" s="94">
        <v>84</v>
      </c>
      <c r="AQ15" s="94">
        <v>109</v>
      </c>
      <c r="AR15" s="94">
        <v>45</v>
      </c>
      <c r="AS15" s="95">
        <v>522</v>
      </c>
      <c r="AT15" s="96">
        <v>673</v>
      </c>
      <c r="AU15" s="93">
        <v>96</v>
      </c>
      <c r="AV15" s="94">
        <v>83</v>
      </c>
      <c r="AW15" s="95">
        <v>179</v>
      </c>
      <c r="AX15" s="402">
        <v>0</v>
      </c>
      <c r="AY15" s="94">
        <v>225</v>
      </c>
      <c r="AZ15" s="94">
        <v>130</v>
      </c>
      <c r="BA15" s="94">
        <v>114</v>
      </c>
      <c r="BB15" s="94">
        <v>93</v>
      </c>
      <c r="BC15" s="94">
        <v>64</v>
      </c>
      <c r="BD15" s="95">
        <v>626</v>
      </c>
      <c r="BE15" s="96">
        <v>805</v>
      </c>
      <c r="BF15" s="93">
        <v>117</v>
      </c>
      <c r="BG15" s="94">
        <v>92</v>
      </c>
      <c r="BH15" s="95">
        <v>209</v>
      </c>
      <c r="BI15" s="402">
        <v>0</v>
      </c>
      <c r="BJ15" s="94">
        <v>214</v>
      </c>
      <c r="BK15" s="94">
        <v>159</v>
      </c>
      <c r="BL15" s="94">
        <v>115</v>
      </c>
      <c r="BM15" s="94">
        <v>100</v>
      </c>
      <c r="BN15" s="94">
        <v>51</v>
      </c>
      <c r="BO15" s="95">
        <v>639</v>
      </c>
      <c r="BP15" s="96">
        <v>848</v>
      </c>
      <c r="BQ15" s="93">
        <v>104</v>
      </c>
      <c r="BR15" s="94">
        <v>88</v>
      </c>
      <c r="BS15" s="95">
        <v>192</v>
      </c>
      <c r="BT15" s="402">
        <v>0</v>
      </c>
      <c r="BU15" s="94">
        <v>188</v>
      </c>
      <c r="BV15" s="94">
        <v>146</v>
      </c>
      <c r="BW15" s="94">
        <v>107</v>
      </c>
      <c r="BX15" s="94">
        <v>121</v>
      </c>
      <c r="BY15" s="94">
        <v>50</v>
      </c>
      <c r="BZ15" s="95">
        <v>612</v>
      </c>
      <c r="CA15" s="96">
        <v>804</v>
      </c>
      <c r="CB15" s="93">
        <v>13</v>
      </c>
      <c r="CC15" s="94">
        <v>9</v>
      </c>
      <c r="CD15" s="95">
        <v>22</v>
      </c>
      <c r="CE15" s="402">
        <v>0</v>
      </c>
      <c r="CF15" s="94">
        <v>32</v>
      </c>
      <c r="CG15" s="94">
        <v>19</v>
      </c>
      <c r="CH15" s="94">
        <v>24</v>
      </c>
      <c r="CI15" s="94">
        <v>19</v>
      </c>
      <c r="CJ15" s="94">
        <v>16</v>
      </c>
      <c r="CK15" s="95">
        <v>110</v>
      </c>
      <c r="CL15" s="96">
        <v>132</v>
      </c>
      <c r="CM15" s="93">
        <v>460</v>
      </c>
      <c r="CN15" s="94">
        <v>404</v>
      </c>
      <c r="CO15" s="95">
        <v>864</v>
      </c>
      <c r="CP15" s="402">
        <v>0</v>
      </c>
      <c r="CQ15" s="94">
        <v>918</v>
      </c>
      <c r="CR15" s="94">
        <v>675</v>
      </c>
      <c r="CS15" s="94">
        <v>510</v>
      </c>
      <c r="CT15" s="94">
        <v>510</v>
      </c>
      <c r="CU15" s="94">
        <v>269</v>
      </c>
      <c r="CV15" s="95">
        <v>2882</v>
      </c>
      <c r="CW15" s="96">
        <v>3746</v>
      </c>
      <c r="CX15" s="97">
        <v>956</v>
      </c>
      <c r="CY15" s="89">
        <v>869</v>
      </c>
      <c r="CZ15" s="90">
        <v>1825</v>
      </c>
      <c r="DA15" s="402">
        <v>0</v>
      </c>
      <c r="DB15" s="89">
        <v>1754</v>
      </c>
      <c r="DC15" s="89">
        <v>1226</v>
      </c>
      <c r="DD15" s="89">
        <v>1016</v>
      </c>
      <c r="DE15" s="89">
        <v>1039</v>
      </c>
      <c r="DF15" s="89">
        <v>570</v>
      </c>
      <c r="DG15" s="91">
        <v>5605</v>
      </c>
      <c r="DH15" s="92">
        <v>7430</v>
      </c>
      <c r="DI15" s="93">
        <v>23</v>
      </c>
      <c r="DJ15" s="94">
        <v>25</v>
      </c>
      <c r="DK15" s="95">
        <v>48</v>
      </c>
      <c r="DL15" s="402">
        <v>0</v>
      </c>
      <c r="DM15" s="94">
        <v>47</v>
      </c>
      <c r="DN15" s="94">
        <v>21</v>
      </c>
      <c r="DO15" s="94">
        <v>14</v>
      </c>
      <c r="DP15" s="94">
        <v>12</v>
      </c>
      <c r="DQ15" s="94">
        <v>14</v>
      </c>
      <c r="DR15" s="95">
        <v>108</v>
      </c>
      <c r="DS15" s="96">
        <v>156</v>
      </c>
      <c r="DT15" s="93">
        <v>40</v>
      </c>
      <c r="DU15" s="94">
        <v>39</v>
      </c>
      <c r="DV15" s="95">
        <v>79</v>
      </c>
      <c r="DW15" s="402">
        <v>0</v>
      </c>
      <c r="DX15" s="94">
        <v>82</v>
      </c>
      <c r="DY15" s="94">
        <v>53</v>
      </c>
      <c r="DZ15" s="94">
        <v>46</v>
      </c>
      <c r="EA15" s="94">
        <v>30</v>
      </c>
      <c r="EB15" s="94">
        <v>26</v>
      </c>
      <c r="EC15" s="95">
        <v>237</v>
      </c>
      <c r="ED15" s="96">
        <v>316</v>
      </c>
      <c r="EE15" s="93">
        <v>145</v>
      </c>
      <c r="EF15" s="94">
        <v>121</v>
      </c>
      <c r="EG15" s="95">
        <v>266</v>
      </c>
      <c r="EH15" s="402">
        <v>0</v>
      </c>
      <c r="EI15" s="94">
        <v>210</v>
      </c>
      <c r="EJ15" s="94">
        <v>141</v>
      </c>
      <c r="EK15" s="94">
        <v>96</v>
      </c>
      <c r="EL15" s="94">
        <v>84</v>
      </c>
      <c r="EM15" s="94">
        <v>59</v>
      </c>
      <c r="EN15" s="95">
        <v>590</v>
      </c>
      <c r="EO15" s="96">
        <v>856</v>
      </c>
      <c r="EP15" s="93">
        <v>256</v>
      </c>
      <c r="EQ15" s="94">
        <v>221</v>
      </c>
      <c r="ER15" s="95">
        <v>477</v>
      </c>
      <c r="ES15" s="402">
        <v>0</v>
      </c>
      <c r="ET15" s="94">
        <v>371</v>
      </c>
      <c r="EU15" s="94">
        <v>220</v>
      </c>
      <c r="EV15" s="94">
        <v>173</v>
      </c>
      <c r="EW15" s="94">
        <v>165</v>
      </c>
      <c r="EX15" s="94">
        <v>108</v>
      </c>
      <c r="EY15" s="95">
        <v>1037</v>
      </c>
      <c r="EZ15" s="96">
        <v>1514</v>
      </c>
      <c r="FA15" s="93">
        <v>322</v>
      </c>
      <c r="FB15" s="94">
        <v>268</v>
      </c>
      <c r="FC15" s="95">
        <v>590</v>
      </c>
      <c r="FD15" s="402">
        <v>0</v>
      </c>
      <c r="FE15" s="94">
        <v>526</v>
      </c>
      <c r="FF15" s="94">
        <v>352</v>
      </c>
      <c r="FG15" s="94">
        <v>271</v>
      </c>
      <c r="FH15" s="94">
        <v>251</v>
      </c>
      <c r="FI15" s="94">
        <v>131</v>
      </c>
      <c r="FJ15" s="95">
        <v>1531</v>
      </c>
      <c r="FK15" s="96">
        <v>2121</v>
      </c>
      <c r="FL15" s="93">
        <v>170</v>
      </c>
      <c r="FM15" s="94">
        <v>195</v>
      </c>
      <c r="FN15" s="95">
        <v>365</v>
      </c>
      <c r="FO15" s="402">
        <v>0</v>
      </c>
      <c r="FP15" s="94">
        <v>518</v>
      </c>
      <c r="FQ15" s="94">
        <v>439</v>
      </c>
      <c r="FR15" s="94">
        <v>416</v>
      </c>
      <c r="FS15" s="94">
        <v>497</v>
      </c>
      <c r="FT15" s="94">
        <v>232</v>
      </c>
      <c r="FU15" s="95">
        <v>2102</v>
      </c>
      <c r="FV15" s="96">
        <v>2467</v>
      </c>
      <c r="FW15" s="93">
        <v>10</v>
      </c>
      <c r="FX15" s="94">
        <v>15</v>
      </c>
      <c r="FY15" s="95">
        <v>25</v>
      </c>
      <c r="FZ15" s="402">
        <v>0</v>
      </c>
      <c r="GA15" s="94">
        <v>24</v>
      </c>
      <c r="GB15" s="94">
        <v>19</v>
      </c>
      <c r="GC15" s="94">
        <v>10</v>
      </c>
      <c r="GD15" s="94">
        <v>17</v>
      </c>
      <c r="GE15" s="94">
        <v>12</v>
      </c>
      <c r="GF15" s="95">
        <v>82</v>
      </c>
      <c r="GG15" s="96">
        <v>107</v>
      </c>
      <c r="GH15" s="93">
        <v>966</v>
      </c>
      <c r="GI15" s="94">
        <v>884</v>
      </c>
      <c r="GJ15" s="95">
        <v>1850</v>
      </c>
      <c r="GK15" s="402">
        <v>0</v>
      </c>
      <c r="GL15" s="94">
        <v>1778</v>
      </c>
      <c r="GM15" s="94">
        <v>1245</v>
      </c>
      <c r="GN15" s="94">
        <v>1026</v>
      </c>
      <c r="GO15" s="94">
        <v>1056</v>
      </c>
      <c r="GP15" s="94">
        <v>582</v>
      </c>
      <c r="GQ15" s="95">
        <v>5687</v>
      </c>
      <c r="GR15" s="96">
        <v>7537</v>
      </c>
      <c r="GS15" s="97">
        <v>1403</v>
      </c>
      <c r="GT15" s="89">
        <v>1264</v>
      </c>
      <c r="GU15" s="90">
        <v>2667</v>
      </c>
      <c r="GV15" s="402">
        <v>0</v>
      </c>
      <c r="GW15" s="89">
        <v>2640</v>
      </c>
      <c r="GX15" s="89">
        <v>1882</v>
      </c>
      <c r="GY15" s="89">
        <v>1502</v>
      </c>
      <c r="GZ15" s="89">
        <v>1530</v>
      </c>
      <c r="HA15" s="89">
        <v>823</v>
      </c>
      <c r="HB15" s="91">
        <v>8377</v>
      </c>
      <c r="HC15" s="92">
        <v>11044</v>
      </c>
      <c r="HD15" s="93">
        <v>45</v>
      </c>
      <c r="HE15" s="94">
        <v>44</v>
      </c>
      <c r="HF15" s="95">
        <v>89</v>
      </c>
      <c r="HG15" s="405">
        <v>0</v>
      </c>
      <c r="HH15" s="94">
        <v>89</v>
      </c>
      <c r="HI15" s="94">
        <v>47</v>
      </c>
      <c r="HJ15" s="94">
        <v>34</v>
      </c>
      <c r="HK15" s="94">
        <v>33</v>
      </c>
      <c r="HL15" s="94">
        <v>27</v>
      </c>
      <c r="HM15" s="95">
        <v>230</v>
      </c>
      <c r="HN15" s="96">
        <v>319</v>
      </c>
      <c r="HO15" s="93">
        <v>77</v>
      </c>
      <c r="HP15" s="94">
        <v>72</v>
      </c>
      <c r="HQ15" s="95">
        <v>149</v>
      </c>
      <c r="HR15" s="402">
        <v>0</v>
      </c>
      <c r="HS15" s="94">
        <v>151</v>
      </c>
      <c r="HT15" s="94">
        <v>112</v>
      </c>
      <c r="HU15" s="94">
        <v>92</v>
      </c>
      <c r="HV15" s="94">
        <v>77</v>
      </c>
      <c r="HW15" s="94">
        <v>56</v>
      </c>
      <c r="HX15" s="95">
        <v>488</v>
      </c>
      <c r="HY15" s="96">
        <v>637</v>
      </c>
      <c r="HZ15" s="93">
        <v>216</v>
      </c>
      <c r="IA15" s="94">
        <v>201</v>
      </c>
      <c r="IB15" s="95">
        <v>417</v>
      </c>
      <c r="IC15" s="402">
        <v>0</v>
      </c>
      <c r="ID15" s="94">
        <v>358</v>
      </c>
      <c r="IE15" s="94">
        <v>277</v>
      </c>
      <c r="IF15" s="94">
        <v>180</v>
      </c>
      <c r="IG15" s="94">
        <v>193</v>
      </c>
      <c r="IH15" s="94">
        <v>104</v>
      </c>
      <c r="II15" s="95">
        <v>1112</v>
      </c>
      <c r="IJ15" s="96">
        <v>1529</v>
      </c>
      <c r="IK15" s="93">
        <v>352</v>
      </c>
      <c r="IL15" s="94">
        <v>304</v>
      </c>
      <c r="IM15" s="95">
        <v>656</v>
      </c>
      <c r="IN15" s="402">
        <v>0</v>
      </c>
      <c r="IO15" s="94">
        <v>596</v>
      </c>
      <c r="IP15" s="94">
        <v>350</v>
      </c>
      <c r="IQ15" s="94">
        <v>287</v>
      </c>
      <c r="IR15" s="94">
        <v>258</v>
      </c>
      <c r="IS15" s="94">
        <v>172</v>
      </c>
      <c r="IT15" s="95">
        <v>1663</v>
      </c>
      <c r="IU15" s="96">
        <v>2319</v>
      </c>
      <c r="IV15" s="93">
        <v>439</v>
      </c>
      <c r="IW15" s="94">
        <v>360</v>
      </c>
      <c r="IX15" s="95">
        <v>799</v>
      </c>
      <c r="IY15" s="402">
        <v>0</v>
      </c>
      <c r="IZ15" s="94">
        <v>740</v>
      </c>
      <c r="JA15" s="94">
        <v>511</v>
      </c>
      <c r="JB15" s="94">
        <v>386</v>
      </c>
      <c r="JC15" s="94">
        <v>351</v>
      </c>
      <c r="JD15" s="94">
        <v>182</v>
      </c>
      <c r="JE15" s="95">
        <v>2170</v>
      </c>
      <c r="JF15" s="96">
        <v>2969</v>
      </c>
      <c r="JG15" s="93">
        <v>274</v>
      </c>
      <c r="JH15" s="94">
        <v>283</v>
      </c>
      <c r="JI15" s="95">
        <v>557</v>
      </c>
      <c r="JJ15" s="402">
        <v>0</v>
      </c>
      <c r="JK15" s="94">
        <v>706</v>
      </c>
      <c r="JL15" s="94">
        <v>585</v>
      </c>
      <c r="JM15" s="94">
        <v>523</v>
      </c>
      <c r="JN15" s="94">
        <v>618</v>
      </c>
      <c r="JO15" s="94">
        <v>282</v>
      </c>
      <c r="JP15" s="95">
        <v>2714</v>
      </c>
      <c r="JQ15" s="96">
        <v>3271</v>
      </c>
      <c r="JR15" s="93">
        <v>23</v>
      </c>
      <c r="JS15" s="94">
        <v>24</v>
      </c>
      <c r="JT15" s="95">
        <v>47</v>
      </c>
      <c r="JU15" s="402">
        <v>0</v>
      </c>
      <c r="JV15" s="94">
        <v>56</v>
      </c>
      <c r="JW15" s="94">
        <v>38</v>
      </c>
      <c r="JX15" s="94">
        <v>34</v>
      </c>
      <c r="JY15" s="94">
        <v>36</v>
      </c>
      <c r="JZ15" s="94">
        <v>28</v>
      </c>
      <c r="KA15" s="95">
        <v>192</v>
      </c>
      <c r="KB15" s="96">
        <v>239</v>
      </c>
      <c r="KC15" s="93">
        <v>1426</v>
      </c>
      <c r="KD15" s="94">
        <v>1288</v>
      </c>
      <c r="KE15" s="95">
        <v>2714</v>
      </c>
      <c r="KF15" s="402">
        <v>0</v>
      </c>
      <c r="KG15" s="94">
        <v>2696</v>
      </c>
      <c r="KH15" s="94">
        <v>1920</v>
      </c>
      <c r="KI15" s="94">
        <v>1536</v>
      </c>
      <c r="KJ15" s="94">
        <v>1566</v>
      </c>
      <c r="KK15" s="94">
        <v>851</v>
      </c>
      <c r="KL15" s="95">
        <v>8569</v>
      </c>
      <c r="KM15" s="96">
        <v>11283</v>
      </c>
    </row>
    <row r="16" spans="2:299" ht="21" customHeight="1" x14ac:dyDescent="0.2">
      <c r="B16" s="98" t="s">
        <v>12</v>
      </c>
      <c r="C16" s="88">
        <v>788</v>
      </c>
      <c r="D16" s="89">
        <v>807</v>
      </c>
      <c r="E16" s="90">
        <v>1595</v>
      </c>
      <c r="F16" s="402">
        <v>0</v>
      </c>
      <c r="G16" s="89">
        <v>810</v>
      </c>
      <c r="H16" s="89">
        <v>755</v>
      </c>
      <c r="I16" s="89">
        <v>456</v>
      </c>
      <c r="J16" s="89">
        <v>484</v>
      </c>
      <c r="K16" s="89">
        <v>234</v>
      </c>
      <c r="L16" s="91">
        <v>2739</v>
      </c>
      <c r="M16" s="92">
        <v>4334</v>
      </c>
      <c r="N16" s="99">
        <v>28</v>
      </c>
      <c r="O16" s="94">
        <v>33</v>
      </c>
      <c r="P16" s="95">
        <v>61</v>
      </c>
      <c r="Q16" s="402">
        <v>0</v>
      </c>
      <c r="R16" s="94">
        <v>21</v>
      </c>
      <c r="S16" s="94">
        <v>33</v>
      </c>
      <c r="T16" s="94">
        <v>18</v>
      </c>
      <c r="U16" s="94">
        <v>21</v>
      </c>
      <c r="V16" s="94">
        <v>14</v>
      </c>
      <c r="W16" s="95">
        <v>107</v>
      </c>
      <c r="X16" s="96">
        <v>168</v>
      </c>
      <c r="Y16" s="93">
        <v>52</v>
      </c>
      <c r="Z16" s="94">
        <v>62</v>
      </c>
      <c r="AA16" s="95">
        <v>114</v>
      </c>
      <c r="AB16" s="402">
        <v>0</v>
      </c>
      <c r="AC16" s="94">
        <v>46</v>
      </c>
      <c r="AD16" s="94">
        <v>56</v>
      </c>
      <c r="AE16" s="94">
        <v>34</v>
      </c>
      <c r="AF16" s="94">
        <v>35</v>
      </c>
      <c r="AG16" s="94">
        <v>19</v>
      </c>
      <c r="AH16" s="95">
        <v>190</v>
      </c>
      <c r="AI16" s="96">
        <v>304</v>
      </c>
      <c r="AJ16" s="99">
        <v>117</v>
      </c>
      <c r="AK16" s="94">
        <v>134</v>
      </c>
      <c r="AL16" s="95">
        <v>251</v>
      </c>
      <c r="AM16" s="402">
        <v>0</v>
      </c>
      <c r="AN16" s="94">
        <v>106</v>
      </c>
      <c r="AO16" s="94">
        <v>121</v>
      </c>
      <c r="AP16" s="94">
        <v>64</v>
      </c>
      <c r="AQ16" s="94">
        <v>89</v>
      </c>
      <c r="AR16" s="94">
        <v>47</v>
      </c>
      <c r="AS16" s="95">
        <v>427</v>
      </c>
      <c r="AT16" s="96">
        <v>678</v>
      </c>
      <c r="AU16" s="93">
        <v>190</v>
      </c>
      <c r="AV16" s="94">
        <v>195</v>
      </c>
      <c r="AW16" s="95">
        <v>385</v>
      </c>
      <c r="AX16" s="402">
        <v>0</v>
      </c>
      <c r="AY16" s="94">
        <v>207</v>
      </c>
      <c r="AZ16" s="94">
        <v>168</v>
      </c>
      <c r="BA16" s="94">
        <v>106</v>
      </c>
      <c r="BB16" s="94">
        <v>96</v>
      </c>
      <c r="BC16" s="94">
        <v>50</v>
      </c>
      <c r="BD16" s="95">
        <v>627</v>
      </c>
      <c r="BE16" s="96">
        <v>1012</v>
      </c>
      <c r="BF16" s="99">
        <v>257</v>
      </c>
      <c r="BG16" s="94">
        <v>218</v>
      </c>
      <c r="BH16" s="95">
        <v>475</v>
      </c>
      <c r="BI16" s="402">
        <v>0</v>
      </c>
      <c r="BJ16" s="94">
        <v>229</v>
      </c>
      <c r="BK16" s="94">
        <v>183</v>
      </c>
      <c r="BL16" s="94">
        <v>112</v>
      </c>
      <c r="BM16" s="94">
        <v>130</v>
      </c>
      <c r="BN16" s="94">
        <v>56</v>
      </c>
      <c r="BO16" s="95">
        <v>710</v>
      </c>
      <c r="BP16" s="96">
        <v>1185</v>
      </c>
      <c r="BQ16" s="93">
        <v>144</v>
      </c>
      <c r="BR16" s="94">
        <v>165</v>
      </c>
      <c r="BS16" s="95">
        <v>309</v>
      </c>
      <c r="BT16" s="402">
        <v>0</v>
      </c>
      <c r="BU16" s="94">
        <v>201</v>
      </c>
      <c r="BV16" s="94">
        <v>194</v>
      </c>
      <c r="BW16" s="94">
        <v>122</v>
      </c>
      <c r="BX16" s="94">
        <v>113</v>
      </c>
      <c r="BY16" s="94">
        <v>48</v>
      </c>
      <c r="BZ16" s="95">
        <v>678</v>
      </c>
      <c r="CA16" s="96">
        <v>987</v>
      </c>
      <c r="CB16" s="93">
        <v>14</v>
      </c>
      <c r="CC16" s="94">
        <v>40</v>
      </c>
      <c r="CD16" s="95">
        <v>54</v>
      </c>
      <c r="CE16" s="402">
        <v>0</v>
      </c>
      <c r="CF16" s="94">
        <v>11</v>
      </c>
      <c r="CG16" s="94">
        <v>36</v>
      </c>
      <c r="CH16" s="94">
        <v>14</v>
      </c>
      <c r="CI16" s="94">
        <v>15</v>
      </c>
      <c r="CJ16" s="94">
        <v>16</v>
      </c>
      <c r="CK16" s="95">
        <v>92</v>
      </c>
      <c r="CL16" s="96">
        <v>146</v>
      </c>
      <c r="CM16" s="93">
        <v>802</v>
      </c>
      <c r="CN16" s="94">
        <v>847</v>
      </c>
      <c r="CO16" s="95">
        <v>1649</v>
      </c>
      <c r="CP16" s="402">
        <v>0</v>
      </c>
      <c r="CQ16" s="94">
        <v>821</v>
      </c>
      <c r="CR16" s="94">
        <v>791</v>
      </c>
      <c r="CS16" s="94">
        <v>470</v>
      </c>
      <c r="CT16" s="94">
        <v>499</v>
      </c>
      <c r="CU16" s="94">
        <v>250</v>
      </c>
      <c r="CV16" s="95">
        <v>2831</v>
      </c>
      <c r="CW16" s="96">
        <v>4480</v>
      </c>
      <c r="CX16" s="97">
        <v>1537</v>
      </c>
      <c r="CY16" s="89">
        <v>1686</v>
      </c>
      <c r="CZ16" s="90">
        <v>3223</v>
      </c>
      <c r="DA16" s="402">
        <v>0</v>
      </c>
      <c r="DB16" s="89">
        <v>1684</v>
      </c>
      <c r="DC16" s="89">
        <v>1274</v>
      </c>
      <c r="DD16" s="89">
        <v>1008</v>
      </c>
      <c r="DE16" s="89">
        <v>1141</v>
      </c>
      <c r="DF16" s="89">
        <v>686</v>
      </c>
      <c r="DG16" s="91">
        <v>5793</v>
      </c>
      <c r="DH16" s="92">
        <v>9016</v>
      </c>
      <c r="DI16" s="99">
        <v>30</v>
      </c>
      <c r="DJ16" s="94">
        <v>42</v>
      </c>
      <c r="DK16" s="95">
        <v>72</v>
      </c>
      <c r="DL16" s="402">
        <v>0</v>
      </c>
      <c r="DM16" s="94">
        <v>18</v>
      </c>
      <c r="DN16" s="94">
        <v>24</v>
      </c>
      <c r="DO16" s="94">
        <v>26</v>
      </c>
      <c r="DP16" s="94">
        <v>15</v>
      </c>
      <c r="DQ16" s="94">
        <v>14</v>
      </c>
      <c r="DR16" s="95">
        <v>97</v>
      </c>
      <c r="DS16" s="96">
        <v>169</v>
      </c>
      <c r="DT16" s="93">
        <v>74</v>
      </c>
      <c r="DU16" s="94">
        <v>82</v>
      </c>
      <c r="DV16" s="95">
        <v>156</v>
      </c>
      <c r="DW16" s="402">
        <v>0</v>
      </c>
      <c r="DX16" s="94">
        <v>43</v>
      </c>
      <c r="DY16" s="94">
        <v>45</v>
      </c>
      <c r="DZ16" s="94">
        <v>33</v>
      </c>
      <c r="EA16" s="94">
        <v>31</v>
      </c>
      <c r="EB16" s="94">
        <v>23</v>
      </c>
      <c r="EC16" s="95">
        <v>175</v>
      </c>
      <c r="ED16" s="96">
        <v>331</v>
      </c>
      <c r="EE16" s="99">
        <v>224</v>
      </c>
      <c r="EF16" s="94">
        <v>301</v>
      </c>
      <c r="EG16" s="95">
        <v>525</v>
      </c>
      <c r="EH16" s="402">
        <v>0</v>
      </c>
      <c r="EI16" s="94">
        <v>170</v>
      </c>
      <c r="EJ16" s="94">
        <v>114</v>
      </c>
      <c r="EK16" s="94">
        <v>82</v>
      </c>
      <c r="EL16" s="94">
        <v>112</v>
      </c>
      <c r="EM16" s="94">
        <v>92</v>
      </c>
      <c r="EN16" s="95">
        <v>570</v>
      </c>
      <c r="EO16" s="96">
        <v>1095</v>
      </c>
      <c r="EP16" s="93">
        <v>425</v>
      </c>
      <c r="EQ16" s="94">
        <v>403</v>
      </c>
      <c r="ER16" s="95">
        <v>828</v>
      </c>
      <c r="ES16" s="402">
        <v>0</v>
      </c>
      <c r="ET16" s="94">
        <v>382</v>
      </c>
      <c r="EU16" s="94">
        <v>242</v>
      </c>
      <c r="EV16" s="94">
        <v>176</v>
      </c>
      <c r="EW16" s="94">
        <v>153</v>
      </c>
      <c r="EX16" s="94">
        <v>120</v>
      </c>
      <c r="EY16" s="95">
        <v>1073</v>
      </c>
      <c r="EZ16" s="96">
        <v>1901</v>
      </c>
      <c r="FA16" s="99">
        <v>485</v>
      </c>
      <c r="FB16" s="94">
        <v>486</v>
      </c>
      <c r="FC16" s="95">
        <v>971</v>
      </c>
      <c r="FD16" s="402">
        <v>0</v>
      </c>
      <c r="FE16" s="94">
        <v>568</v>
      </c>
      <c r="FF16" s="94">
        <v>351</v>
      </c>
      <c r="FG16" s="94">
        <v>259</v>
      </c>
      <c r="FH16" s="94">
        <v>292</v>
      </c>
      <c r="FI16" s="94">
        <v>159</v>
      </c>
      <c r="FJ16" s="95">
        <v>1629</v>
      </c>
      <c r="FK16" s="96">
        <v>2600</v>
      </c>
      <c r="FL16" s="93">
        <v>299</v>
      </c>
      <c r="FM16" s="94">
        <v>372</v>
      </c>
      <c r="FN16" s="95">
        <v>671</v>
      </c>
      <c r="FO16" s="402">
        <v>0</v>
      </c>
      <c r="FP16" s="94">
        <v>503</v>
      </c>
      <c r="FQ16" s="94">
        <v>498</v>
      </c>
      <c r="FR16" s="94">
        <v>432</v>
      </c>
      <c r="FS16" s="94">
        <v>538</v>
      </c>
      <c r="FT16" s="94">
        <v>278</v>
      </c>
      <c r="FU16" s="95">
        <v>2249</v>
      </c>
      <c r="FV16" s="96">
        <v>2920</v>
      </c>
      <c r="FW16" s="93">
        <v>11</v>
      </c>
      <c r="FX16" s="94">
        <v>26</v>
      </c>
      <c r="FY16" s="95">
        <v>37</v>
      </c>
      <c r="FZ16" s="402">
        <v>0</v>
      </c>
      <c r="GA16" s="94">
        <v>11</v>
      </c>
      <c r="GB16" s="94">
        <v>23</v>
      </c>
      <c r="GC16" s="94">
        <v>11</v>
      </c>
      <c r="GD16" s="94">
        <v>12</v>
      </c>
      <c r="GE16" s="94">
        <v>11</v>
      </c>
      <c r="GF16" s="95">
        <v>68</v>
      </c>
      <c r="GG16" s="96">
        <v>105</v>
      </c>
      <c r="GH16" s="93">
        <v>1548</v>
      </c>
      <c r="GI16" s="94">
        <v>1712</v>
      </c>
      <c r="GJ16" s="95">
        <v>3260</v>
      </c>
      <c r="GK16" s="402">
        <v>0</v>
      </c>
      <c r="GL16" s="94">
        <v>1695</v>
      </c>
      <c r="GM16" s="94">
        <v>1297</v>
      </c>
      <c r="GN16" s="94">
        <v>1019</v>
      </c>
      <c r="GO16" s="94">
        <v>1153</v>
      </c>
      <c r="GP16" s="94">
        <v>697</v>
      </c>
      <c r="GQ16" s="95">
        <v>5861</v>
      </c>
      <c r="GR16" s="96">
        <v>9121</v>
      </c>
      <c r="GS16" s="97">
        <v>2325</v>
      </c>
      <c r="GT16" s="89">
        <v>2493</v>
      </c>
      <c r="GU16" s="90">
        <v>4818</v>
      </c>
      <c r="GV16" s="402">
        <v>0</v>
      </c>
      <c r="GW16" s="89">
        <v>2494</v>
      </c>
      <c r="GX16" s="89">
        <v>2029</v>
      </c>
      <c r="GY16" s="89">
        <v>1464</v>
      </c>
      <c r="GZ16" s="89">
        <v>1625</v>
      </c>
      <c r="HA16" s="89">
        <v>920</v>
      </c>
      <c r="HB16" s="91">
        <v>8532</v>
      </c>
      <c r="HC16" s="92">
        <v>13350</v>
      </c>
      <c r="HD16" s="99">
        <v>58</v>
      </c>
      <c r="HE16" s="94">
        <v>75</v>
      </c>
      <c r="HF16" s="95">
        <v>133</v>
      </c>
      <c r="HG16" s="405">
        <v>0</v>
      </c>
      <c r="HH16" s="94">
        <v>39</v>
      </c>
      <c r="HI16" s="94">
        <v>57</v>
      </c>
      <c r="HJ16" s="94">
        <v>44</v>
      </c>
      <c r="HK16" s="94">
        <v>36</v>
      </c>
      <c r="HL16" s="94">
        <v>28</v>
      </c>
      <c r="HM16" s="95">
        <v>204</v>
      </c>
      <c r="HN16" s="96">
        <v>337</v>
      </c>
      <c r="HO16" s="93">
        <v>126</v>
      </c>
      <c r="HP16" s="94">
        <v>144</v>
      </c>
      <c r="HQ16" s="95">
        <v>270</v>
      </c>
      <c r="HR16" s="402">
        <v>0</v>
      </c>
      <c r="HS16" s="94">
        <v>89</v>
      </c>
      <c r="HT16" s="94">
        <v>101</v>
      </c>
      <c r="HU16" s="94">
        <v>67</v>
      </c>
      <c r="HV16" s="94">
        <v>66</v>
      </c>
      <c r="HW16" s="94">
        <v>42</v>
      </c>
      <c r="HX16" s="95">
        <v>365</v>
      </c>
      <c r="HY16" s="96">
        <v>635</v>
      </c>
      <c r="HZ16" s="99">
        <v>341</v>
      </c>
      <c r="IA16" s="94">
        <v>435</v>
      </c>
      <c r="IB16" s="95">
        <v>776</v>
      </c>
      <c r="IC16" s="402">
        <v>0</v>
      </c>
      <c r="ID16" s="94">
        <v>276</v>
      </c>
      <c r="IE16" s="94">
        <v>235</v>
      </c>
      <c r="IF16" s="94">
        <v>146</v>
      </c>
      <c r="IG16" s="94">
        <v>201</v>
      </c>
      <c r="IH16" s="94">
        <v>139</v>
      </c>
      <c r="II16" s="95">
        <v>997</v>
      </c>
      <c r="IJ16" s="96">
        <v>1773</v>
      </c>
      <c r="IK16" s="93">
        <v>615</v>
      </c>
      <c r="IL16" s="94">
        <v>598</v>
      </c>
      <c r="IM16" s="95">
        <v>1213</v>
      </c>
      <c r="IN16" s="402">
        <v>0</v>
      </c>
      <c r="IO16" s="94">
        <v>589</v>
      </c>
      <c r="IP16" s="94">
        <v>410</v>
      </c>
      <c r="IQ16" s="94">
        <v>282</v>
      </c>
      <c r="IR16" s="94">
        <v>249</v>
      </c>
      <c r="IS16" s="94">
        <v>170</v>
      </c>
      <c r="IT16" s="95">
        <v>1700</v>
      </c>
      <c r="IU16" s="96">
        <v>2913</v>
      </c>
      <c r="IV16" s="99">
        <v>742</v>
      </c>
      <c r="IW16" s="94">
        <v>704</v>
      </c>
      <c r="IX16" s="95">
        <v>1446</v>
      </c>
      <c r="IY16" s="402">
        <v>0</v>
      </c>
      <c r="IZ16" s="94">
        <v>797</v>
      </c>
      <c r="JA16" s="94">
        <v>534</v>
      </c>
      <c r="JB16" s="94">
        <v>371</v>
      </c>
      <c r="JC16" s="94">
        <v>422</v>
      </c>
      <c r="JD16" s="94">
        <v>215</v>
      </c>
      <c r="JE16" s="95">
        <v>2339</v>
      </c>
      <c r="JF16" s="96">
        <v>3785</v>
      </c>
      <c r="JG16" s="93">
        <v>443</v>
      </c>
      <c r="JH16" s="94">
        <v>537</v>
      </c>
      <c r="JI16" s="95">
        <v>980</v>
      </c>
      <c r="JJ16" s="402">
        <v>0</v>
      </c>
      <c r="JK16" s="94">
        <v>704</v>
      </c>
      <c r="JL16" s="94">
        <v>692</v>
      </c>
      <c r="JM16" s="94">
        <v>554</v>
      </c>
      <c r="JN16" s="94">
        <v>651</v>
      </c>
      <c r="JO16" s="94">
        <v>326</v>
      </c>
      <c r="JP16" s="95">
        <v>2927</v>
      </c>
      <c r="JQ16" s="96">
        <v>3907</v>
      </c>
      <c r="JR16" s="93">
        <v>25</v>
      </c>
      <c r="JS16" s="94">
        <v>66</v>
      </c>
      <c r="JT16" s="95">
        <v>91</v>
      </c>
      <c r="JU16" s="402">
        <v>0</v>
      </c>
      <c r="JV16" s="94">
        <v>22</v>
      </c>
      <c r="JW16" s="94">
        <v>59</v>
      </c>
      <c r="JX16" s="94">
        <v>25</v>
      </c>
      <c r="JY16" s="94">
        <v>27</v>
      </c>
      <c r="JZ16" s="94">
        <v>27</v>
      </c>
      <c r="KA16" s="95">
        <v>160</v>
      </c>
      <c r="KB16" s="96">
        <v>251</v>
      </c>
      <c r="KC16" s="93">
        <v>2350</v>
      </c>
      <c r="KD16" s="94">
        <v>2559</v>
      </c>
      <c r="KE16" s="95">
        <v>4909</v>
      </c>
      <c r="KF16" s="402">
        <v>0</v>
      </c>
      <c r="KG16" s="94">
        <v>2516</v>
      </c>
      <c r="KH16" s="94">
        <v>2088</v>
      </c>
      <c r="KI16" s="94">
        <v>1489</v>
      </c>
      <c r="KJ16" s="94">
        <v>1652</v>
      </c>
      <c r="KK16" s="94">
        <v>947</v>
      </c>
      <c r="KL16" s="95">
        <v>8692</v>
      </c>
      <c r="KM16" s="96">
        <v>13601</v>
      </c>
    </row>
    <row r="17" spans="2:299" ht="21" customHeight="1" x14ac:dyDescent="0.2">
      <c r="B17" s="98" t="s">
        <v>13</v>
      </c>
      <c r="C17" s="88">
        <v>164</v>
      </c>
      <c r="D17" s="89">
        <v>159</v>
      </c>
      <c r="E17" s="90">
        <v>323</v>
      </c>
      <c r="F17" s="402">
        <v>0</v>
      </c>
      <c r="G17" s="89">
        <v>303</v>
      </c>
      <c r="H17" s="89">
        <v>298</v>
      </c>
      <c r="I17" s="89">
        <v>175</v>
      </c>
      <c r="J17" s="89">
        <v>153</v>
      </c>
      <c r="K17" s="89">
        <v>80</v>
      </c>
      <c r="L17" s="91">
        <v>1009</v>
      </c>
      <c r="M17" s="92">
        <v>1332</v>
      </c>
      <c r="N17" s="93">
        <v>5</v>
      </c>
      <c r="O17" s="94">
        <v>4</v>
      </c>
      <c r="P17" s="95">
        <v>9</v>
      </c>
      <c r="Q17" s="402">
        <v>0</v>
      </c>
      <c r="R17" s="94">
        <v>8</v>
      </c>
      <c r="S17" s="94">
        <v>10</v>
      </c>
      <c r="T17" s="94">
        <v>7</v>
      </c>
      <c r="U17" s="94">
        <v>3</v>
      </c>
      <c r="V17" s="94">
        <v>8</v>
      </c>
      <c r="W17" s="95">
        <v>36</v>
      </c>
      <c r="X17" s="96">
        <v>45</v>
      </c>
      <c r="Y17" s="93">
        <v>12</v>
      </c>
      <c r="Z17" s="94">
        <v>2</v>
      </c>
      <c r="AA17" s="95">
        <v>14</v>
      </c>
      <c r="AB17" s="402">
        <v>0</v>
      </c>
      <c r="AC17" s="94">
        <v>23</v>
      </c>
      <c r="AD17" s="94">
        <v>20</v>
      </c>
      <c r="AE17" s="94">
        <v>6</v>
      </c>
      <c r="AF17" s="94">
        <v>14</v>
      </c>
      <c r="AG17" s="94">
        <v>8</v>
      </c>
      <c r="AH17" s="95">
        <v>71</v>
      </c>
      <c r="AI17" s="96">
        <v>85</v>
      </c>
      <c r="AJ17" s="93">
        <v>22</v>
      </c>
      <c r="AK17" s="94">
        <v>26</v>
      </c>
      <c r="AL17" s="95">
        <v>48</v>
      </c>
      <c r="AM17" s="402">
        <v>0</v>
      </c>
      <c r="AN17" s="94">
        <v>38</v>
      </c>
      <c r="AO17" s="94">
        <v>44</v>
      </c>
      <c r="AP17" s="94">
        <v>22</v>
      </c>
      <c r="AQ17" s="94">
        <v>19</v>
      </c>
      <c r="AR17" s="94">
        <v>15</v>
      </c>
      <c r="AS17" s="95">
        <v>138</v>
      </c>
      <c r="AT17" s="96">
        <v>186</v>
      </c>
      <c r="AU17" s="93">
        <v>52</v>
      </c>
      <c r="AV17" s="94">
        <v>38</v>
      </c>
      <c r="AW17" s="95">
        <v>90</v>
      </c>
      <c r="AX17" s="402">
        <v>0</v>
      </c>
      <c r="AY17" s="94">
        <v>67</v>
      </c>
      <c r="AZ17" s="94">
        <v>67</v>
      </c>
      <c r="BA17" s="94">
        <v>41</v>
      </c>
      <c r="BB17" s="94">
        <v>27</v>
      </c>
      <c r="BC17" s="94">
        <v>13</v>
      </c>
      <c r="BD17" s="95">
        <v>215</v>
      </c>
      <c r="BE17" s="96">
        <v>305</v>
      </c>
      <c r="BF17" s="93">
        <v>40</v>
      </c>
      <c r="BG17" s="94">
        <v>43</v>
      </c>
      <c r="BH17" s="95">
        <v>83</v>
      </c>
      <c r="BI17" s="402">
        <v>0</v>
      </c>
      <c r="BJ17" s="94">
        <v>84</v>
      </c>
      <c r="BK17" s="94">
        <v>72</v>
      </c>
      <c r="BL17" s="94">
        <v>57</v>
      </c>
      <c r="BM17" s="94">
        <v>41</v>
      </c>
      <c r="BN17" s="94">
        <v>20</v>
      </c>
      <c r="BO17" s="95">
        <v>274</v>
      </c>
      <c r="BP17" s="96">
        <v>357</v>
      </c>
      <c r="BQ17" s="93">
        <v>33</v>
      </c>
      <c r="BR17" s="94">
        <v>46</v>
      </c>
      <c r="BS17" s="95">
        <v>79</v>
      </c>
      <c r="BT17" s="402">
        <v>0</v>
      </c>
      <c r="BU17" s="94">
        <v>83</v>
      </c>
      <c r="BV17" s="94">
        <v>85</v>
      </c>
      <c r="BW17" s="94">
        <v>42</v>
      </c>
      <c r="BX17" s="94">
        <v>49</v>
      </c>
      <c r="BY17" s="94">
        <v>16</v>
      </c>
      <c r="BZ17" s="95">
        <v>275</v>
      </c>
      <c r="CA17" s="96">
        <v>354</v>
      </c>
      <c r="CB17" s="93">
        <v>5</v>
      </c>
      <c r="CC17" s="94">
        <v>3</v>
      </c>
      <c r="CD17" s="95">
        <v>8</v>
      </c>
      <c r="CE17" s="402">
        <v>0</v>
      </c>
      <c r="CF17" s="94">
        <v>11</v>
      </c>
      <c r="CG17" s="94">
        <v>12</v>
      </c>
      <c r="CH17" s="94">
        <v>6</v>
      </c>
      <c r="CI17" s="94">
        <v>2</v>
      </c>
      <c r="CJ17" s="94">
        <v>9</v>
      </c>
      <c r="CK17" s="95">
        <v>40</v>
      </c>
      <c r="CL17" s="96">
        <v>48</v>
      </c>
      <c r="CM17" s="93">
        <v>169</v>
      </c>
      <c r="CN17" s="94">
        <v>162</v>
      </c>
      <c r="CO17" s="95">
        <v>331</v>
      </c>
      <c r="CP17" s="402">
        <v>0</v>
      </c>
      <c r="CQ17" s="94">
        <v>314</v>
      </c>
      <c r="CR17" s="94">
        <v>310</v>
      </c>
      <c r="CS17" s="94">
        <v>181</v>
      </c>
      <c r="CT17" s="94">
        <v>155</v>
      </c>
      <c r="CU17" s="94">
        <v>89</v>
      </c>
      <c r="CV17" s="95">
        <v>1049</v>
      </c>
      <c r="CW17" s="96">
        <v>1380</v>
      </c>
      <c r="CX17" s="97">
        <v>429</v>
      </c>
      <c r="CY17" s="89">
        <v>428</v>
      </c>
      <c r="CZ17" s="90">
        <v>857</v>
      </c>
      <c r="DA17" s="402">
        <v>0</v>
      </c>
      <c r="DB17" s="89">
        <v>622</v>
      </c>
      <c r="DC17" s="89">
        <v>557</v>
      </c>
      <c r="DD17" s="89">
        <v>351</v>
      </c>
      <c r="DE17" s="89">
        <v>391</v>
      </c>
      <c r="DF17" s="89">
        <v>258</v>
      </c>
      <c r="DG17" s="91">
        <v>2179</v>
      </c>
      <c r="DH17" s="92">
        <v>3036</v>
      </c>
      <c r="DI17" s="93">
        <v>3</v>
      </c>
      <c r="DJ17" s="94">
        <v>3</v>
      </c>
      <c r="DK17" s="95">
        <v>6</v>
      </c>
      <c r="DL17" s="402">
        <v>0</v>
      </c>
      <c r="DM17" s="94">
        <v>11</v>
      </c>
      <c r="DN17" s="94">
        <v>6</v>
      </c>
      <c r="DO17" s="94">
        <v>3</v>
      </c>
      <c r="DP17" s="94">
        <v>3</v>
      </c>
      <c r="DQ17" s="94">
        <v>8</v>
      </c>
      <c r="DR17" s="95">
        <v>31</v>
      </c>
      <c r="DS17" s="96">
        <v>37</v>
      </c>
      <c r="DT17" s="93">
        <v>18</v>
      </c>
      <c r="DU17" s="94">
        <v>13</v>
      </c>
      <c r="DV17" s="95">
        <v>31</v>
      </c>
      <c r="DW17" s="402">
        <v>0</v>
      </c>
      <c r="DX17" s="94">
        <v>16</v>
      </c>
      <c r="DY17" s="94">
        <v>20</v>
      </c>
      <c r="DZ17" s="94">
        <v>5</v>
      </c>
      <c r="EA17" s="94">
        <v>17</v>
      </c>
      <c r="EB17" s="94">
        <v>8</v>
      </c>
      <c r="EC17" s="95">
        <v>66</v>
      </c>
      <c r="ED17" s="96">
        <v>97</v>
      </c>
      <c r="EE17" s="93">
        <v>55</v>
      </c>
      <c r="EF17" s="94">
        <v>45</v>
      </c>
      <c r="EG17" s="95">
        <v>100</v>
      </c>
      <c r="EH17" s="402">
        <v>0</v>
      </c>
      <c r="EI17" s="94">
        <v>55</v>
      </c>
      <c r="EJ17" s="94">
        <v>59</v>
      </c>
      <c r="EK17" s="94">
        <v>32</v>
      </c>
      <c r="EL17" s="94">
        <v>23</v>
      </c>
      <c r="EM17" s="94">
        <v>27</v>
      </c>
      <c r="EN17" s="95">
        <v>196</v>
      </c>
      <c r="EO17" s="96">
        <v>296</v>
      </c>
      <c r="EP17" s="93">
        <v>101</v>
      </c>
      <c r="EQ17" s="94">
        <v>120</v>
      </c>
      <c r="ER17" s="95">
        <v>221</v>
      </c>
      <c r="ES17" s="402">
        <v>0</v>
      </c>
      <c r="ET17" s="94">
        <v>143</v>
      </c>
      <c r="EU17" s="94">
        <v>97</v>
      </c>
      <c r="EV17" s="94">
        <v>57</v>
      </c>
      <c r="EW17" s="94">
        <v>56</v>
      </c>
      <c r="EX17" s="94">
        <v>38</v>
      </c>
      <c r="EY17" s="95">
        <v>391</v>
      </c>
      <c r="EZ17" s="96">
        <v>612</v>
      </c>
      <c r="FA17" s="93">
        <v>144</v>
      </c>
      <c r="FB17" s="94">
        <v>141</v>
      </c>
      <c r="FC17" s="95">
        <v>285</v>
      </c>
      <c r="FD17" s="402">
        <v>0</v>
      </c>
      <c r="FE17" s="94">
        <v>201</v>
      </c>
      <c r="FF17" s="94">
        <v>143</v>
      </c>
      <c r="FG17" s="94">
        <v>80</v>
      </c>
      <c r="FH17" s="94">
        <v>88</v>
      </c>
      <c r="FI17" s="94">
        <v>63</v>
      </c>
      <c r="FJ17" s="95">
        <v>575</v>
      </c>
      <c r="FK17" s="96">
        <v>860</v>
      </c>
      <c r="FL17" s="93">
        <v>108</v>
      </c>
      <c r="FM17" s="94">
        <v>106</v>
      </c>
      <c r="FN17" s="95">
        <v>214</v>
      </c>
      <c r="FO17" s="402">
        <v>0</v>
      </c>
      <c r="FP17" s="94">
        <v>196</v>
      </c>
      <c r="FQ17" s="94">
        <v>232</v>
      </c>
      <c r="FR17" s="94">
        <v>174</v>
      </c>
      <c r="FS17" s="94">
        <v>204</v>
      </c>
      <c r="FT17" s="94">
        <v>114</v>
      </c>
      <c r="FU17" s="95">
        <v>920</v>
      </c>
      <c r="FV17" s="96">
        <v>1134</v>
      </c>
      <c r="FW17" s="93">
        <v>2</v>
      </c>
      <c r="FX17" s="94">
        <v>1</v>
      </c>
      <c r="FY17" s="95">
        <v>3</v>
      </c>
      <c r="FZ17" s="402">
        <v>0</v>
      </c>
      <c r="GA17" s="94">
        <v>12</v>
      </c>
      <c r="GB17" s="94">
        <v>7</v>
      </c>
      <c r="GC17" s="94">
        <v>6</v>
      </c>
      <c r="GD17" s="94">
        <v>3</v>
      </c>
      <c r="GE17" s="94">
        <v>7</v>
      </c>
      <c r="GF17" s="95">
        <v>35</v>
      </c>
      <c r="GG17" s="96">
        <v>38</v>
      </c>
      <c r="GH17" s="93">
        <v>431</v>
      </c>
      <c r="GI17" s="94">
        <v>429</v>
      </c>
      <c r="GJ17" s="95">
        <v>860</v>
      </c>
      <c r="GK17" s="402">
        <v>0</v>
      </c>
      <c r="GL17" s="94">
        <v>634</v>
      </c>
      <c r="GM17" s="94">
        <v>564</v>
      </c>
      <c r="GN17" s="94">
        <v>357</v>
      </c>
      <c r="GO17" s="94">
        <v>394</v>
      </c>
      <c r="GP17" s="94">
        <v>265</v>
      </c>
      <c r="GQ17" s="95">
        <v>2214</v>
      </c>
      <c r="GR17" s="96">
        <v>3074</v>
      </c>
      <c r="GS17" s="97">
        <v>593</v>
      </c>
      <c r="GT17" s="89">
        <v>587</v>
      </c>
      <c r="GU17" s="90">
        <v>1180</v>
      </c>
      <c r="GV17" s="402">
        <v>0</v>
      </c>
      <c r="GW17" s="89">
        <v>925</v>
      </c>
      <c r="GX17" s="89">
        <v>855</v>
      </c>
      <c r="GY17" s="89">
        <v>526</v>
      </c>
      <c r="GZ17" s="89">
        <v>544</v>
      </c>
      <c r="HA17" s="89">
        <v>338</v>
      </c>
      <c r="HB17" s="91">
        <v>3188</v>
      </c>
      <c r="HC17" s="92">
        <v>4368</v>
      </c>
      <c r="HD17" s="93">
        <v>8</v>
      </c>
      <c r="HE17" s="94">
        <v>7</v>
      </c>
      <c r="HF17" s="95">
        <v>15</v>
      </c>
      <c r="HG17" s="405">
        <v>0</v>
      </c>
      <c r="HH17" s="94">
        <v>19</v>
      </c>
      <c r="HI17" s="94">
        <v>16</v>
      </c>
      <c r="HJ17" s="94">
        <v>10</v>
      </c>
      <c r="HK17" s="94">
        <v>6</v>
      </c>
      <c r="HL17" s="94">
        <v>16</v>
      </c>
      <c r="HM17" s="95">
        <v>67</v>
      </c>
      <c r="HN17" s="96">
        <v>82</v>
      </c>
      <c r="HO17" s="93">
        <v>30</v>
      </c>
      <c r="HP17" s="94">
        <v>15</v>
      </c>
      <c r="HQ17" s="95">
        <v>45</v>
      </c>
      <c r="HR17" s="402">
        <v>0</v>
      </c>
      <c r="HS17" s="94">
        <v>39</v>
      </c>
      <c r="HT17" s="94">
        <v>40</v>
      </c>
      <c r="HU17" s="94">
        <v>11</v>
      </c>
      <c r="HV17" s="94">
        <v>31</v>
      </c>
      <c r="HW17" s="94">
        <v>16</v>
      </c>
      <c r="HX17" s="95">
        <v>137</v>
      </c>
      <c r="HY17" s="96">
        <v>182</v>
      </c>
      <c r="HZ17" s="93">
        <v>77</v>
      </c>
      <c r="IA17" s="94">
        <v>71</v>
      </c>
      <c r="IB17" s="95">
        <v>148</v>
      </c>
      <c r="IC17" s="402">
        <v>0</v>
      </c>
      <c r="ID17" s="94">
        <v>93</v>
      </c>
      <c r="IE17" s="94">
        <v>103</v>
      </c>
      <c r="IF17" s="94">
        <v>54</v>
      </c>
      <c r="IG17" s="94">
        <v>42</v>
      </c>
      <c r="IH17" s="94">
        <v>42</v>
      </c>
      <c r="II17" s="95">
        <v>334</v>
      </c>
      <c r="IJ17" s="96">
        <v>482</v>
      </c>
      <c r="IK17" s="93">
        <v>153</v>
      </c>
      <c r="IL17" s="94">
        <v>158</v>
      </c>
      <c r="IM17" s="95">
        <v>311</v>
      </c>
      <c r="IN17" s="402">
        <v>0</v>
      </c>
      <c r="IO17" s="94">
        <v>210</v>
      </c>
      <c r="IP17" s="94">
        <v>164</v>
      </c>
      <c r="IQ17" s="94">
        <v>98</v>
      </c>
      <c r="IR17" s="94">
        <v>83</v>
      </c>
      <c r="IS17" s="94">
        <v>51</v>
      </c>
      <c r="IT17" s="95">
        <v>606</v>
      </c>
      <c r="IU17" s="96">
        <v>917</v>
      </c>
      <c r="IV17" s="93">
        <v>184</v>
      </c>
      <c r="IW17" s="94">
        <v>184</v>
      </c>
      <c r="IX17" s="95">
        <v>368</v>
      </c>
      <c r="IY17" s="402">
        <v>0</v>
      </c>
      <c r="IZ17" s="94">
        <v>285</v>
      </c>
      <c r="JA17" s="94">
        <v>215</v>
      </c>
      <c r="JB17" s="94">
        <v>137</v>
      </c>
      <c r="JC17" s="94">
        <v>129</v>
      </c>
      <c r="JD17" s="94">
        <v>83</v>
      </c>
      <c r="JE17" s="95">
        <v>849</v>
      </c>
      <c r="JF17" s="96">
        <v>1217</v>
      </c>
      <c r="JG17" s="93">
        <v>141</v>
      </c>
      <c r="JH17" s="94">
        <v>152</v>
      </c>
      <c r="JI17" s="95">
        <v>293</v>
      </c>
      <c r="JJ17" s="402">
        <v>0</v>
      </c>
      <c r="JK17" s="94">
        <v>279</v>
      </c>
      <c r="JL17" s="94">
        <v>317</v>
      </c>
      <c r="JM17" s="94">
        <v>216</v>
      </c>
      <c r="JN17" s="94">
        <v>253</v>
      </c>
      <c r="JO17" s="94">
        <v>130</v>
      </c>
      <c r="JP17" s="95">
        <v>1195</v>
      </c>
      <c r="JQ17" s="96">
        <v>1488</v>
      </c>
      <c r="JR17" s="93">
        <v>7</v>
      </c>
      <c r="JS17" s="94">
        <v>4</v>
      </c>
      <c r="JT17" s="95">
        <v>11</v>
      </c>
      <c r="JU17" s="402">
        <v>0</v>
      </c>
      <c r="JV17" s="94">
        <v>23</v>
      </c>
      <c r="JW17" s="94">
        <v>19</v>
      </c>
      <c r="JX17" s="94">
        <v>12</v>
      </c>
      <c r="JY17" s="94">
        <v>5</v>
      </c>
      <c r="JZ17" s="94">
        <v>16</v>
      </c>
      <c r="KA17" s="95">
        <v>75</v>
      </c>
      <c r="KB17" s="96">
        <v>86</v>
      </c>
      <c r="KC17" s="93">
        <v>600</v>
      </c>
      <c r="KD17" s="94">
        <v>591</v>
      </c>
      <c r="KE17" s="95">
        <v>1191</v>
      </c>
      <c r="KF17" s="402">
        <v>0</v>
      </c>
      <c r="KG17" s="94">
        <v>948</v>
      </c>
      <c r="KH17" s="94">
        <v>874</v>
      </c>
      <c r="KI17" s="94">
        <v>538</v>
      </c>
      <c r="KJ17" s="94">
        <v>549</v>
      </c>
      <c r="KK17" s="94">
        <v>354</v>
      </c>
      <c r="KL17" s="95">
        <v>3263</v>
      </c>
      <c r="KM17" s="96">
        <v>4454</v>
      </c>
    </row>
    <row r="18" spans="2:299" ht="21" customHeight="1" x14ac:dyDescent="0.2">
      <c r="B18" s="98" t="s">
        <v>15</v>
      </c>
      <c r="C18" s="88">
        <v>148</v>
      </c>
      <c r="D18" s="89">
        <v>137</v>
      </c>
      <c r="E18" s="90">
        <v>285</v>
      </c>
      <c r="F18" s="402">
        <v>0</v>
      </c>
      <c r="G18" s="89">
        <v>249</v>
      </c>
      <c r="H18" s="89">
        <v>244</v>
      </c>
      <c r="I18" s="89">
        <v>178</v>
      </c>
      <c r="J18" s="89">
        <v>142</v>
      </c>
      <c r="K18" s="89">
        <v>59</v>
      </c>
      <c r="L18" s="91">
        <v>872</v>
      </c>
      <c r="M18" s="92">
        <v>1157</v>
      </c>
      <c r="N18" s="93">
        <v>4</v>
      </c>
      <c r="O18" s="94">
        <v>8</v>
      </c>
      <c r="P18" s="95">
        <v>12</v>
      </c>
      <c r="Q18" s="402">
        <v>0</v>
      </c>
      <c r="R18" s="94">
        <v>8</v>
      </c>
      <c r="S18" s="94">
        <v>15</v>
      </c>
      <c r="T18" s="94">
        <v>9</v>
      </c>
      <c r="U18" s="94">
        <v>8</v>
      </c>
      <c r="V18" s="94">
        <v>3</v>
      </c>
      <c r="W18" s="95">
        <v>43</v>
      </c>
      <c r="X18" s="96">
        <v>55</v>
      </c>
      <c r="Y18" s="93">
        <v>16</v>
      </c>
      <c r="Z18" s="94">
        <v>10</v>
      </c>
      <c r="AA18" s="95">
        <v>26</v>
      </c>
      <c r="AB18" s="402">
        <v>0</v>
      </c>
      <c r="AC18" s="94">
        <v>24</v>
      </c>
      <c r="AD18" s="94">
        <v>19</v>
      </c>
      <c r="AE18" s="94">
        <v>15</v>
      </c>
      <c r="AF18" s="94">
        <v>16</v>
      </c>
      <c r="AG18" s="94">
        <v>6</v>
      </c>
      <c r="AH18" s="95">
        <v>80</v>
      </c>
      <c r="AI18" s="96">
        <v>106</v>
      </c>
      <c r="AJ18" s="93">
        <v>29</v>
      </c>
      <c r="AK18" s="94">
        <v>33</v>
      </c>
      <c r="AL18" s="95">
        <v>62</v>
      </c>
      <c r="AM18" s="402">
        <v>0</v>
      </c>
      <c r="AN18" s="94">
        <v>49</v>
      </c>
      <c r="AO18" s="94">
        <v>57</v>
      </c>
      <c r="AP18" s="94">
        <v>37</v>
      </c>
      <c r="AQ18" s="94">
        <v>24</v>
      </c>
      <c r="AR18" s="94">
        <v>9</v>
      </c>
      <c r="AS18" s="95">
        <v>176</v>
      </c>
      <c r="AT18" s="96">
        <v>238</v>
      </c>
      <c r="AU18" s="93">
        <v>33</v>
      </c>
      <c r="AV18" s="94">
        <v>23</v>
      </c>
      <c r="AW18" s="95">
        <v>56</v>
      </c>
      <c r="AX18" s="402">
        <v>0</v>
      </c>
      <c r="AY18" s="94">
        <v>55</v>
      </c>
      <c r="AZ18" s="94">
        <v>62</v>
      </c>
      <c r="BA18" s="94">
        <v>40</v>
      </c>
      <c r="BB18" s="94">
        <v>29</v>
      </c>
      <c r="BC18" s="94">
        <v>16</v>
      </c>
      <c r="BD18" s="95">
        <v>202</v>
      </c>
      <c r="BE18" s="96">
        <v>258</v>
      </c>
      <c r="BF18" s="93">
        <v>44</v>
      </c>
      <c r="BG18" s="94">
        <v>42</v>
      </c>
      <c r="BH18" s="95">
        <v>86</v>
      </c>
      <c r="BI18" s="402">
        <v>0</v>
      </c>
      <c r="BJ18" s="94">
        <v>63</v>
      </c>
      <c r="BK18" s="94">
        <v>41</v>
      </c>
      <c r="BL18" s="94">
        <v>44</v>
      </c>
      <c r="BM18" s="94">
        <v>31</v>
      </c>
      <c r="BN18" s="94">
        <v>12</v>
      </c>
      <c r="BO18" s="95">
        <v>191</v>
      </c>
      <c r="BP18" s="96">
        <v>277</v>
      </c>
      <c r="BQ18" s="93">
        <v>22</v>
      </c>
      <c r="BR18" s="94">
        <v>21</v>
      </c>
      <c r="BS18" s="95">
        <v>43</v>
      </c>
      <c r="BT18" s="402">
        <v>0</v>
      </c>
      <c r="BU18" s="94">
        <v>50</v>
      </c>
      <c r="BV18" s="94">
        <v>50</v>
      </c>
      <c r="BW18" s="94">
        <v>33</v>
      </c>
      <c r="BX18" s="94">
        <v>34</v>
      </c>
      <c r="BY18" s="94">
        <v>13</v>
      </c>
      <c r="BZ18" s="95">
        <v>180</v>
      </c>
      <c r="CA18" s="96">
        <v>223</v>
      </c>
      <c r="CB18" s="93">
        <v>2</v>
      </c>
      <c r="CC18" s="94">
        <v>2</v>
      </c>
      <c r="CD18" s="95">
        <v>4</v>
      </c>
      <c r="CE18" s="402">
        <v>0</v>
      </c>
      <c r="CF18" s="94">
        <v>10</v>
      </c>
      <c r="CG18" s="94">
        <v>5</v>
      </c>
      <c r="CH18" s="94">
        <v>6</v>
      </c>
      <c r="CI18" s="94">
        <v>5</v>
      </c>
      <c r="CJ18" s="94">
        <v>8</v>
      </c>
      <c r="CK18" s="95">
        <v>34</v>
      </c>
      <c r="CL18" s="96">
        <v>38</v>
      </c>
      <c r="CM18" s="93">
        <v>150</v>
      </c>
      <c r="CN18" s="94">
        <v>139</v>
      </c>
      <c r="CO18" s="95">
        <v>289</v>
      </c>
      <c r="CP18" s="402">
        <v>0</v>
      </c>
      <c r="CQ18" s="94">
        <v>259</v>
      </c>
      <c r="CR18" s="94">
        <v>249</v>
      </c>
      <c r="CS18" s="94">
        <v>184</v>
      </c>
      <c r="CT18" s="94">
        <v>147</v>
      </c>
      <c r="CU18" s="94">
        <v>67</v>
      </c>
      <c r="CV18" s="95">
        <v>906</v>
      </c>
      <c r="CW18" s="96">
        <v>1195</v>
      </c>
      <c r="CX18" s="97">
        <v>297</v>
      </c>
      <c r="CY18" s="89">
        <v>380</v>
      </c>
      <c r="CZ18" s="90">
        <v>677</v>
      </c>
      <c r="DA18" s="402">
        <v>0</v>
      </c>
      <c r="DB18" s="89">
        <v>470</v>
      </c>
      <c r="DC18" s="89">
        <v>492</v>
      </c>
      <c r="DD18" s="89">
        <v>322</v>
      </c>
      <c r="DE18" s="89">
        <v>317</v>
      </c>
      <c r="DF18" s="89">
        <v>170</v>
      </c>
      <c r="DG18" s="91">
        <v>1771</v>
      </c>
      <c r="DH18" s="92">
        <v>2448</v>
      </c>
      <c r="DI18" s="93">
        <v>8</v>
      </c>
      <c r="DJ18" s="94">
        <v>4</v>
      </c>
      <c r="DK18" s="95">
        <v>12</v>
      </c>
      <c r="DL18" s="402">
        <v>0</v>
      </c>
      <c r="DM18" s="94">
        <v>8</v>
      </c>
      <c r="DN18" s="94">
        <v>15</v>
      </c>
      <c r="DO18" s="94">
        <v>4</v>
      </c>
      <c r="DP18" s="94">
        <v>0</v>
      </c>
      <c r="DQ18" s="94">
        <v>4</v>
      </c>
      <c r="DR18" s="95">
        <v>31</v>
      </c>
      <c r="DS18" s="96">
        <v>43</v>
      </c>
      <c r="DT18" s="93">
        <v>23</v>
      </c>
      <c r="DU18" s="94">
        <v>25</v>
      </c>
      <c r="DV18" s="95">
        <v>48</v>
      </c>
      <c r="DW18" s="402">
        <v>0</v>
      </c>
      <c r="DX18" s="94">
        <v>25</v>
      </c>
      <c r="DY18" s="94">
        <v>25</v>
      </c>
      <c r="DZ18" s="94">
        <v>18</v>
      </c>
      <c r="EA18" s="94">
        <v>14</v>
      </c>
      <c r="EB18" s="94">
        <v>9</v>
      </c>
      <c r="EC18" s="95">
        <v>91</v>
      </c>
      <c r="ED18" s="96">
        <v>139</v>
      </c>
      <c r="EE18" s="93">
        <v>59</v>
      </c>
      <c r="EF18" s="94">
        <v>66</v>
      </c>
      <c r="EG18" s="95">
        <v>125</v>
      </c>
      <c r="EH18" s="402">
        <v>0</v>
      </c>
      <c r="EI18" s="94">
        <v>72</v>
      </c>
      <c r="EJ18" s="94">
        <v>67</v>
      </c>
      <c r="EK18" s="94">
        <v>32</v>
      </c>
      <c r="EL18" s="94">
        <v>27</v>
      </c>
      <c r="EM18" s="94">
        <v>15</v>
      </c>
      <c r="EN18" s="95">
        <v>213</v>
      </c>
      <c r="EO18" s="96">
        <v>338</v>
      </c>
      <c r="EP18" s="93">
        <v>87</v>
      </c>
      <c r="EQ18" s="94">
        <v>92</v>
      </c>
      <c r="ER18" s="95">
        <v>179</v>
      </c>
      <c r="ES18" s="402">
        <v>0</v>
      </c>
      <c r="ET18" s="94">
        <v>104</v>
      </c>
      <c r="EU18" s="94">
        <v>94</v>
      </c>
      <c r="EV18" s="94">
        <v>51</v>
      </c>
      <c r="EW18" s="94">
        <v>53</v>
      </c>
      <c r="EX18" s="94">
        <v>33</v>
      </c>
      <c r="EY18" s="95">
        <v>335</v>
      </c>
      <c r="EZ18" s="96">
        <v>514</v>
      </c>
      <c r="FA18" s="93">
        <v>77</v>
      </c>
      <c r="FB18" s="94">
        <v>129</v>
      </c>
      <c r="FC18" s="95">
        <v>206</v>
      </c>
      <c r="FD18" s="402">
        <v>0</v>
      </c>
      <c r="FE18" s="94">
        <v>145</v>
      </c>
      <c r="FF18" s="94">
        <v>129</v>
      </c>
      <c r="FG18" s="94">
        <v>90</v>
      </c>
      <c r="FH18" s="94">
        <v>67</v>
      </c>
      <c r="FI18" s="94">
        <v>40</v>
      </c>
      <c r="FJ18" s="95">
        <v>471</v>
      </c>
      <c r="FK18" s="96">
        <v>677</v>
      </c>
      <c r="FL18" s="93">
        <v>43</v>
      </c>
      <c r="FM18" s="94">
        <v>64</v>
      </c>
      <c r="FN18" s="95">
        <v>107</v>
      </c>
      <c r="FO18" s="402">
        <v>0</v>
      </c>
      <c r="FP18" s="94">
        <v>116</v>
      </c>
      <c r="FQ18" s="94">
        <v>162</v>
      </c>
      <c r="FR18" s="94">
        <v>127</v>
      </c>
      <c r="FS18" s="94">
        <v>156</v>
      </c>
      <c r="FT18" s="94">
        <v>69</v>
      </c>
      <c r="FU18" s="95">
        <v>630</v>
      </c>
      <c r="FV18" s="96">
        <v>737</v>
      </c>
      <c r="FW18" s="93">
        <v>1</v>
      </c>
      <c r="FX18" s="94">
        <v>5</v>
      </c>
      <c r="FY18" s="95">
        <v>6</v>
      </c>
      <c r="FZ18" s="402">
        <v>0</v>
      </c>
      <c r="GA18" s="94">
        <v>1</v>
      </c>
      <c r="GB18" s="94">
        <v>13</v>
      </c>
      <c r="GC18" s="94">
        <v>5</v>
      </c>
      <c r="GD18" s="94">
        <v>3</v>
      </c>
      <c r="GE18" s="94">
        <v>3</v>
      </c>
      <c r="GF18" s="95">
        <v>25</v>
      </c>
      <c r="GG18" s="96">
        <v>31</v>
      </c>
      <c r="GH18" s="93">
        <v>298</v>
      </c>
      <c r="GI18" s="94">
        <v>385</v>
      </c>
      <c r="GJ18" s="95">
        <v>683</v>
      </c>
      <c r="GK18" s="402">
        <v>0</v>
      </c>
      <c r="GL18" s="94">
        <v>471</v>
      </c>
      <c r="GM18" s="94">
        <v>505</v>
      </c>
      <c r="GN18" s="94">
        <v>327</v>
      </c>
      <c r="GO18" s="94">
        <v>320</v>
      </c>
      <c r="GP18" s="94">
        <v>173</v>
      </c>
      <c r="GQ18" s="95">
        <v>1796</v>
      </c>
      <c r="GR18" s="96">
        <v>2479</v>
      </c>
      <c r="GS18" s="97">
        <v>445</v>
      </c>
      <c r="GT18" s="89">
        <v>517</v>
      </c>
      <c r="GU18" s="90">
        <v>962</v>
      </c>
      <c r="GV18" s="402">
        <v>0</v>
      </c>
      <c r="GW18" s="89">
        <v>719</v>
      </c>
      <c r="GX18" s="89">
        <v>736</v>
      </c>
      <c r="GY18" s="89">
        <v>500</v>
      </c>
      <c r="GZ18" s="89">
        <v>459</v>
      </c>
      <c r="HA18" s="89">
        <v>229</v>
      </c>
      <c r="HB18" s="91">
        <v>2643</v>
      </c>
      <c r="HC18" s="92">
        <v>3605</v>
      </c>
      <c r="HD18" s="93">
        <v>12</v>
      </c>
      <c r="HE18" s="94">
        <v>12</v>
      </c>
      <c r="HF18" s="95">
        <v>24</v>
      </c>
      <c r="HG18" s="405">
        <v>0</v>
      </c>
      <c r="HH18" s="94">
        <v>16</v>
      </c>
      <c r="HI18" s="94">
        <v>30</v>
      </c>
      <c r="HJ18" s="94">
        <v>13</v>
      </c>
      <c r="HK18" s="94">
        <v>8</v>
      </c>
      <c r="HL18" s="94">
        <v>7</v>
      </c>
      <c r="HM18" s="95">
        <v>74</v>
      </c>
      <c r="HN18" s="96">
        <v>98</v>
      </c>
      <c r="HO18" s="93">
        <v>39</v>
      </c>
      <c r="HP18" s="94">
        <v>35</v>
      </c>
      <c r="HQ18" s="95">
        <v>74</v>
      </c>
      <c r="HR18" s="402">
        <v>0</v>
      </c>
      <c r="HS18" s="94">
        <v>49</v>
      </c>
      <c r="HT18" s="94">
        <v>44</v>
      </c>
      <c r="HU18" s="94">
        <v>33</v>
      </c>
      <c r="HV18" s="94">
        <v>30</v>
      </c>
      <c r="HW18" s="94">
        <v>15</v>
      </c>
      <c r="HX18" s="95">
        <v>171</v>
      </c>
      <c r="HY18" s="96">
        <v>245</v>
      </c>
      <c r="HZ18" s="93">
        <v>88</v>
      </c>
      <c r="IA18" s="94">
        <v>99</v>
      </c>
      <c r="IB18" s="95">
        <v>187</v>
      </c>
      <c r="IC18" s="402">
        <v>0</v>
      </c>
      <c r="ID18" s="94">
        <v>121</v>
      </c>
      <c r="IE18" s="94">
        <v>124</v>
      </c>
      <c r="IF18" s="94">
        <v>69</v>
      </c>
      <c r="IG18" s="94">
        <v>51</v>
      </c>
      <c r="IH18" s="94">
        <v>24</v>
      </c>
      <c r="II18" s="95">
        <v>389</v>
      </c>
      <c r="IJ18" s="96">
        <v>576</v>
      </c>
      <c r="IK18" s="93">
        <v>120</v>
      </c>
      <c r="IL18" s="94">
        <v>115</v>
      </c>
      <c r="IM18" s="95">
        <v>235</v>
      </c>
      <c r="IN18" s="402">
        <v>0</v>
      </c>
      <c r="IO18" s="94">
        <v>159</v>
      </c>
      <c r="IP18" s="94">
        <v>156</v>
      </c>
      <c r="IQ18" s="94">
        <v>91</v>
      </c>
      <c r="IR18" s="94">
        <v>82</v>
      </c>
      <c r="IS18" s="94">
        <v>49</v>
      </c>
      <c r="IT18" s="95">
        <v>537</v>
      </c>
      <c r="IU18" s="96">
        <v>772</v>
      </c>
      <c r="IV18" s="93">
        <v>121</v>
      </c>
      <c r="IW18" s="94">
        <v>171</v>
      </c>
      <c r="IX18" s="95">
        <v>292</v>
      </c>
      <c r="IY18" s="402">
        <v>0</v>
      </c>
      <c r="IZ18" s="94">
        <v>208</v>
      </c>
      <c r="JA18" s="94">
        <v>170</v>
      </c>
      <c r="JB18" s="94">
        <v>134</v>
      </c>
      <c r="JC18" s="94">
        <v>98</v>
      </c>
      <c r="JD18" s="94">
        <v>52</v>
      </c>
      <c r="JE18" s="95">
        <v>662</v>
      </c>
      <c r="JF18" s="96">
        <v>954</v>
      </c>
      <c r="JG18" s="93">
        <v>65</v>
      </c>
      <c r="JH18" s="94">
        <v>85</v>
      </c>
      <c r="JI18" s="95">
        <v>150</v>
      </c>
      <c r="JJ18" s="402">
        <v>0</v>
      </c>
      <c r="JK18" s="94">
        <v>166</v>
      </c>
      <c r="JL18" s="94">
        <v>212</v>
      </c>
      <c r="JM18" s="94">
        <v>160</v>
      </c>
      <c r="JN18" s="94">
        <v>190</v>
      </c>
      <c r="JO18" s="94">
        <v>82</v>
      </c>
      <c r="JP18" s="95">
        <v>810</v>
      </c>
      <c r="JQ18" s="96">
        <v>960</v>
      </c>
      <c r="JR18" s="93">
        <v>3</v>
      </c>
      <c r="JS18" s="94">
        <v>7</v>
      </c>
      <c r="JT18" s="95">
        <v>10</v>
      </c>
      <c r="JU18" s="402">
        <v>0</v>
      </c>
      <c r="JV18" s="94">
        <v>11</v>
      </c>
      <c r="JW18" s="94">
        <v>18</v>
      </c>
      <c r="JX18" s="94">
        <v>11</v>
      </c>
      <c r="JY18" s="94">
        <v>8</v>
      </c>
      <c r="JZ18" s="94">
        <v>11</v>
      </c>
      <c r="KA18" s="95">
        <v>59</v>
      </c>
      <c r="KB18" s="96">
        <v>69</v>
      </c>
      <c r="KC18" s="93">
        <v>448</v>
      </c>
      <c r="KD18" s="94">
        <v>524</v>
      </c>
      <c r="KE18" s="95">
        <v>972</v>
      </c>
      <c r="KF18" s="402">
        <v>0</v>
      </c>
      <c r="KG18" s="94">
        <v>730</v>
      </c>
      <c r="KH18" s="94">
        <v>754</v>
      </c>
      <c r="KI18" s="94">
        <v>511</v>
      </c>
      <c r="KJ18" s="94">
        <v>467</v>
      </c>
      <c r="KK18" s="94">
        <v>240</v>
      </c>
      <c r="KL18" s="95">
        <v>2702</v>
      </c>
      <c r="KM18" s="96">
        <v>3674</v>
      </c>
    </row>
    <row r="19" spans="2:299" ht="21" customHeight="1" x14ac:dyDescent="0.2">
      <c r="B19" s="98" t="s">
        <v>16</v>
      </c>
      <c r="C19" s="88">
        <v>278</v>
      </c>
      <c r="D19" s="89">
        <v>340</v>
      </c>
      <c r="E19" s="90">
        <v>618</v>
      </c>
      <c r="F19" s="402">
        <v>0</v>
      </c>
      <c r="G19" s="89">
        <v>588</v>
      </c>
      <c r="H19" s="89">
        <v>628</v>
      </c>
      <c r="I19" s="89">
        <v>450</v>
      </c>
      <c r="J19" s="89">
        <v>346</v>
      </c>
      <c r="K19" s="89">
        <v>194</v>
      </c>
      <c r="L19" s="91">
        <v>2206</v>
      </c>
      <c r="M19" s="92">
        <v>2824</v>
      </c>
      <c r="N19" s="93">
        <v>10</v>
      </c>
      <c r="O19" s="94">
        <v>8</v>
      </c>
      <c r="P19" s="95">
        <v>18</v>
      </c>
      <c r="Q19" s="402">
        <v>0</v>
      </c>
      <c r="R19" s="94">
        <v>21</v>
      </c>
      <c r="S19" s="94">
        <v>18</v>
      </c>
      <c r="T19" s="94">
        <v>28</v>
      </c>
      <c r="U19" s="94">
        <v>12</v>
      </c>
      <c r="V19" s="94">
        <v>13</v>
      </c>
      <c r="W19" s="95">
        <v>92</v>
      </c>
      <c r="X19" s="96">
        <v>110</v>
      </c>
      <c r="Y19" s="93">
        <v>27</v>
      </c>
      <c r="Z19" s="94">
        <v>29</v>
      </c>
      <c r="AA19" s="95">
        <v>56</v>
      </c>
      <c r="AB19" s="402">
        <v>0</v>
      </c>
      <c r="AC19" s="94">
        <v>35</v>
      </c>
      <c r="AD19" s="94">
        <v>57</v>
      </c>
      <c r="AE19" s="94">
        <v>39</v>
      </c>
      <c r="AF19" s="94">
        <v>30</v>
      </c>
      <c r="AG19" s="94">
        <v>23</v>
      </c>
      <c r="AH19" s="95">
        <v>184</v>
      </c>
      <c r="AI19" s="96">
        <v>240</v>
      </c>
      <c r="AJ19" s="93">
        <v>62</v>
      </c>
      <c r="AK19" s="94">
        <v>81</v>
      </c>
      <c r="AL19" s="95">
        <v>143</v>
      </c>
      <c r="AM19" s="402">
        <v>0</v>
      </c>
      <c r="AN19" s="94">
        <v>113</v>
      </c>
      <c r="AO19" s="94">
        <v>124</v>
      </c>
      <c r="AP19" s="94">
        <v>81</v>
      </c>
      <c r="AQ19" s="94">
        <v>65</v>
      </c>
      <c r="AR19" s="94">
        <v>49</v>
      </c>
      <c r="AS19" s="95">
        <v>432</v>
      </c>
      <c r="AT19" s="96">
        <v>575</v>
      </c>
      <c r="AU19" s="93">
        <v>86</v>
      </c>
      <c r="AV19" s="94">
        <v>83</v>
      </c>
      <c r="AW19" s="95">
        <v>169</v>
      </c>
      <c r="AX19" s="402">
        <v>0</v>
      </c>
      <c r="AY19" s="94">
        <v>161</v>
      </c>
      <c r="AZ19" s="94">
        <v>146</v>
      </c>
      <c r="BA19" s="94">
        <v>104</v>
      </c>
      <c r="BB19" s="94">
        <v>85</v>
      </c>
      <c r="BC19" s="94">
        <v>39</v>
      </c>
      <c r="BD19" s="95">
        <v>535</v>
      </c>
      <c r="BE19" s="96">
        <v>704</v>
      </c>
      <c r="BF19" s="93">
        <v>54</v>
      </c>
      <c r="BG19" s="94">
        <v>76</v>
      </c>
      <c r="BH19" s="95">
        <v>130</v>
      </c>
      <c r="BI19" s="402">
        <v>0</v>
      </c>
      <c r="BJ19" s="94">
        <v>153</v>
      </c>
      <c r="BK19" s="94">
        <v>165</v>
      </c>
      <c r="BL19" s="94">
        <v>108</v>
      </c>
      <c r="BM19" s="94">
        <v>87</v>
      </c>
      <c r="BN19" s="94">
        <v>44</v>
      </c>
      <c r="BO19" s="95">
        <v>557</v>
      </c>
      <c r="BP19" s="96">
        <v>687</v>
      </c>
      <c r="BQ19" s="93">
        <v>39</v>
      </c>
      <c r="BR19" s="94">
        <v>63</v>
      </c>
      <c r="BS19" s="95">
        <v>102</v>
      </c>
      <c r="BT19" s="402">
        <v>0</v>
      </c>
      <c r="BU19" s="94">
        <v>105</v>
      </c>
      <c r="BV19" s="94">
        <v>118</v>
      </c>
      <c r="BW19" s="94">
        <v>90</v>
      </c>
      <c r="BX19" s="94">
        <v>67</v>
      </c>
      <c r="BY19" s="94">
        <v>26</v>
      </c>
      <c r="BZ19" s="95">
        <v>406</v>
      </c>
      <c r="CA19" s="96">
        <v>508</v>
      </c>
      <c r="CB19" s="93">
        <v>8</v>
      </c>
      <c r="CC19" s="94">
        <v>16</v>
      </c>
      <c r="CD19" s="95">
        <v>24</v>
      </c>
      <c r="CE19" s="402">
        <v>0</v>
      </c>
      <c r="CF19" s="94">
        <v>16</v>
      </c>
      <c r="CG19" s="94">
        <v>30</v>
      </c>
      <c r="CH19" s="94">
        <v>19</v>
      </c>
      <c r="CI19" s="94">
        <v>18</v>
      </c>
      <c r="CJ19" s="94">
        <v>9</v>
      </c>
      <c r="CK19" s="95">
        <v>92</v>
      </c>
      <c r="CL19" s="96">
        <v>116</v>
      </c>
      <c r="CM19" s="93">
        <v>286</v>
      </c>
      <c r="CN19" s="94">
        <v>356</v>
      </c>
      <c r="CO19" s="95">
        <v>642</v>
      </c>
      <c r="CP19" s="402">
        <v>0</v>
      </c>
      <c r="CQ19" s="94">
        <v>604</v>
      </c>
      <c r="CR19" s="94">
        <v>658</v>
      </c>
      <c r="CS19" s="94">
        <v>469</v>
      </c>
      <c r="CT19" s="94">
        <v>364</v>
      </c>
      <c r="CU19" s="94">
        <v>203</v>
      </c>
      <c r="CV19" s="95">
        <v>2298</v>
      </c>
      <c r="CW19" s="96">
        <v>2940</v>
      </c>
      <c r="CX19" s="97">
        <v>491</v>
      </c>
      <c r="CY19" s="89">
        <v>708</v>
      </c>
      <c r="CZ19" s="90">
        <v>1199</v>
      </c>
      <c r="DA19" s="402">
        <v>0</v>
      </c>
      <c r="DB19" s="89">
        <v>935</v>
      </c>
      <c r="DC19" s="89">
        <v>1031</v>
      </c>
      <c r="DD19" s="89">
        <v>823</v>
      </c>
      <c r="DE19" s="89">
        <v>786</v>
      </c>
      <c r="DF19" s="89">
        <v>463</v>
      </c>
      <c r="DG19" s="91">
        <v>4038</v>
      </c>
      <c r="DH19" s="92">
        <v>5237</v>
      </c>
      <c r="DI19" s="93">
        <v>13</v>
      </c>
      <c r="DJ19" s="94">
        <v>21</v>
      </c>
      <c r="DK19" s="95">
        <v>34</v>
      </c>
      <c r="DL19" s="402">
        <v>0</v>
      </c>
      <c r="DM19" s="94">
        <v>13</v>
      </c>
      <c r="DN19" s="94">
        <v>20</v>
      </c>
      <c r="DO19" s="94">
        <v>11</v>
      </c>
      <c r="DP19" s="94">
        <v>14</v>
      </c>
      <c r="DQ19" s="94">
        <v>6</v>
      </c>
      <c r="DR19" s="95">
        <v>64</v>
      </c>
      <c r="DS19" s="96">
        <v>98</v>
      </c>
      <c r="DT19" s="93">
        <v>37</v>
      </c>
      <c r="DU19" s="94">
        <v>54</v>
      </c>
      <c r="DV19" s="95">
        <v>91</v>
      </c>
      <c r="DW19" s="402">
        <v>0</v>
      </c>
      <c r="DX19" s="94">
        <v>41</v>
      </c>
      <c r="DY19" s="94">
        <v>73</v>
      </c>
      <c r="DZ19" s="94">
        <v>40</v>
      </c>
      <c r="EA19" s="94">
        <v>40</v>
      </c>
      <c r="EB19" s="94">
        <v>23</v>
      </c>
      <c r="EC19" s="95">
        <v>217</v>
      </c>
      <c r="ED19" s="96">
        <v>308</v>
      </c>
      <c r="EE19" s="93">
        <v>104</v>
      </c>
      <c r="EF19" s="94">
        <v>120</v>
      </c>
      <c r="EG19" s="95">
        <v>224</v>
      </c>
      <c r="EH19" s="402">
        <v>0</v>
      </c>
      <c r="EI19" s="94">
        <v>126</v>
      </c>
      <c r="EJ19" s="94">
        <v>141</v>
      </c>
      <c r="EK19" s="94">
        <v>94</v>
      </c>
      <c r="EL19" s="94">
        <v>79</v>
      </c>
      <c r="EM19" s="94">
        <v>62</v>
      </c>
      <c r="EN19" s="95">
        <v>502</v>
      </c>
      <c r="EO19" s="96">
        <v>726</v>
      </c>
      <c r="EP19" s="93">
        <v>134</v>
      </c>
      <c r="EQ19" s="94">
        <v>199</v>
      </c>
      <c r="ER19" s="95">
        <v>333</v>
      </c>
      <c r="ES19" s="402">
        <v>0</v>
      </c>
      <c r="ET19" s="94">
        <v>217</v>
      </c>
      <c r="EU19" s="94">
        <v>239</v>
      </c>
      <c r="EV19" s="94">
        <v>159</v>
      </c>
      <c r="EW19" s="94">
        <v>143</v>
      </c>
      <c r="EX19" s="94">
        <v>87</v>
      </c>
      <c r="EY19" s="95">
        <v>845</v>
      </c>
      <c r="EZ19" s="96">
        <v>1178</v>
      </c>
      <c r="FA19" s="93">
        <v>129</v>
      </c>
      <c r="FB19" s="94">
        <v>184</v>
      </c>
      <c r="FC19" s="95">
        <v>313</v>
      </c>
      <c r="FD19" s="402">
        <v>0</v>
      </c>
      <c r="FE19" s="94">
        <v>278</v>
      </c>
      <c r="FF19" s="94">
        <v>254</v>
      </c>
      <c r="FG19" s="94">
        <v>207</v>
      </c>
      <c r="FH19" s="94">
        <v>188</v>
      </c>
      <c r="FI19" s="94">
        <v>99</v>
      </c>
      <c r="FJ19" s="95">
        <v>1026</v>
      </c>
      <c r="FK19" s="96">
        <v>1339</v>
      </c>
      <c r="FL19" s="93">
        <v>74</v>
      </c>
      <c r="FM19" s="94">
        <v>130</v>
      </c>
      <c r="FN19" s="95">
        <v>204</v>
      </c>
      <c r="FO19" s="402">
        <v>0</v>
      </c>
      <c r="FP19" s="94">
        <v>260</v>
      </c>
      <c r="FQ19" s="94">
        <v>304</v>
      </c>
      <c r="FR19" s="94">
        <v>312</v>
      </c>
      <c r="FS19" s="94">
        <v>322</v>
      </c>
      <c r="FT19" s="94">
        <v>186</v>
      </c>
      <c r="FU19" s="95">
        <v>1384</v>
      </c>
      <c r="FV19" s="96">
        <v>1588</v>
      </c>
      <c r="FW19" s="93">
        <v>7</v>
      </c>
      <c r="FX19" s="94">
        <v>20</v>
      </c>
      <c r="FY19" s="95">
        <v>27</v>
      </c>
      <c r="FZ19" s="402">
        <v>0</v>
      </c>
      <c r="GA19" s="94">
        <v>13</v>
      </c>
      <c r="GB19" s="94">
        <v>18</v>
      </c>
      <c r="GC19" s="94">
        <v>13</v>
      </c>
      <c r="GD19" s="94">
        <v>4</v>
      </c>
      <c r="GE19" s="94">
        <v>15</v>
      </c>
      <c r="GF19" s="95">
        <v>63</v>
      </c>
      <c r="GG19" s="96">
        <v>90</v>
      </c>
      <c r="GH19" s="93">
        <v>498</v>
      </c>
      <c r="GI19" s="94">
        <v>728</v>
      </c>
      <c r="GJ19" s="95">
        <v>1226</v>
      </c>
      <c r="GK19" s="402">
        <v>0</v>
      </c>
      <c r="GL19" s="94">
        <v>948</v>
      </c>
      <c r="GM19" s="94">
        <v>1049</v>
      </c>
      <c r="GN19" s="94">
        <v>836</v>
      </c>
      <c r="GO19" s="94">
        <v>790</v>
      </c>
      <c r="GP19" s="94">
        <v>478</v>
      </c>
      <c r="GQ19" s="95">
        <v>4101</v>
      </c>
      <c r="GR19" s="96">
        <v>5327</v>
      </c>
      <c r="GS19" s="97">
        <v>769</v>
      </c>
      <c r="GT19" s="89">
        <v>1048</v>
      </c>
      <c r="GU19" s="90">
        <v>1817</v>
      </c>
      <c r="GV19" s="402">
        <v>0</v>
      </c>
      <c r="GW19" s="89">
        <v>1523</v>
      </c>
      <c r="GX19" s="89">
        <v>1659</v>
      </c>
      <c r="GY19" s="89">
        <v>1273</v>
      </c>
      <c r="GZ19" s="89">
        <v>1132</v>
      </c>
      <c r="HA19" s="89">
        <v>657</v>
      </c>
      <c r="HB19" s="91">
        <v>6244</v>
      </c>
      <c r="HC19" s="92">
        <v>8061</v>
      </c>
      <c r="HD19" s="93">
        <v>23</v>
      </c>
      <c r="HE19" s="94">
        <v>29</v>
      </c>
      <c r="HF19" s="95">
        <v>52</v>
      </c>
      <c r="HG19" s="405">
        <v>0</v>
      </c>
      <c r="HH19" s="94">
        <v>34</v>
      </c>
      <c r="HI19" s="94">
        <v>38</v>
      </c>
      <c r="HJ19" s="94">
        <v>39</v>
      </c>
      <c r="HK19" s="94">
        <v>26</v>
      </c>
      <c r="HL19" s="94">
        <v>19</v>
      </c>
      <c r="HM19" s="95">
        <v>156</v>
      </c>
      <c r="HN19" s="96">
        <v>208</v>
      </c>
      <c r="HO19" s="93">
        <v>64</v>
      </c>
      <c r="HP19" s="94">
        <v>83</v>
      </c>
      <c r="HQ19" s="95">
        <v>147</v>
      </c>
      <c r="HR19" s="402">
        <v>0</v>
      </c>
      <c r="HS19" s="94">
        <v>76</v>
      </c>
      <c r="HT19" s="94">
        <v>130</v>
      </c>
      <c r="HU19" s="94">
        <v>79</v>
      </c>
      <c r="HV19" s="94">
        <v>70</v>
      </c>
      <c r="HW19" s="94">
        <v>46</v>
      </c>
      <c r="HX19" s="95">
        <v>401</v>
      </c>
      <c r="HY19" s="96">
        <v>548</v>
      </c>
      <c r="HZ19" s="93">
        <v>166</v>
      </c>
      <c r="IA19" s="94">
        <v>201</v>
      </c>
      <c r="IB19" s="95">
        <v>367</v>
      </c>
      <c r="IC19" s="402">
        <v>0</v>
      </c>
      <c r="ID19" s="94">
        <v>239</v>
      </c>
      <c r="IE19" s="94">
        <v>265</v>
      </c>
      <c r="IF19" s="94">
        <v>175</v>
      </c>
      <c r="IG19" s="94">
        <v>144</v>
      </c>
      <c r="IH19" s="94">
        <v>111</v>
      </c>
      <c r="II19" s="95">
        <v>934</v>
      </c>
      <c r="IJ19" s="96">
        <v>1301</v>
      </c>
      <c r="IK19" s="93">
        <v>220</v>
      </c>
      <c r="IL19" s="94">
        <v>282</v>
      </c>
      <c r="IM19" s="95">
        <v>502</v>
      </c>
      <c r="IN19" s="402">
        <v>0</v>
      </c>
      <c r="IO19" s="94">
        <v>378</v>
      </c>
      <c r="IP19" s="94">
        <v>385</v>
      </c>
      <c r="IQ19" s="94">
        <v>263</v>
      </c>
      <c r="IR19" s="94">
        <v>228</v>
      </c>
      <c r="IS19" s="94">
        <v>126</v>
      </c>
      <c r="IT19" s="95">
        <v>1380</v>
      </c>
      <c r="IU19" s="96">
        <v>1882</v>
      </c>
      <c r="IV19" s="93">
        <v>183</v>
      </c>
      <c r="IW19" s="94">
        <v>260</v>
      </c>
      <c r="IX19" s="95">
        <v>443</v>
      </c>
      <c r="IY19" s="402">
        <v>0</v>
      </c>
      <c r="IZ19" s="94">
        <v>431</v>
      </c>
      <c r="JA19" s="94">
        <v>419</v>
      </c>
      <c r="JB19" s="94">
        <v>315</v>
      </c>
      <c r="JC19" s="94">
        <v>275</v>
      </c>
      <c r="JD19" s="94">
        <v>143</v>
      </c>
      <c r="JE19" s="95">
        <v>1583</v>
      </c>
      <c r="JF19" s="96">
        <v>2026</v>
      </c>
      <c r="JG19" s="93">
        <v>113</v>
      </c>
      <c r="JH19" s="94">
        <v>193</v>
      </c>
      <c r="JI19" s="95">
        <v>306</v>
      </c>
      <c r="JJ19" s="402">
        <v>0</v>
      </c>
      <c r="JK19" s="94">
        <v>365</v>
      </c>
      <c r="JL19" s="94">
        <v>422</v>
      </c>
      <c r="JM19" s="94">
        <v>402</v>
      </c>
      <c r="JN19" s="94">
        <v>389</v>
      </c>
      <c r="JO19" s="94">
        <v>212</v>
      </c>
      <c r="JP19" s="95">
        <v>1790</v>
      </c>
      <c r="JQ19" s="96">
        <v>2096</v>
      </c>
      <c r="JR19" s="93">
        <v>15</v>
      </c>
      <c r="JS19" s="94">
        <v>36</v>
      </c>
      <c r="JT19" s="95">
        <v>51</v>
      </c>
      <c r="JU19" s="402">
        <v>0</v>
      </c>
      <c r="JV19" s="94">
        <v>29</v>
      </c>
      <c r="JW19" s="94">
        <v>48</v>
      </c>
      <c r="JX19" s="94">
        <v>32</v>
      </c>
      <c r="JY19" s="94">
        <v>22</v>
      </c>
      <c r="JZ19" s="94">
        <v>24</v>
      </c>
      <c r="KA19" s="95">
        <v>155</v>
      </c>
      <c r="KB19" s="96">
        <v>206</v>
      </c>
      <c r="KC19" s="93">
        <v>784</v>
      </c>
      <c r="KD19" s="94">
        <v>1084</v>
      </c>
      <c r="KE19" s="95">
        <v>1868</v>
      </c>
      <c r="KF19" s="402">
        <v>0</v>
      </c>
      <c r="KG19" s="94">
        <v>1552</v>
      </c>
      <c r="KH19" s="94">
        <v>1707</v>
      </c>
      <c r="KI19" s="94">
        <v>1305</v>
      </c>
      <c r="KJ19" s="94">
        <v>1154</v>
      </c>
      <c r="KK19" s="94">
        <v>681</v>
      </c>
      <c r="KL19" s="95">
        <v>6399</v>
      </c>
      <c r="KM19" s="96">
        <v>8267</v>
      </c>
    </row>
    <row r="20" spans="2:299" ht="21" customHeight="1" x14ac:dyDescent="0.2">
      <c r="B20" s="98" t="s">
        <v>17</v>
      </c>
      <c r="C20" s="88">
        <v>415</v>
      </c>
      <c r="D20" s="89">
        <v>405</v>
      </c>
      <c r="E20" s="90">
        <v>820</v>
      </c>
      <c r="F20" s="402">
        <v>0</v>
      </c>
      <c r="G20" s="89">
        <v>553</v>
      </c>
      <c r="H20" s="89">
        <v>887</v>
      </c>
      <c r="I20" s="89">
        <v>562</v>
      </c>
      <c r="J20" s="89">
        <v>451</v>
      </c>
      <c r="K20" s="89">
        <v>255</v>
      </c>
      <c r="L20" s="91">
        <v>2708</v>
      </c>
      <c r="M20" s="92">
        <v>3528</v>
      </c>
      <c r="N20" s="93">
        <v>13</v>
      </c>
      <c r="O20" s="94">
        <v>18</v>
      </c>
      <c r="P20" s="95">
        <v>31</v>
      </c>
      <c r="Q20" s="402">
        <v>0</v>
      </c>
      <c r="R20" s="94">
        <v>19</v>
      </c>
      <c r="S20" s="94">
        <v>52</v>
      </c>
      <c r="T20" s="94">
        <v>34</v>
      </c>
      <c r="U20" s="94">
        <v>19</v>
      </c>
      <c r="V20" s="94">
        <v>22</v>
      </c>
      <c r="W20" s="95">
        <v>146</v>
      </c>
      <c r="X20" s="96">
        <v>177</v>
      </c>
      <c r="Y20" s="93">
        <v>28</v>
      </c>
      <c r="Z20" s="94">
        <v>44</v>
      </c>
      <c r="AA20" s="95">
        <v>72</v>
      </c>
      <c r="AB20" s="402">
        <v>0</v>
      </c>
      <c r="AC20" s="94">
        <v>43</v>
      </c>
      <c r="AD20" s="94">
        <v>77</v>
      </c>
      <c r="AE20" s="94">
        <v>49</v>
      </c>
      <c r="AF20" s="94">
        <v>56</v>
      </c>
      <c r="AG20" s="94">
        <v>37</v>
      </c>
      <c r="AH20" s="95">
        <v>262</v>
      </c>
      <c r="AI20" s="96">
        <v>334</v>
      </c>
      <c r="AJ20" s="93">
        <v>67</v>
      </c>
      <c r="AK20" s="94">
        <v>84</v>
      </c>
      <c r="AL20" s="95">
        <v>151</v>
      </c>
      <c r="AM20" s="402">
        <v>0</v>
      </c>
      <c r="AN20" s="94">
        <v>91</v>
      </c>
      <c r="AO20" s="94">
        <v>164</v>
      </c>
      <c r="AP20" s="94">
        <v>105</v>
      </c>
      <c r="AQ20" s="94">
        <v>72</v>
      </c>
      <c r="AR20" s="94">
        <v>55</v>
      </c>
      <c r="AS20" s="95">
        <v>487</v>
      </c>
      <c r="AT20" s="96">
        <v>638</v>
      </c>
      <c r="AU20" s="93">
        <v>110</v>
      </c>
      <c r="AV20" s="94">
        <v>88</v>
      </c>
      <c r="AW20" s="95">
        <v>198</v>
      </c>
      <c r="AX20" s="402">
        <v>0</v>
      </c>
      <c r="AY20" s="94">
        <v>138</v>
      </c>
      <c r="AZ20" s="94">
        <v>220</v>
      </c>
      <c r="BA20" s="94">
        <v>139</v>
      </c>
      <c r="BB20" s="94">
        <v>108</v>
      </c>
      <c r="BC20" s="94">
        <v>58</v>
      </c>
      <c r="BD20" s="95">
        <v>663</v>
      </c>
      <c r="BE20" s="96">
        <v>861</v>
      </c>
      <c r="BF20" s="93">
        <v>129</v>
      </c>
      <c r="BG20" s="94">
        <v>115</v>
      </c>
      <c r="BH20" s="95">
        <v>244</v>
      </c>
      <c r="BI20" s="402">
        <v>0</v>
      </c>
      <c r="BJ20" s="94">
        <v>153</v>
      </c>
      <c r="BK20" s="94">
        <v>216</v>
      </c>
      <c r="BL20" s="94">
        <v>128</v>
      </c>
      <c r="BM20" s="94">
        <v>109</v>
      </c>
      <c r="BN20" s="94">
        <v>41</v>
      </c>
      <c r="BO20" s="95">
        <v>647</v>
      </c>
      <c r="BP20" s="96">
        <v>891</v>
      </c>
      <c r="BQ20" s="93">
        <v>68</v>
      </c>
      <c r="BR20" s="94">
        <v>56</v>
      </c>
      <c r="BS20" s="95">
        <v>124</v>
      </c>
      <c r="BT20" s="402">
        <v>0</v>
      </c>
      <c r="BU20" s="94">
        <v>109</v>
      </c>
      <c r="BV20" s="94">
        <v>158</v>
      </c>
      <c r="BW20" s="94">
        <v>107</v>
      </c>
      <c r="BX20" s="94">
        <v>87</v>
      </c>
      <c r="BY20" s="94">
        <v>42</v>
      </c>
      <c r="BZ20" s="95">
        <v>503</v>
      </c>
      <c r="CA20" s="96">
        <v>627</v>
      </c>
      <c r="CB20" s="93">
        <v>10</v>
      </c>
      <c r="CC20" s="94">
        <v>17</v>
      </c>
      <c r="CD20" s="95">
        <v>27</v>
      </c>
      <c r="CE20" s="402">
        <v>0</v>
      </c>
      <c r="CF20" s="94">
        <v>9</v>
      </c>
      <c r="CG20" s="94">
        <v>41</v>
      </c>
      <c r="CH20" s="94">
        <v>25</v>
      </c>
      <c r="CI20" s="94">
        <v>18</v>
      </c>
      <c r="CJ20" s="94">
        <v>17</v>
      </c>
      <c r="CK20" s="95">
        <v>110</v>
      </c>
      <c r="CL20" s="96">
        <v>137</v>
      </c>
      <c r="CM20" s="93">
        <v>425</v>
      </c>
      <c r="CN20" s="94">
        <v>422</v>
      </c>
      <c r="CO20" s="95">
        <v>847</v>
      </c>
      <c r="CP20" s="402">
        <v>0</v>
      </c>
      <c r="CQ20" s="94">
        <v>562</v>
      </c>
      <c r="CR20" s="94">
        <v>928</v>
      </c>
      <c r="CS20" s="94">
        <v>587</v>
      </c>
      <c r="CT20" s="94">
        <v>469</v>
      </c>
      <c r="CU20" s="94">
        <v>272</v>
      </c>
      <c r="CV20" s="95">
        <v>2818</v>
      </c>
      <c r="CW20" s="96">
        <v>3665</v>
      </c>
      <c r="CX20" s="97">
        <v>712</v>
      </c>
      <c r="CY20" s="89">
        <v>985</v>
      </c>
      <c r="CZ20" s="90">
        <v>1697</v>
      </c>
      <c r="DA20" s="402">
        <v>0</v>
      </c>
      <c r="DB20" s="89">
        <v>936</v>
      </c>
      <c r="DC20" s="89">
        <v>1524</v>
      </c>
      <c r="DD20" s="89">
        <v>997</v>
      </c>
      <c r="DE20" s="89">
        <v>977</v>
      </c>
      <c r="DF20" s="89">
        <v>599</v>
      </c>
      <c r="DG20" s="91">
        <v>5033</v>
      </c>
      <c r="DH20" s="92">
        <v>6730</v>
      </c>
      <c r="DI20" s="93">
        <v>12</v>
      </c>
      <c r="DJ20" s="94">
        <v>30</v>
      </c>
      <c r="DK20" s="95">
        <v>42</v>
      </c>
      <c r="DL20" s="402">
        <v>0</v>
      </c>
      <c r="DM20" s="94">
        <v>11</v>
      </c>
      <c r="DN20" s="94">
        <v>30</v>
      </c>
      <c r="DO20" s="94">
        <v>29</v>
      </c>
      <c r="DP20" s="94">
        <v>17</v>
      </c>
      <c r="DQ20" s="94">
        <v>20</v>
      </c>
      <c r="DR20" s="95">
        <v>107</v>
      </c>
      <c r="DS20" s="96">
        <v>149</v>
      </c>
      <c r="DT20" s="93">
        <v>38</v>
      </c>
      <c r="DU20" s="94">
        <v>72</v>
      </c>
      <c r="DV20" s="95">
        <v>110</v>
      </c>
      <c r="DW20" s="402">
        <v>0</v>
      </c>
      <c r="DX20" s="94">
        <v>43</v>
      </c>
      <c r="DY20" s="94">
        <v>84</v>
      </c>
      <c r="DZ20" s="94">
        <v>45</v>
      </c>
      <c r="EA20" s="94">
        <v>41</v>
      </c>
      <c r="EB20" s="94">
        <v>36</v>
      </c>
      <c r="EC20" s="95">
        <v>249</v>
      </c>
      <c r="ED20" s="96">
        <v>359</v>
      </c>
      <c r="EE20" s="93">
        <v>142</v>
      </c>
      <c r="EF20" s="94">
        <v>158</v>
      </c>
      <c r="EG20" s="95">
        <v>300</v>
      </c>
      <c r="EH20" s="402">
        <v>0</v>
      </c>
      <c r="EI20" s="94">
        <v>152</v>
      </c>
      <c r="EJ20" s="94">
        <v>191</v>
      </c>
      <c r="EK20" s="94">
        <v>126</v>
      </c>
      <c r="EL20" s="94">
        <v>111</v>
      </c>
      <c r="EM20" s="94">
        <v>57</v>
      </c>
      <c r="EN20" s="95">
        <v>637</v>
      </c>
      <c r="EO20" s="96">
        <v>937</v>
      </c>
      <c r="EP20" s="93">
        <v>228</v>
      </c>
      <c r="EQ20" s="94">
        <v>261</v>
      </c>
      <c r="ER20" s="95">
        <v>489</v>
      </c>
      <c r="ES20" s="402">
        <v>0</v>
      </c>
      <c r="ET20" s="94">
        <v>247</v>
      </c>
      <c r="EU20" s="94">
        <v>365</v>
      </c>
      <c r="EV20" s="94">
        <v>201</v>
      </c>
      <c r="EW20" s="94">
        <v>194</v>
      </c>
      <c r="EX20" s="94">
        <v>109</v>
      </c>
      <c r="EY20" s="95">
        <v>1116</v>
      </c>
      <c r="EZ20" s="96">
        <v>1605</v>
      </c>
      <c r="FA20" s="93">
        <v>196</v>
      </c>
      <c r="FB20" s="94">
        <v>274</v>
      </c>
      <c r="FC20" s="95">
        <v>470</v>
      </c>
      <c r="FD20" s="402">
        <v>0</v>
      </c>
      <c r="FE20" s="94">
        <v>282</v>
      </c>
      <c r="FF20" s="94">
        <v>434</v>
      </c>
      <c r="FG20" s="94">
        <v>277</v>
      </c>
      <c r="FH20" s="94">
        <v>243</v>
      </c>
      <c r="FI20" s="94">
        <v>162</v>
      </c>
      <c r="FJ20" s="95">
        <v>1398</v>
      </c>
      <c r="FK20" s="96">
        <v>1868</v>
      </c>
      <c r="FL20" s="93">
        <v>96</v>
      </c>
      <c r="FM20" s="94">
        <v>190</v>
      </c>
      <c r="FN20" s="95">
        <v>286</v>
      </c>
      <c r="FO20" s="402">
        <v>0</v>
      </c>
      <c r="FP20" s="94">
        <v>201</v>
      </c>
      <c r="FQ20" s="94">
        <v>420</v>
      </c>
      <c r="FR20" s="94">
        <v>319</v>
      </c>
      <c r="FS20" s="94">
        <v>371</v>
      </c>
      <c r="FT20" s="94">
        <v>215</v>
      </c>
      <c r="FU20" s="95">
        <v>1526</v>
      </c>
      <c r="FV20" s="96">
        <v>1812</v>
      </c>
      <c r="FW20" s="93">
        <v>9</v>
      </c>
      <c r="FX20" s="94">
        <v>17</v>
      </c>
      <c r="FY20" s="95">
        <v>26</v>
      </c>
      <c r="FZ20" s="402">
        <v>0</v>
      </c>
      <c r="GA20" s="94">
        <v>11</v>
      </c>
      <c r="GB20" s="94">
        <v>34</v>
      </c>
      <c r="GC20" s="94">
        <v>18</v>
      </c>
      <c r="GD20" s="94">
        <v>23</v>
      </c>
      <c r="GE20" s="94">
        <v>18</v>
      </c>
      <c r="GF20" s="95">
        <v>104</v>
      </c>
      <c r="GG20" s="96">
        <v>130</v>
      </c>
      <c r="GH20" s="93">
        <v>721</v>
      </c>
      <c r="GI20" s="94">
        <v>1002</v>
      </c>
      <c r="GJ20" s="95">
        <v>1723</v>
      </c>
      <c r="GK20" s="402">
        <v>0</v>
      </c>
      <c r="GL20" s="94">
        <v>947</v>
      </c>
      <c r="GM20" s="94">
        <v>1558</v>
      </c>
      <c r="GN20" s="94">
        <v>1015</v>
      </c>
      <c r="GO20" s="94">
        <v>1000</v>
      </c>
      <c r="GP20" s="94">
        <v>617</v>
      </c>
      <c r="GQ20" s="95">
        <v>5137</v>
      </c>
      <c r="GR20" s="96">
        <v>6860</v>
      </c>
      <c r="GS20" s="97">
        <v>1127</v>
      </c>
      <c r="GT20" s="89">
        <v>1390</v>
      </c>
      <c r="GU20" s="90">
        <v>2517</v>
      </c>
      <c r="GV20" s="402">
        <v>0</v>
      </c>
      <c r="GW20" s="89">
        <v>1489</v>
      </c>
      <c r="GX20" s="89">
        <v>2411</v>
      </c>
      <c r="GY20" s="89">
        <v>1559</v>
      </c>
      <c r="GZ20" s="89">
        <v>1428</v>
      </c>
      <c r="HA20" s="89">
        <v>854</v>
      </c>
      <c r="HB20" s="91">
        <v>7741</v>
      </c>
      <c r="HC20" s="92">
        <v>10258</v>
      </c>
      <c r="HD20" s="93">
        <v>25</v>
      </c>
      <c r="HE20" s="94">
        <v>48</v>
      </c>
      <c r="HF20" s="95">
        <v>73</v>
      </c>
      <c r="HG20" s="405">
        <v>0</v>
      </c>
      <c r="HH20" s="94">
        <v>30</v>
      </c>
      <c r="HI20" s="94">
        <v>82</v>
      </c>
      <c r="HJ20" s="94">
        <v>63</v>
      </c>
      <c r="HK20" s="94">
        <v>36</v>
      </c>
      <c r="HL20" s="94">
        <v>42</v>
      </c>
      <c r="HM20" s="95">
        <v>253</v>
      </c>
      <c r="HN20" s="96">
        <v>326</v>
      </c>
      <c r="HO20" s="93">
        <v>66</v>
      </c>
      <c r="HP20" s="94">
        <v>116</v>
      </c>
      <c r="HQ20" s="95">
        <v>182</v>
      </c>
      <c r="HR20" s="402">
        <v>0</v>
      </c>
      <c r="HS20" s="94">
        <v>86</v>
      </c>
      <c r="HT20" s="94">
        <v>161</v>
      </c>
      <c r="HU20" s="94">
        <v>94</v>
      </c>
      <c r="HV20" s="94">
        <v>97</v>
      </c>
      <c r="HW20" s="94">
        <v>73</v>
      </c>
      <c r="HX20" s="95">
        <v>511</v>
      </c>
      <c r="HY20" s="96">
        <v>693</v>
      </c>
      <c r="HZ20" s="93">
        <v>209</v>
      </c>
      <c r="IA20" s="94">
        <v>242</v>
      </c>
      <c r="IB20" s="95">
        <v>451</v>
      </c>
      <c r="IC20" s="402">
        <v>0</v>
      </c>
      <c r="ID20" s="94">
        <v>243</v>
      </c>
      <c r="IE20" s="94">
        <v>355</v>
      </c>
      <c r="IF20" s="94">
        <v>231</v>
      </c>
      <c r="IG20" s="94">
        <v>183</v>
      </c>
      <c r="IH20" s="94">
        <v>112</v>
      </c>
      <c r="II20" s="95">
        <v>1124</v>
      </c>
      <c r="IJ20" s="96">
        <v>1575</v>
      </c>
      <c r="IK20" s="93">
        <v>338</v>
      </c>
      <c r="IL20" s="94">
        <v>349</v>
      </c>
      <c r="IM20" s="95">
        <v>687</v>
      </c>
      <c r="IN20" s="402">
        <v>0</v>
      </c>
      <c r="IO20" s="94">
        <v>385</v>
      </c>
      <c r="IP20" s="94">
        <v>585</v>
      </c>
      <c r="IQ20" s="94">
        <v>340</v>
      </c>
      <c r="IR20" s="94">
        <v>302</v>
      </c>
      <c r="IS20" s="94">
        <v>167</v>
      </c>
      <c r="IT20" s="95">
        <v>1779</v>
      </c>
      <c r="IU20" s="96">
        <v>2466</v>
      </c>
      <c r="IV20" s="93">
        <v>325</v>
      </c>
      <c r="IW20" s="94">
        <v>389</v>
      </c>
      <c r="IX20" s="95">
        <v>714</v>
      </c>
      <c r="IY20" s="402">
        <v>0</v>
      </c>
      <c r="IZ20" s="94">
        <v>435</v>
      </c>
      <c r="JA20" s="94">
        <v>650</v>
      </c>
      <c r="JB20" s="94">
        <v>405</v>
      </c>
      <c r="JC20" s="94">
        <v>352</v>
      </c>
      <c r="JD20" s="94">
        <v>203</v>
      </c>
      <c r="JE20" s="95">
        <v>2045</v>
      </c>
      <c r="JF20" s="96">
        <v>2759</v>
      </c>
      <c r="JG20" s="93">
        <v>164</v>
      </c>
      <c r="JH20" s="94">
        <v>246</v>
      </c>
      <c r="JI20" s="95">
        <v>410</v>
      </c>
      <c r="JJ20" s="402">
        <v>0</v>
      </c>
      <c r="JK20" s="94">
        <v>310</v>
      </c>
      <c r="JL20" s="94">
        <v>578</v>
      </c>
      <c r="JM20" s="94">
        <v>426</v>
      </c>
      <c r="JN20" s="94">
        <v>458</v>
      </c>
      <c r="JO20" s="94">
        <v>257</v>
      </c>
      <c r="JP20" s="95">
        <v>2029</v>
      </c>
      <c r="JQ20" s="96">
        <v>2439</v>
      </c>
      <c r="JR20" s="93">
        <v>19</v>
      </c>
      <c r="JS20" s="94">
        <v>34</v>
      </c>
      <c r="JT20" s="95">
        <v>53</v>
      </c>
      <c r="JU20" s="402">
        <v>0</v>
      </c>
      <c r="JV20" s="94">
        <v>20</v>
      </c>
      <c r="JW20" s="94">
        <v>75</v>
      </c>
      <c r="JX20" s="94">
        <v>43</v>
      </c>
      <c r="JY20" s="94">
        <v>41</v>
      </c>
      <c r="JZ20" s="94">
        <v>35</v>
      </c>
      <c r="KA20" s="95">
        <v>214</v>
      </c>
      <c r="KB20" s="96">
        <v>267</v>
      </c>
      <c r="KC20" s="93">
        <v>1146</v>
      </c>
      <c r="KD20" s="94">
        <v>1424</v>
      </c>
      <c r="KE20" s="95">
        <v>2570</v>
      </c>
      <c r="KF20" s="402">
        <v>0</v>
      </c>
      <c r="KG20" s="94">
        <v>1509</v>
      </c>
      <c r="KH20" s="94">
        <v>2486</v>
      </c>
      <c r="KI20" s="94">
        <v>1602</v>
      </c>
      <c r="KJ20" s="94">
        <v>1469</v>
      </c>
      <c r="KK20" s="94">
        <v>889</v>
      </c>
      <c r="KL20" s="95">
        <v>7955</v>
      </c>
      <c r="KM20" s="96">
        <v>10525</v>
      </c>
    </row>
    <row r="21" spans="2:299" ht="21" customHeight="1" x14ac:dyDescent="0.2">
      <c r="B21" s="98" t="s">
        <v>18</v>
      </c>
      <c r="C21" s="88">
        <v>526</v>
      </c>
      <c r="D21" s="89">
        <v>484</v>
      </c>
      <c r="E21" s="90">
        <v>1010</v>
      </c>
      <c r="F21" s="402">
        <v>0</v>
      </c>
      <c r="G21" s="89">
        <v>940</v>
      </c>
      <c r="H21" s="89">
        <v>834</v>
      </c>
      <c r="I21" s="89">
        <v>565</v>
      </c>
      <c r="J21" s="89">
        <v>449</v>
      </c>
      <c r="K21" s="89">
        <v>286</v>
      </c>
      <c r="L21" s="91">
        <v>3074</v>
      </c>
      <c r="M21" s="92">
        <v>4084</v>
      </c>
      <c r="N21" s="93">
        <v>21</v>
      </c>
      <c r="O21" s="94">
        <v>27</v>
      </c>
      <c r="P21" s="95">
        <v>48</v>
      </c>
      <c r="Q21" s="402">
        <v>0</v>
      </c>
      <c r="R21" s="94">
        <v>38</v>
      </c>
      <c r="S21" s="94">
        <v>41</v>
      </c>
      <c r="T21" s="94">
        <v>27</v>
      </c>
      <c r="U21" s="94">
        <v>23</v>
      </c>
      <c r="V21" s="94">
        <v>25</v>
      </c>
      <c r="W21" s="95">
        <v>154</v>
      </c>
      <c r="X21" s="96">
        <v>202</v>
      </c>
      <c r="Y21" s="93">
        <v>45</v>
      </c>
      <c r="Z21" s="94">
        <v>38</v>
      </c>
      <c r="AA21" s="95">
        <v>83</v>
      </c>
      <c r="AB21" s="402">
        <v>0</v>
      </c>
      <c r="AC21" s="94">
        <v>78</v>
      </c>
      <c r="AD21" s="94">
        <v>85</v>
      </c>
      <c r="AE21" s="94">
        <v>55</v>
      </c>
      <c r="AF21" s="94">
        <v>49</v>
      </c>
      <c r="AG21" s="94">
        <v>35</v>
      </c>
      <c r="AH21" s="95">
        <v>302</v>
      </c>
      <c r="AI21" s="96">
        <v>385</v>
      </c>
      <c r="AJ21" s="93">
        <v>92</v>
      </c>
      <c r="AK21" s="94">
        <v>92</v>
      </c>
      <c r="AL21" s="95">
        <v>184</v>
      </c>
      <c r="AM21" s="402">
        <v>0</v>
      </c>
      <c r="AN21" s="94">
        <v>175</v>
      </c>
      <c r="AO21" s="94">
        <v>146</v>
      </c>
      <c r="AP21" s="94">
        <v>91</v>
      </c>
      <c r="AQ21" s="94">
        <v>65</v>
      </c>
      <c r="AR21" s="94">
        <v>65</v>
      </c>
      <c r="AS21" s="95">
        <v>542</v>
      </c>
      <c r="AT21" s="96">
        <v>726</v>
      </c>
      <c r="AU21" s="93">
        <v>145</v>
      </c>
      <c r="AV21" s="94">
        <v>120</v>
      </c>
      <c r="AW21" s="95">
        <v>265</v>
      </c>
      <c r="AX21" s="402">
        <v>0</v>
      </c>
      <c r="AY21" s="94">
        <v>244</v>
      </c>
      <c r="AZ21" s="94">
        <v>185</v>
      </c>
      <c r="BA21" s="94">
        <v>109</v>
      </c>
      <c r="BB21" s="94">
        <v>88</v>
      </c>
      <c r="BC21" s="94">
        <v>67</v>
      </c>
      <c r="BD21" s="95">
        <v>693</v>
      </c>
      <c r="BE21" s="96">
        <v>958</v>
      </c>
      <c r="BF21" s="93">
        <v>151</v>
      </c>
      <c r="BG21" s="94">
        <v>120</v>
      </c>
      <c r="BH21" s="95">
        <v>271</v>
      </c>
      <c r="BI21" s="402">
        <v>0</v>
      </c>
      <c r="BJ21" s="94">
        <v>256</v>
      </c>
      <c r="BK21" s="94">
        <v>228</v>
      </c>
      <c r="BL21" s="94">
        <v>144</v>
      </c>
      <c r="BM21" s="94">
        <v>125</v>
      </c>
      <c r="BN21" s="94">
        <v>56</v>
      </c>
      <c r="BO21" s="95">
        <v>809</v>
      </c>
      <c r="BP21" s="96">
        <v>1080</v>
      </c>
      <c r="BQ21" s="93">
        <v>72</v>
      </c>
      <c r="BR21" s="94">
        <v>87</v>
      </c>
      <c r="BS21" s="95">
        <v>159</v>
      </c>
      <c r="BT21" s="402">
        <v>0</v>
      </c>
      <c r="BU21" s="94">
        <v>149</v>
      </c>
      <c r="BV21" s="94">
        <v>149</v>
      </c>
      <c r="BW21" s="94">
        <v>139</v>
      </c>
      <c r="BX21" s="94">
        <v>99</v>
      </c>
      <c r="BY21" s="94">
        <v>38</v>
      </c>
      <c r="BZ21" s="95">
        <v>574</v>
      </c>
      <c r="CA21" s="96">
        <v>733</v>
      </c>
      <c r="CB21" s="93">
        <v>12</v>
      </c>
      <c r="CC21" s="94">
        <v>22</v>
      </c>
      <c r="CD21" s="95">
        <v>34</v>
      </c>
      <c r="CE21" s="402">
        <v>0</v>
      </c>
      <c r="CF21" s="94">
        <v>39</v>
      </c>
      <c r="CG21" s="94">
        <v>37</v>
      </c>
      <c r="CH21" s="94">
        <v>28</v>
      </c>
      <c r="CI21" s="94">
        <v>26</v>
      </c>
      <c r="CJ21" s="94">
        <v>23</v>
      </c>
      <c r="CK21" s="95">
        <v>153</v>
      </c>
      <c r="CL21" s="96">
        <v>187</v>
      </c>
      <c r="CM21" s="93">
        <v>538</v>
      </c>
      <c r="CN21" s="94">
        <v>506</v>
      </c>
      <c r="CO21" s="95">
        <v>1044</v>
      </c>
      <c r="CP21" s="402">
        <v>0</v>
      </c>
      <c r="CQ21" s="94">
        <v>979</v>
      </c>
      <c r="CR21" s="94">
        <v>871</v>
      </c>
      <c r="CS21" s="94">
        <v>593</v>
      </c>
      <c r="CT21" s="94">
        <v>475</v>
      </c>
      <c r="CU21" s="94">
        <v>309</v>
      </c>
      <c r="CV21" s="95">
        <v>3227</v>
      </c>
      <c r="CW21" s="96">
        <v>4271</v>
      </c>
      <c r="CX21" s="97">
        <v>964</v>
      </c>
      <c r="CY21" s="89">
        <v>1250</v>
      </c>
      <c r="CZ21" s="90">
        <v>2214</v>
      </c>
      <c r="DA21" s="402">
        <v>0</v>
      </c>
      <c r="DB21" s="89">
        <v>1613</v>
      </c>
      <c r="DC21" s="89">
        <v>1373</v>
      </c>
      <c r="DD21" s="89">
        <v>1058</v>
      </c>
      <c r="DE21" s="89">
        <v>980</v>
      </c>
      <c r="DF21" s="89">
        <v>677</v>
      </c>
      <c r="DG21" s="91">
        <v>5701</v>
      </c>
      <c r="DH21" s="92">
        <v>7915</v>
      </c>
      <c r="DI21" s="93">
        <v>21</v>
      </c>
      <c r="DJ21" s="94">
        <v>29</v>
      </c>
      <c r="DK21" s="95">
        <v>50</v>
      </c>
      <c r="DL21" s="402">
        <v>0</v>
      </c>
      <c r="DM21" s="94">
        <v>46</v>
      </c>
      <c r="DN21" s="94">
        <v>21</v>
      </c>
      <c r="DO21" s="94">
        <v>19</v>
      </c>
      <c r="DP21" s="94">
        <v>16</v>
      </c>
      <c r="DQ21" s="94">
        <v>18</v>
      </c>
      <c r="DR21" s="95">
        <v>120</v>
      </c>
      <c r="DS21" s="96">
        <v>170</v>
      </c>
      <c r="DT21" s="93">
        <v>66</v>
      </c>
      <c r="DU21" s="94">
        <v>76</v>
      </c>
      <c r="DV21" s="95">
        <v>142</v>
      </c>
      <c r="DW21" s="402">
        <v>0</v>
      </c>
      <c r="DX21" s="94">
        <v>81</v>
      </c>
      <c r="DY21" s="94">
        <v>67</v>
      </c>
      <c r="DZ21" s="94">
        <v>28</v>
      </c>
      <c r="EA21" s="94">
        <v>32</v>
      </c>
      <c r="EB21" s="94">
        <v>33</v>
      </c>
      <c r="EC21" s="95">
        <v>241</v>
      </c>
      <c r="ED21" s="96">
        <v>383</v>
      </c>
      <c r="EE21" s="93">
        <v>182</v>
      </c>
      <c r="EF21" s="94">
        <v>222</v>
      </c>
      <c r="EG21" s="95">
        <v>404</v>
      </c>
      <c r="EH21" s="402">
        <v>0</v>
      </c>
      <c r="EI21" s="94">
        <v>237</v>
      </c>
      <c r="EJ21" s="94">
        <v>167</v>
      </c>
      <c r="EK21" s="94">
        <v>115</v>
      </c>
      <c r="EL21" s="94">
        <v>106</v>
      </c>
      <c r="EM21" s="94">
        <v>82</v>
      </c>
      <c r="EN21" s="95">
        <v>707</v>
      </c>
      <c r="EO21" s="96">
        <v>1111</v>
      </c>
      <c r="EP21" s="93">
        <v>292</v>
      </c>
      <c r="EQ21" s="94">
        <v>344</v>
      </c>
      <c r="ER21" s="95">
        <v>636</v>
      </c>
      <c r="ES21" s="402">
        <v>0</v>
      </c>
      <c r="ET21" s="94">
        <v>407</v>
      </c>
      <c r="EU21" s="94">
        <v>310</v>
      </c>
      <c r="EV21" s="94">
        <v>205</v>
      </c>
      <c r="EW21" s="94">
        <v>166</v>
      </c>
      <c r="EX21" s="94">
        <v>134</v>
      </c>
      <c r="EY21" s="95">
        <v>1222</v>
      </c>
      <c r="EZ21" s="96">
        <v>1858</v>
      </c>
      <c r="FA21" s="93">
        <v>268</v>
      </c>
      <c r="FB21" s="94">
        <v>372</v>
      </c>
      <c r="FC21" s="95">
        <v>640</v>
      </c>
      <c r="FD21" s="402">
        <v>0</v>
      </c>
      <c r="FE21" s="94">
        <v>459</v>
      </c>
      <c r="FF21" s="94">
        <v>405</v>
      </c>
      <c r="FG21" s="94">
        <v>298</v>
      </c>
      <c r="FH21" s="94">
        <v>257</v>
      </c>
      <c r="FI21" s="94">
        <v>159</v>
      </c>
      <c r="FJ21" s="95">
        <v>1578</v>
      </c>
      <c r="FK21" s="96">
        <v>2218</v>
      </c>
      <c r="FL21" s="93">
        <v>135</v>
      </c>
      <c r="FM21" s="94">
        <v>207</v>
      </c>
      <c r="FN21" s="95">
        <v>342</v>
      </c>
      <c r="FO21" s="402">
        <v>0</v>
      </c>
      <c r="FP21" s="94">
        <v>383</v>
      </c>
      <c r="FQ21" s="94">
        <v>403</v>
      </c>
      <c r="FR21" s="94">
        <v>393</v>
      </c>
      <c r="FS21" s="94">
        <v>403</v>
      </c>
      <c r="FT21" s="94">
        <v>251</v>
      </c>
      <c r="FU21" s="95">
        <v>1833</v>
      </c>
      <c r="FV21" s="96">
        <v>2175</v>
      </c>
      <c r="FW21" s="93">
        <v>13</v>
      </c>
      <c r="FX21" s="94">
        <v>14</v>
      </c>
      <c r="FY21" s="95">
        <v>27</v>
      </c>
      <c r="FZ21" s="402">
        <v>0</v>
      </c>
      <c r="GA21" s="94">
        <v>26</v>
      </c>
      <c r="GB21" s="94">
        <v>32</v>
      </c>
      <c r="GC21" s="94">
        <v>18</v>
      </c>
      <c r="GD21" s="94">
        <v>21</v>
      </c>
      <c r="GE21" s="94">
        <v>21</v>
      </c>
      <c r="GF21" s="95">
        <v>118</v>
      </c>
      <c r="GG21" s="96">
        <v>145</v>
      </c>
      <c r="GH21" s="93">
        <v>977</v>
      </c>
      <c r="GI21" s="94">
        <v>1264</v>
      </c>
      <c r="GJ21" s="95">
        <v>2241</v>
      </c>
      <c r="GK21" s="402">
        <v>0</v>
      </c>
      <c r="GL21" s="94">
        <v>1639</v>
      </c>
      <c r="GM21" s="94">
        <v>1405</v>
      </c>
      <c r="GN21" s="94">
        <v>1076</v>
      </c>
      <c r="GO21" s="94">
        <v>1001</v>
      </c>
      <c r="GP21" s="94">
        <v>698</v>
      </c>
      <c r="GQ21" s="95">
        <v>5819</v>
      </c>
      <c r="GR21" s="96">
        <v>8060</v>
      </c>
      <c r="GS21" s="97">
        <v>1490</v>
      </c>
      <c r="GT21" s="89">
        <v>1734</v>
      </c>
      <c r="GU21" s="90">
        <v>3224</v>
      </c>
      <c r="GV21" s="402">
        <v>0</v>
      </c>
      <c r="GW21" s="89">
        <v>2553</v>
      </c>
      <c r="GX21" s="89">
        <v>2207</v>
      </c>
      <c r="GY21" s="89">
        <v>1623</v>
      </c>
      <c r="GZ21" s="89">
        <v>1429</v>
      </c>
      <c r="HA21" s="89">
        <v>963</v>
      </c>
      <c r="HB21" s="91">
        <v>8775</v>
      </c>
      <c r="HC21" s="92">
        <v>11999</v>
      </c>
      <c r="HD21" s="93">
        <v>42</v>
      </c>
      <c r="HE21" s="94">
        <v>56</v>
      </c>
      <c r="HF21" s="95">
        <v>98</v>
      </c>
      <c r="HG21" s="405">
        <v>0</v>
      </c>
      <c r="HH21" s="94">
        <v>84</v>
      </c>
      <c r="HI21" s="94">
        <v>62</v>
      </c>
      <c r="HJ21" s="94">
        <v>46</v>
      </c>
      <c r="HK21" s="94">
        <v>39</v>
      </c>
      <c r="HL21" s="94">
        <v>43</v>
      </c>
      <c r="HM21" s="95">
        <v>274</v>
      </c>
      <c r="HN21" s="96">
        <v>372</v>
      </c>
      <c r="HO21" s="93">
        <v>111</v>
      </c>
      <c r="HP21" s="94">
        <v>114</v>
      </c>
      <c r="HQ21" s="95">
        <v>225</v>
      </c>
      <c r="HR21" s="402">
        <v>0</v>
      </c>
      <c r="HS21" s="94">
        <v>159</v>
      </c>
      <c r="HT21" s="94">
        <v>152</v>
      </c>
      <c r="HU21" s="94">
        <v>83</v>
      </c>
      <c r="HV21" s="94">
        <v>81</v>
      </c>
      <c r="HW21" s="94">
        <v>68</v>
      </c>
      <c r="HX21" s="95">
        <v>543</v>
      </c>
      <c r="HY21" s="96">
        <v>768</v>
      </c>
      <c r="HZ21" s="93">
        <v>274</v>
      </c>
      <c r="IA21" s="94">
        <v>314</v>
      </c>
      <c r="IB21" s="95">
        <v>588</v>
      </c>
      <c r="IC21" s="402">
        <v>0</v>
      </c>
      <c r="ID21" s="94">
        <v>412</v>
      </c>
      <c r="IE21" s="94">
        <v>313</v>
      </c>
      <c r="IF21" s="94">
        <v>206</v>
      </c>
      <c r="IG21" s="94">
        <v>171</v>
      </c>
      <c r="IH21" s="94">
        <v>147</v>
      </c>
      <c r="II21" s="95">
        <v>1249</v>
      </c>
      <c r="IJ21" s="96">
        <v>1837</v>
      </c>
      <c r="IK21" s="93">
        <v>437</v>
      </c>
      <c r="IL21" s="94">
        <v>464</v>
      </c>
      <c r="IM21" s="95">
        <v>901</v>
      </c>
      <c r="IN21" s="402">
        <v>0</v>
      </c>
      <c r="IO21" s="94">
        <v>651</v>
      </c>
      <c r="IP21" s="94">
        <v>495</v>
      </c>
      <c r="IQ21" s="94">
        <v>314</v>
      </c>
      <c r="IR21" s="94">
        <v>254</v>
      </c>
      <c r="IS21" s="94">
        <v>201</v>
      </c>
      <c r="IT21" s="95">
        <v>1915</v>
      </c>
      <c r="IU21" s="96">
        <v>2816</v>
      </c>
      <c r="IV21" s="93">
        <v>419</v>
      </c>
      <c r="IW21" s="94">
        <v>492</v>
      </c>
      <c r="IX21" s="95">
        <v>911</v>
      </c>
      <c r="IY21" s="402">
        <v>0</v>
      </c>
      <c r="IZ21" s="94">
        <v>715</v>
      </c>
      <c r="JA21" s="94">
        <v>633</v>
      </c>
      <c r="JB21" s="94">
        <v>442</v>
      </c>
      <c r="JC21" s="94">
        <v>382</v>
      </c>
      <c r="JD21" s="94">
        <v>215</v>
      </c>
      <c r="JE21" s="95">
        <v>2387</v>
      </c>
      <c r="JF21" s="96">
        <v>3298</v>
      </c>
      <c r="JG21" s="93">
        <v>207</v>
      </c>
      <c r="JH21" s="94">
        <v>294</v>
      </c>
      <c r="JI21" s="95">
        <v>501</v>
      </c>
      <c r="JJ21" s="402">
        <v>0</v>
      </c>
      <c r="JK21" s="94">
        <v>532</v>
      </c>
      <c r="JL21" s="94">
        <v>552</v>
      </c>
      <c r="JM21" s="94">
        <v>532</v>
      </c>
      <c r="JN21" s="94">
        <v>502</v>
      </c>
      <c r="JO21" s="94">
        <v>289</v>
      </c>
      <c r="JP21" s="95">
        <v>2407</v>
      </c>
      <c r="JQ21" s="96">
        <v>2908</v>
      </c>
      <c r="JR21" s="93">
        <v>25</v>
      </c>
      <c r="JS21" s="94">
        <v>36</v>
      </c>
      <c r="JT21" s="95">
        <v>61</v>
      </c>
      <c r="JU21" s="402">
        <v>0</v>
      </c>
      <c r="JV21" s="94">
        <v>65</v>
      </c>
      <c r="JW21" s="94">
        <v>69</v>
      </c>
      <c r="JX21" s="94">
        <v>46</v>
      </c>
      <c r="JY21" s="94">
        <v>47</v>
      </c>
      <c r="JZ21" s="94">
        <v>44</v>
      </c>
      <c r="KA21" s="95">
        <v>271</v>
      </c>
      <c r="KB21" s="96">
        <v>332</v>
      </c>
      <c r="KC21" s="93">
        <v>1515</v>
      </c>
      <c r="KD21" s="94">
        <v>1770</v>
      </c>
      <c r="KE21" s="95">
        <v>3285</v>
      </c>
      <c r="KF21" s="402">
        <v>0</v>
      </c>
      <c r="KG21" s="94">
        <v>2618</v>
      </c>
      <c r="KH21" s="94">
        <v>2276</v>
      </c>
      <c r="KI21" s="94">
        <v>1669</v>
      </c>
      <c r="KJ21" s="94">
        <v>1476</v>
      </c>
      <c r="KK21" s="94">
        <v>1007</v>
      </c>
      <c r="KL21" s="95">
        <v>9046</v>
      </c>
      <c r="KM21" s="96">
        <v>12331</v>
      </c>
    </row>
    <row r="22" spans="2:299" ht="21" customHeight="1" x14ac:dyDescent="0.2">
      <c r="B22" s="98" t="s">
        <v>19</v>
      </c>
      <c r="C22" s="88">
        <v>244</v>
      </c>
      <c r="D22" s="89">
        <v>198</v>
      </c>
      <c r="E22" s="90">
        <v>442</v>
      </c>
      <c r="F22" s="402">
        <v>0</v>
      </c>
      <c r="G22" s="89">
        <v>465</v>
      </c>
      <c r="H22" s="89">
        <v>358</v>
      </c>
      <c r="I22" s="89">
        <v>221</v>
      </c>
      <c r="J22" s="89">
        <v>181</v>
      </c>
      <c r="K22" s="89">
        <v>98</v>
      </c>
      <c r="L22" s="91">
        <v>1323</v>
      </c>
      <c r="M22" s="92">
        <v>1765</v>
      </c>
      <c r="N22" s="99">
        <v>10</v>
      </c>
      <c r="O22" s="94">
        <v>14</v>
      </c>
      <c r="P22" s="95">
        <v>24</v>
      </c>
      <c r="Q22" s="402">
        <v>0</v>
      </c>
      <c r="R22" s="94">
        <v>12</v>
      </c>
      <c r="S22" s="94">
        <v>12</v>
      </c>
      <c r="T22" s="94">
        <v>10</v>
      </c>
      <c r="U22" s="94">
        <v>12</v>
      </c>
      <c r="V22" s="94">
        <v>3</v>
      </c>
      <c r="W22" s="95">
        <v>49</v>
      </c>
      <c r="X22" s="96">
        <v>73</v>
      </c>
      <c r="Y22" s="93">
        <v>21</v>
      </c>
      <c r="Z22" s="94">
        <v>10</v>
      </c>
      <c r="AA22" s="95">
        <v>31</v>
      </c>
      <c r="AB22" s="402">
        <v>0</v>
      </c>
      <c r="AC22" s="94">
        <v>31</v>
      </c>
      <c r="AD22" s="94">
        <v>33</v>
      </c>
      <c r="AE22" s="94">
        <v>22</v>
      </c>
      <c r="AF22" s="94">
        <v>10</v>
      </c>
      <c r="AG22" s="94">
        <v>12</v>
      </c>
      <c r="AH22" s="95">
        <v>108</v>
      </c>
      <c r="AI22" s="96">
        <v>139</v>
      </c>
      <c r="AJ22" s="99">
        <v>37</v>
      </c>
      <c r="AK22" s="94">
        <v>34</v>
      </c>
      <c r="AL22" s="95">
        <v>71</v>
      </c>
      <c r="AM22" s="402">
        <v>0</v>
      </c>
      <c r="AN22" s="94">
        <v>81</v>
      </c>
      <c r="AO22" s="94">
        <v>77</v>
      </c>
      <c r="AP22" s="94">
        <v>44</v>
      </c>
      <c r="AQ22" s="94">
        <v>39</v>
      </c>
      <c r="AR22" s="94">
        <v>19</v>
      </c>
      <c r="AS22" s="95">
        <v>260</v>
      </c>
      <c r="AT22" s="96">
        <v>331</v>
      </c>
      <c r="AU22" s="93">
        <v>62</v>
      </c>
      <c r="AV22" s="94">
        <v>36</v>
      </c>
      <c r="AW22" s="95">
        <v>98</v>
      </c>
      <c r="AX22" s="402">
        <v>0</v>
      </c>
      <c r="AY22" s="94">
        <v>104</v>
      </c>
      <c r="AZ22" s="94">
        <v>80</v>
      </c>
      <c r="BA22" s="94">
        <v>46</v>
      </c>
      <c r="BB22" s="94">
        <v>36</v>
      </c>
      <c r="BC22" s="94">
        <v>18</v>
      </c>
      <c r="BD22" s="95">
        <v>284</v>
      </c>
      <c r="BE22" s="96">
        <v>382</v>
      </c>
      <c r="BF22" s="99">
        <v>65</v>
      </c>
      <c r="BG22" s="94">
        <v>65</v>
      </c>
      <c r="BH22" s="95">
        <v>130</v>
      </c>
      <c r="BI22" s="402">
        <v>0</v>
      </c>
      <c r="BJ22" s="94">
        <v>137</v>
      </c>
      <c r="BK22" s="94">
        <v>81</v>
      </c>
      <c r="BL22" s="94">
        <v>52</v>
      </c>
      <c r="BM22" s="94">
        <v>49</v>
      </c>
      <c r="BN22" s="94">
        <v>31</v>
      </c>
      <c r="BO22" s="95">
        <v>350</v>
      </c>
      <c r="BP22" s="96">
        <v>480</v>
      </c>
      <c r="BQ22" s="93">
        <v>49</v>
      </c>
      <c r="BR22" s="94">
        <v>39</v>
      </c>
      <c r="BS22" s="95">
        <v>88</v>
      </c>
      <c r="BT22" s="402">
        <v>0</v>
      </c>
      <c r="BU22" s="94">
        <v>100</v>
      </c>
      <c r="BV22" s="94">
        <v>75</v>
      </c>
      <c r="BW22" s="94">
        <v>47</v>
      </c>
      <c r="BX22" s="94">
        <v>35</v>
      </c>
      <c r="BY22" s="94">
        <v>15</v>
      </c>
      <c r="BZ22" s="95">
        <v>272</v>
      </c>
      <c r="CA22" s="96">
        <v>360</v>
      </c>
      <c r="CB22" s="93">
        <v>6</v>
      </c>
      <c r="CC22" s="94">
        <v>11</v>
      </c>
      <c r="CD22" s="95">
        <v>17</v>
      </c>
      <c r="CE22" s="402">
        <v>0</v>
      </c>
      <c r="CF22" s="94">
        <v>12</v>
      </c>
      <c r="CG22" s="94">
        <v>11</v>
      </c>
      <c r="CH22" s="94">
        <v>12</v>
      </c>
      <c r="CI22" s="94">
        <v>3</v>
      </c>
      <c r="CJ22" s="94">
        <v>7</v>
      </c>
      <c r="CK22" s="95">
        <v>45</v>
      </c>
      <c r="CL22" s="96">
        <v>62</v>
      </c>
      <c r="CM22" s="93">
        <v>250</v>
      </c>
      <c r="CN22" s="94">
        <v>209</v>
      </c>
      <c r="CO22" s="95">
        <v>459</v>
      </c>
      <c r="CP22" s="402">
        <v>0</v>
      </c>
      <c r="CQ22" s="94">
        <v>477</v>
      </c>
      <c r="CR22" s="94">
        <v>369</v>
      </c>
      <c r="CS22" s="94">
        <v>233</v>
      </c>
      <c r="CT22" s="94">
        <v>184</v>
      </c>
      <c r="CU22" s="94">
        <v>105</v>
      </c>
      <c r="CV22" s="95">
        <v>1368</v>
      </c>
      <c r="CW22" s="96">
        <v>1827</v>
      </c>
      <c r="CX22" s="97">
        <v>459</v>
      </c>
      <c r="CY22" s="89">
        <v>475</v>
      </c>
      <c r="CZ22" s="90">
        <v>934</v>
      </c>
      <c r="DA22" s="402">
        <v>0</v>
      </c>
      <c r="DB22" s="89">
        <v>807</v>
      </c>
      <c r="DC22" s="89">
        <v>515</v>
      </c>
      <c r="DD22" s="89">
        <v>437</v>
      </c>
      <c r="DE22" s="89">
        <v>403</v>
      </c>
      <c r="DF22" s="89">
        <v>236</v>
      </c>
      <c r="DG22" s="91">
        <v>2398</v>
      </c>
      <c r="DH22" s="92">
        <v>3332</v>
      </c>
      <c r="DI22" s="99">
        <v>12</v>
      </c>
      <c r="DJ22" s="94">
        <v>5</v>
      </c>
      <c r="DK22" s="95">
        <v>17</v>
      </c>
      <c r="DL22" s="402">
        <v>0</v>
      </c>
      <c r="DM22" s="94">
        <v>13</v>
      </c>
      <c r="DN22" s="94">
        <v>10</v>
      </c>
      <c r="DO22" s="94">
        <v>9</v>
      </c>
      <c r="DP22" s="94">
        <v>5</v>
      </c>
      <c r="DQ22" s="94">
        <v>3</v>
      </c>
      <c r="DR22" s="95">
        <v>40</v>
      </c>
      <c r="DS22" s="96">
        <v>57</v>
      </c>
      <c r="DT22" s="93">
        <v>26</v>
      </c>
      <c r="DU22" s="94">
        <v>24</v>
      </c>
      <c r="DV22" s="95">
        <v>50</v>
      </c>
      <c r="DW22" s="402">
        <v>0</v>
      </c>
      <c r="DX22" s="94">
        <v>30</v>
      </c>
      <c r="DY22" s="94">
        <v>28</v>
      </c>
      <c r="DZ22" s="94">
        <v>14</v>
      </c>
      <c r="EA22" s="94">
        <v>7</v>
      </c>
      <c r="EB22" s="94">
        <v>10</v>
      </c>
      <c r="EC22" s="95">
        <v>89</v>
      </c>
      <c r="ED22" s="96">
        <v>139</v>
      </c>
      <c r="EE22" s="99">
        <v>74</v>
      </c>
      <c r="EF22" s="94">
        <v>84</v>
      </c>
      <c r="EG22" s="95">
        <v>158</v>
      </c>
      <c r="EH22" s="402">
        <v>0</v>
      </c>
      <c r="EI22" s="94">
        <v>99</v>
      </c>
      <c r="EJ22" s="94">
        <v>59</v>
      </c>
      <c r="EK22" s="94">
        <v>41</v>
      </c>
      <c r="EL22" s="94">
        <v>47</v>
      </c>
      <c r="EM22" s="94">
        <v>29</v>
      </c>
      <c r="EN22" s="95">
        <v>275</v>
      </c>
      <c r="EO22" s="96">
        <v>433</v>
      </c>
      <c r="EP22" s="93">
        <v>141</v>
      </c>
      <c r="EQ22" s="94">
        <v>142</v>
      </c>
      <c r="ER22" s="95">
        <v>283</v>
      </c>
      <c r="ES22" s="402">
        <v>0</v>
      </c>
      <c r="ET22" s="94">
        <v>205</v>
      </c>
      <c r="EU22" s="94">
        <v>98</v>
      </c>
      <c r="EV22" s="94">
        <v>92</v>
      </c>
      <c r="EW22" s="94">
        <v>69</v>
      </c>
      <c r="EX22" s="94">
        <v>40</v>
      </c>
      <c r="EY22" s="95">
        <v>504</v>
      </c>
      <c r="EZ22" s="96">
        <v>787</v>
      </c>
      <c r="FA22" s="99">
        <v>139</v>
      </c>
      <c r="FB22" s="94">
        <v>120</v>
      </c>
      <c r="FC22" s="95">
        <v>259</v>
      </c>
      <c r="FD22" s="402">
        <v>0</v>
      </c>
      <c r="FE22" s="94">
        <v>264</v>
      </c>
      <c r="FF22" s="94">
        <v>153</v>
      </c>
      <c r="FG22" s="94">
        <v>109</v>
      </c>
      <c r="FH22" s="94">
        <v>119</v>
      </c>
      <c r="FI22" s="94">
        <v>64</v>
      </c>
      <c r="FJ22" s="95">
        <v>709</v>
      </c>
      <c r="FK22" s="96">
        <v>968</v>
      </c>
      <c r="FL22" s="93">
        <v>67</v>
      </c>
      <c r="FM22" s="94">
        <v>100</v>
      </c>
      <c r="FN22" s="95">
        <v>167</v>
      </c>
      <c r="FO22" s="402">
        <v>0</v>
      </c>
      <c r="FP22" s="94">
        <v>196</v>
      </c>
      <c r="FQ22" s="94">
        <v>167</v>
      </c>
      <c r="FR22" s="94">
        <v>172</v>
      </c>
      <c r="FS22" s="94">
        <v>156</v>
      </c>
      <c r="FT22" s="94">
        <v>90</v>
      </c>
      <c r="FU22" s="95">
        <v>781</v>
      </c>
      <c r="FV22" s="96">
        <v>948</v>
      </c>
      <c r="FW22" s="93">
        <v>7</v>
      </c>
      <c r="FX22" s="94">
        <v>12</v>
      </c>
      <c r="FY22" s="95">
        <v>19</v>
      </c>
      <c r="FZ22" s="402">
        <v>0</v>
      </c>
      <c r="GA22" s="94">
        <v>8</v>
      </c>
      <c r="GB22" s="94">
        <v>13</v>
      </c>
      <c r="GC22" s="94">
        <v>5</v>
      </c>
      <c r="GD22" s="94">
        <v>1</v>
      </c>
      <c r="GE22" s="94">
        <v>6</v>
      </c>
      <c r="GF22" s="95">
        <v>33</v>
      </c>
      <c r="GG22" s="96">
        <v>52</v>
      </c>
      <c r="GH22" s="93">
        <v>466</v>
      </c>
      <c r="GI22" s="94">
        <v>487</v>
      </c>
      <c r="GJ22" s="95">
        <v>953</v>
      </c>
      <c r="GK22" s="402">
        <v>0</v>
      </c>
      <c r="GL22" s="94">
        <v>815</v>
      </c>
      <c r="GM22" s="94">
        <v>528</v>
      </c>
      <c r="GN22" s="94">
        <v>442</v>
      </c>
      <c r="GO22" s="94">
        <v>404</v>
      </c>
      <c r="GP22" s="94">
        <v>242</v>
      </c>
      <c r="GQ22" s="95">
        <v>2431</v>
      </c>
      <c r="GR22" s="96">
        <v>3384</v>
      </c>
      <c r="GS22" s="97">
        <v>703</v>
      </c>
      <c r="GT22" s="89">
        <v>673</v>
      </c>
      <c r="GU22" s="90">
        <v>1376</v>
      </c>
      <c r="GV22" s="402">
        <v>0</v>
      </c>
      <c r="GW22" s="89">
        <v>1272</v>
      </c>
      <c r="GX22" s="89">
        <v>873</v>
      </c>
      <c r="GY22" s="89">
        <v>658</v>
      </c>
      <c r="GZ22" s="89">
        <v>584</v>
      </c>
      <c r="HA22" s="89">
        <v>334</v>
      </c>
      <c r="HB22" s="91">
        <v>3721</v>
      </c>
      <c r="HC22" s="92">
        <v>5097</v>
      </c>
      <c r="HD22" s="99">
        <v>22</v>
      </c>
      <c r="HE22" s="94">
        <v>19</v>
      </c>
      <c r="HF22" s="95">
        <v>41</v>
      </c>
      <c r="HG22" s="405">
        <v>0</v>
      </c>
      <c r="HH22" s="94">
        <v>25</v>
      </c>
      <c r="HI22" s="94">
        <v>22</v>
      </c>
      <c r="HJ22" s="94">
        <v>19</v>
      </c>
      <c r="HK22" s="94">
        <v>17</v>
      </c>
      <c r="HL22" s="94">
        <v>6</v>
      </c>
      <c r="HM22" s="95">
        <v>89</v>
      </c>
      <c r="HN22" s="96">
        <v>130</v>
      </c>
      <c r="HO22" s="93">
        <v>47</v>
      </c>
      <c r="HP22" s="94">
        <v>34</v>
      </c>
      <c r="HQ22" s="95">
        <v>81</v>
      </c>
      <c r="HR22" s="402">
        <v>0</v>
      </c>
      <c r="HS22" s="94">
        <v>61</v>
      </c>
      <c r="HT22" s="94">
        <v>61</v>
      </c>
      <c r="HU22" s="94">
        <v>36</v>
      </c>
      <c r="HV22" s="94">
        <v>17</v>
      </c>
      <c r="HW22" s="94">
        <v>22</v>
      </c>
      <c r="HX22" s="95">
        <v>197</v>
      </c>
      <c r="HY22" s="96">
        <v>278</v>
      </c>
      <c r="HZ22" s="99">
        <v>111</v>
      </c>
      <c r="IA22" s="94">
        <v>118</v>
      </c>
      <c r="IB22" s="95">
        <v>229</v>
      </c>
      <c r="IC22" s="402">
        <v>0</v>
      </c>
      <c r="ID22" s="94">
        <v>180</v>
      </c>
      <c r="IE22" s="94">
        <v>136</v>
      </c>
      <c r="IF22" s="94">
        <v>85</v>
      </c>
      <c r="IG22" s="94">
        <v>86</v>
      </c>
      <c r="IH22" s="94">
        <v>48</v>
      </c>
      <c r="II22" s="95">
        <v>535</v>
      </c>
      <c r="IJ22" s="96">
        <v>764</v>
      </c>
      <c r="IK22" s="93">
        <v>203</v>
      </c>
      <c r="IL22" s="94">
        <v>178</v>
      </c>
      <c r="IM22" s="95">
        <v>381</v>
      </c>
      <c r="IN22" s="402">
        <v>0</v>
      </c>
      <c r="IO22" s="94">
        <v>309</v>
      </c>
      <c r="IP22" s="94">
        <v>178</v>
      </c>
      <c r="IQ22" s="94">
        <v>138</v>
      </c>
      <c r="IR22" s="94">
        <v>105</v>
      </c>
      <c r="IS22" s="94">
        <v>58</v>
      </c>
      <c r="IT22" s="95">
        <v>788</v>
      </c>
      <c r="IU22" s="96">
        <v>1169</v>
      </c>
      <c r="IV22" s="99">
        <v>204</v>
      </c>
      <c r="IW22" s="94">
        <v>185</v>
      </c>
      <c r="IX22" s="95">
        <v>389</v>
      </c>
      <c r="IY22" s="402">
        <v>0</v>
      </c>
      <c r="IZ22" s="94">
        <v>401</v>
      </c>
      <c r="JA22" s="94">
        <v>234</v>
      </c>
      <c r="JB22" s="94">
        <v>161</v>
      </c>
      <c r="JC22" s="94">
        <v>168</v>
      </c>
      <c r="JD22" s="94">
        <v>95</v>
      </c>
      <c r="JE22" s="95">
        <v>1059</v>
      </c>
      <c r="JF22" s="96">
        <v>1448</v>
      </c>
      <c r="JG22" s="93">
        <v>116</v>
      </c>
      <c r="JH22" s="94">
        <v>139</v>
      </c>
      <c r="JI22" s="95">
        <v>255</v>
      </c>
      <c r="JJ22" s="402">
        <v>0</v>
      </c>
      <c r="JK22" s="94">
        <v>296</v>
      </c>
      <c r="JL22" s="94">
        <v>242</v>
      </c>
      <c r="JM22" s="94">
        <v>219</v>
      </c>
      <c r="JN22" s="94">
        <v>191</v>
      </c>
      <c r="JO22" s="94">
        <v>105</v>
      </c>
      <c r="JP22" s="95">
        <v>1053</v>
      </c>
      <c r="JQ22" s="96">
        <v>1308</v>
      </c>
      <c r="JR22" s="93">
        <v>13</v>
      </c>
      <c r="JS22" s="94">
        <v>23</v>
      </c>
      <c r="JT22" s="95">
        <v>36</v>
      </c>
      <c r="JU22" s="402">
        <v>0</v>
      </c>
      <c r="JV22" s="94">
        <v>20</v>
      </c>
      <c r="JW22" s="94">
        <v>24</v>
      </c>
      <c r="JX22" s="94">
        <v>17</v>
      </c>
      <c r="JY22" s="94">
        <v>4</v>
      </c>
      <c r="JZ22" s="94">
        <v>13</v>
      </c>
      <c r="KA22" s="95">
        <v>78</v>
      </c>
      <c r="KB22" s="96">
        <v>114</v>
      </c>
      <c r="KC22" s="93">
        <v>716</v>
      </c>
      <c r="KD22" s="94">
        <v>696</v>
      </c>
      <c r="KE22" s="95">
        <v>1412</v>
      </c>
      <c r="KF22" s="402">
        <v>0</v>
      </c>
      <c r="KG22" s="94">
        <v>1292</v>
      </c>
      <c r="KH22" s="94">
        <v>897</v>
      </c>
      <c r="KI22" s="94">
        <v>675</v>
      </c>
      <c r="KJ22" s="94">
        <v>588</v>
      </c>
      <c r="KK22" s="94">
        <v>347</v>
      </c>
      <c r="KL22" s="95">
        <v>3799</v>
      </c>
      <c r="KM22" s="96">
        <v>5211</v>
      </c>
    </row>
    <row r="23" spans="2:299" ht="21" customHeight="1" x14ac:dyDescent="0.2">
      <c r="B23" s="98" t="s">
        <v>20</v>
      </c>
      <c r="C23" s="88">
        <v>316</v>
      </c>
      <c r="D23" s="89">
        <v>328</v>
      </c>
      <c r="E23" s="90">
        <v>644</v>
      </c>
      <c r="F23" s="402">
        <v>0</v>
      </c>
      <c r="G23" s="89">
        <v>667</v>
      </c>
      <c r="H23" s="89">
        <v>436</v>
      </c>
      <c r="I23" s="89">
        <v>308</v>
      </c>
      <c r="J23" s="89">
        <v>242</v>
      </c>
      <c r="K23" s="89">
        <v>120</v>
      </c>
      <c r="L23" s="91">
        <v>1773</v>
      </c>
      <c r="M23" s="92">
        <v>2417</v>
      </c>
      <c r="N23" s="93">
        <v>9</v>
      </c>
      <c r="O23" s="94">
        <v>7</v>
      </c>
      <c r="P23" s="95">
        <v>16</v>
      </c>
      <c r="Q23" s="402">
        <v>0</v>
      </c>
      <c r="R23" s="94">
        <v>17</v>
      </c>
      <c r="S23" s="94">
        <v>18</v>
      </c>
      <c r="T23" s="94">
        <v>16</v>
      </c>
      <c r="U23" s="94">
        <v>13</v>
      </c>
      <c r="V23" s="94">
        <v>14</v>
      </c>
      <c r="W23" s="95">
        <v>78</v>
      </c>
      <c r="X23" s="96">
        <v>94</v>
      </c>
      <c r="Y23" s="93">
        <v>25</v>
      </c>
      <c r="Z23" s="94">
        <v>24</v>
      </c>
      <c r="AA23" s="95">
        <v>49</v>
      </c>
      <c r="AB23" s="402">
        <v>0</v>
      </c>
      <c r="AC23" s="94">
        <v>59</v>
      </c>
      <c r="AD23" s="94">
        <v>38</v>
      </c>
      <c r="AE23" s="94">
        <v>26</v>
      </c>
      <c r="AF23" s="94">
        <v>23</v>
      </c>
      <c r="AG23" s="94">
        <v>15</v>
      </c>
      <c r="AH23" s="95">
        <v>161</v>
      </c>
      <c r="AI23" s="96">
        <v>210</v>
      </c>
      <c r="AJ23" s="93">
        <v>51</v>
      </c>
      <c r="AK23" s="94">
        <v>62</v>
      </c>
      <c r="AL23" s="95">
        <v>113</v>
      </c>
      <c r="AM23" s="402">
        <v>0</v>
      </c>
      <c r="AN23" s="94">
        <v>115</v>
      </c>
      <c r="AO23" s="94">
        <v>79</v>
      </c>
      <c r="AP23" s="94">
        <v>57</v>
      </c>
      <c r="AQ23" s="94">
        <v>50</v>
      </c>
      <c r="AR23" s="94">
        <v>24</v>
      </c>
      <c r="AS23" s="95">
        <v>325</v>
      </c>
      <c r="AT23" s="96">
        <v>438</v>
      </c>
      <c r="AU23" s="93">
        <v>83</v>
      </c>
      <c r="AV23" s="94">
        <v>84</v>
      </c>
      <c r="AW23" s="95">
        <v>167</v>
      </c>
      <c r="AX23" s="402">
        <v>0</v>
      </c>
      <c r="AY23" s="94">
        <v>169</v>
      </c>
      <c r="AZ23" s="94">
        <v>93</v>
      </c>
      <c r="BA23" s="94">
        <v>60</v>
      </c>
      <c r="BB23" s="94">
        <v>45</v>
      </c>
      <c r="BC23" s="94">
        <v>24</v>
      </c>
      <c r="BD23" s="95">
        <v>391</v>
      </c>
      <c r="BE23" s="96">
        <v>558</v>
      </c>
      <c r="BF23" s="93">
        <v>97</v>
      </c>
      <c r="BG23" s="94">
        <v>98</v>
      </c>
      <c r="BH23" s="95">
        <v>195</v>
      </c>
      <c r="BI23" s="402">
        <v>0</v>
      </c>
      <c r="BJ23" s="94">
        <v>176</v>
      </c>
      <c r="BK23" s="94">
        <v>126</v>
      </c>
      <c r="BL23" s="94">
        <v>84</v>
      </c>
      <c r="BM23" s="94">
        <v>64</v>
      </c>
      <c r="BN23" s="94">
        <v>25</v>
      </c>
      <c r="BO23" s="95">
        <v>475</v>
      </c>
      <c r="BP23" s="96">
        <v>670</v>
      </c>
      <c r="BQ23" s="93">
        <v>51</v>
      </c>
      <c r="BR23" s="94">
        <v>53</v>
      </c>
      <c r="BS23" s="95">
        <v>104</v>
      </c>
      <c r="BT23" s="402">
        <v>0</v>
      </c>
      <c r="BU23" s="94">
        <v>131</v>
      </c>
      <c r="BV23" s="94">
        <v>82</v>
      </c>
      <c r="BW23" s="94">
        <v>65</v>
      </c>
      <c r="BX23" s="94">
        <v>47</v>
      </c>
      <c r="BY23" s="94">
        <v>18</v>
      </c>
      <c r="BZ23" s="95">
        <v>343</v>
      </c>
      <c r="CA23" s="96">
        <v>447</v>
      </c>
      <c r="CB23" s="93">
        <v>11</v>
      </c>
      <c r="CC23" s="94">
        <v>9</v>
      </c>
      <c r="CD23" s="95">
        <v>20</v>
      </c>
      <c r="CE23" s="402">
        <v>0</v>
      </c>
      <c r="CF23" s="94">
        <v>29</v>
      </c>
      <c r="CG23" s="94">
        <v>15</v>
      </c>
      <c r="CH23" s="94">
        <v>14</v>
      </c>
      <c r="CI23" s="94">
        <v>6</v>
      </c>
      <c r="CJ23" s="94">
        <v>12</v>
      </c>
      <c r="CK23" s="95">
        <v>76</v>
      </c>
      <c r="CL23" s="96">
        <v>96</v>
      </c>
      <c r="CM23" s="93">
        <v>327</v>
      </c>
      <c r="CN23" s="94">
        <v>337</v>
      </c>
      <c r="CO23" s="95">
        <v>664</v>
      </c>
      <c r="CP23" s="402">
        <v>0</v>
      </c>
      <c r="CQ23" s="94">
        <v>696</v>
      </c>
      <c r="CR23" s="94">
        <v>451</v>
      </c>
      <c r="CS23" s="94">
        <v>322</v>
      </c>
      <c r="CT23" s="94">
        <v>248</v>
      </c>
      <c r="CU23" s="94">
        <v>132</v>
      </c>
      <c r="CV23" s="95">
        <v>1849</v>
      </c>
      <c r="CW23" s="96">
        <v>2513</v>
      </c>
      <c r="CX23" s="97">
        <v>652</v>
      </c>
      <c r="CY23" s="89">
        <v>718</v>
      </c>
      <c r="CZ23" s="90">
        <v>1370</v>
      </c>
      <c r="DA23" s="402">
        <v>0</v>
      </c>
      <c r="DB23" s="89">
        <v>1004</v>
      </c>
      <c r="DC23" s="89">
        <v>644</v>
      </c>
      <c r="DD23" s="89">
        <v>526</v>
      </c>
      <c r="DE23" s="89">
        <v>524</v>
      </c>
      <c r="DF23" s="89">
        <v>294</v>
      </c>
      <c r="DG23" s="91">
        <v>2992</v>
      </c>
      <c r="DH23" s="92">
        <v>4362</v>
      </c>
      <c r="DI23" s="93">
        <v>8</v>
      </c>
      <c r="DJ23" s="94">
        <v>13</v>
      </c>
      <c r="DK23" s="95">
        <v>21</v>
      </c>
      <c r="DL23" s="402">
        <v>0</v>
      </c>
      <c r="DM23" s="94">
        <v>25</v>
      </c>
      <c r="DN23" s="94">
        <v>22</v>
      </c>
      <c r="DO23" s="94">
        <v>8</v>
      </c>
      <c r="DP23" s="94">
        <v>12</v>
      </c>
      <c r="DQ23" s="94">
        <v>3</v>
      </c>
      <c r="DR23" s="95">
        <v>70</v>
      </c>
      <c r="DS23" s="96">
        <v>91</v>
      </c>
      <c r="DT23" s="93">
        <v>38</v>
      </c>
      <c r="DU23" s="94">
        <v>36</v>
      </c>
      <c r="DV23" s="95">
        <v>74</v>
      </c>
      <c r="DW23" s="402">
        <v>0</v>
      </c>
      <c r="DX23" s="94">
        <v>39</v>
      </c>
      <c r="DY23" s="94">
        <v>28</v>
      </c>
      <c r="DZ23" s="94">
        <v>18</v>
      </c>
      <c r="EA23" s="94">
        <v>13</v>
      </c>
      <c r="EB23" s="94">
        <v>22</v>
      </c>
      <c r="EC23" s="95">
        <v>120</v>
      </c>
      <c r="ED23" s="96">
        <v>194</v>
      </c>
      <c r="EE23" s="93">
        <v>106</v>
      </c>
      <c r="EF23" s="94">
        <v>110</v>
      </c>
      <c r="EG23" s="95">
        <v>216</v>
      </c>
      <c r="EH23" s="402">
        <v>0</v>
      </c>
      <c r="EI23" s="94">
        <v>151</v>
      </c>
      <c r="EJ23" s="94">
        <v>84</v>
      </c>
      <c r="EK23" s="94">
        <v>67</v>
      </c>
      <c r="EL23" s="94">
        <v>63</v>
      </c>
      <c r="EM23" s="94">
        <v>36</v>
      </c>
      <c r="EN23" s="95">
        <v>401</v>
      </c>
      <c r="EO23" s="96">
        <v>617</v>
      </c>
      <c r="EP23" s="93">
        <v>217</v>
      </c>
      <c r="EQ23" s="94">
        <v>186</v>
      </c>
      <c r="ER23" s="95">
        <v>403</v>
      </c>
      <c r="ES23" s="402">
        <v>0</v>
      </c>
      <c r="ET23" s="94">
        <v>254</v>
      </c>
      <c r="EU23" s="94">
        <v>141</v>
      </c>
      <c r="EV23" s="94">
        <v>96</v>
      </c>
      <c r="EW23" s="94">
        <v>86</v>
      </c>
      <c r="EX23" s="94">
        <v>52</v>
      </c>
      <c r="EY23" s="95">
        <v>629</v>
      </c>
      <c r="EZ23" s="96">
        <v>1032</v>
      </c>
      <c r="FA23" s="93">
        <v>203</v>
      </c>
      <c r="FB23" s="94">
        <v>223</v>
      </c>
      <c r="FC23" s="95">
        <v>426</v>
      </c>
      <c r="FD23" s="402">
        <v>0</v>
      </c>
      <c r="FE23" s="94">
        <v>308</v>
      </c>
      <c r="FF23" s="94">
        <v>197</v>
      </c>
      <c r="FG23" s="94">
        <v>147</v>
      </c>
      <c r="FH23" s="94">
        <v>135</v>
      </c>
      <c r="FI23" s="94">
        <v>81</v>
      </c>
      <c r="FJ23" s="95">
        <v>868</v>
      </c>
      <c r="FK23" s="96">
        <v>1294</v>
      </c>
      <c r="FL23" s="93">
        <v>80</v>
      </c>
      <c r="FM23" s="94">
        <v>150</v>
      </c>
      <c r="FN23" s="95">
        <v>230</v>
      </c>
      <c r="FO23" s="402">
        <v>0</v>
      </c>
      <c r="FP23" s="94">
        <v>227</v>
      </c>
      <c r="FQ23" s="94">
        <v>172</v>
      </c>
      <c r="FR23" s="94">
        <v>190</v>
      </c>
      <c r="FS23" s="94">
        <v>215</v>
      </c>
      <c r="FT23" s="94">
        <v>100</v>
      </c>
      <c r="FU23" s="95">
        <v>904</v>
      </c>
      <c r="FV23" s="96">
        <v>1134</v>
      </c>
      <c r="FW23" s="93">
        <v>3</v>
      </c>
      <c r="FX23" s="94">
        <v>12</v>
      </c>
      <c r="FY23" s="95">
        <v>15</v>
      </c>
      <c r="FZ23" s="402">
        <v>0</v>
      </c>
      <c r="GA23" s="94">
        <v>22</v>
      </c>
      <c r="GB23" s="94">
        <v>11</v>
      </c>
      <c r="GC23" s="94">
        <v>5</v>
      </c>
      <c r="GD23" s="94">
        <v>11</v>
      </c>
      <c r="GE23" s="94">
        <v>10</v>
      </c>
      <c r="GF23" s="95">
        <v>59</v>
      </c>
      <c r="GG23" s="96">
        <v>74</v>
      </c>
      <c r="GH23" s="93">
        <v>655</v>
      </c>
      <c r="GI23" s="94">
        <v>730</v>
      </c>
      <c r="GJ23" s="95">
        <v>1385</v>
      </c>
      <c r="GK23" s="402">
        <v>0</v>
      </c>
      <c r="GL23" s="94">
        <v>1026</v>
      </c>
      <c r="GM23" s="94">
        <v>655</v>
      </c>
      <c r="GN23" s="94">
        <v>531</v>
      </c>
      <c r="GO23" s="94">
        <v>535</v>
      </c>
      <c r="GP23" s="94">
        <v>304</v>
      </c>
      <c r="GQ23" s="95">
        <v>3051</v>
      </c>
      <c r="GR23" s="96">
        <v>4436</v>
      </c>
      <c r="GS23" s="97">
        <v>968</v>
      </c>
      <c r="GT23" s="89">
        <v>1046</v>
      </c>
      <c r="GU23" s="90">
        <v>2014</v>
      </c>
      <c r="GV23" s="402">
        <v>0</v>
      </c>
      <c r="GW23" s="89">
        <v>1671</v>
      </c>
      <c r="GX23" s="89">
        <v>1080</v>
      </c>
      <c r="GY23" s="89">
        <v>834</v>
      </c>
      <c r="GZ23" s="89">
        <v>766</v>
      </c>
      <c r="HA23" s="89">
        <v>414</v>
      </c>
      <c r="HB23" s="91">
        <v>4765</v>
      </c>
      <c r="HC23" s="92">
        <v>6779</v>
      </c>
      <c r="HD23" s="93">
        <v>17</v>
      </c>
      <c r="HE23" s="94">
        <v>20</v>
      </c>
      <c r="HF23" s="95">
        <v>37</v>
      </c>
      <c r="HG23" s="405">
        <v>0</v>
      </c>
      <c r="HH23" s="94">
        <v>42</v>
      </c>
      <c r="HI23" s="94">
        <v>40</v>
      </c>
      <c r="HJ23" s="94">
        <v>24</v>
      </c>
      <c r="HK23" s="94">
        <v>25</v>
      </c>
      <c r="HL23" s="94">
        <v>17</v>
      </c>
      <c r="HM23" s="95">
        <v>148</v>
      </c>
      <c r="HN23" s="96">
        <v>185</v>
      </c>
      <c r="HO23" s="93">
        <v>63</v>
      </c>
      <c r="HP23" s="94">
        <v>60</v>
      </c>
      <c r="HQ23" s="95">
        <v>123</v>
      </c>
      <c r="HR23" s="402">
        <v>0</v>
      </c>
      <c r="HS23" s="94">
        <v>98</v>
      </c>
      <c r="HT23" s="94">
        <v>66</v>
      </c>
      <c r="HU23" s="94">
        <v>44</v>
      </c>
      <c r="HV23" s="94">
        <v>36</v>
      </c>
      <c r="HW23" s="94">
        <v>37</v>
      </c>
      <c r="HX23" s="95">
        <v>281</v>
      </c>
      <c r="HY23" s="96">
        <v>404</v>
      </c>
      <c r="HZ23" s="93">
        <v>157</v>
      </c>
      <c r="IA23" s="94">
        <v>172</v>
      </c>
      <c r="IB23" s="95">
        <v>329</v>
      </c>
      <c r="IC23" s="402">
        <v>0</v>
      </c>
      <c r="ID23" s="94">
        <v>266</v>
      </c>
      <c r="IE23" s="94">
        <v>163</v>
      </c>
      <c r="IF23" s="94">
        <v>124</v>
      </c>
      <c r="IG23" s="94">
        <v>113</v>
      </c>
      <c r="IH23" s="94">
        <v>60</v>
      </c>
      <c r="II23" s="95">
        <v>726</v>
      </c>
      <c r="IJ23" s="96">
        <v>1055</v>
      </c>
      <c r="IK23" s="93">
        <v>300</v>
      </c>
      <c r="IL23" s="94">
        <v>270</v>
      </c>
      <c r="IM23" s="95">
        <v>570</v>
      </c>
      <c r="IN23" s="402">
        <v>0</v>
      </c>
      <c r="IO23" s="94">
        <v>423</v>
      </c>
      <c r="IP23" s="94">
        <v>234</v>
      </c>
      <c r="IQ23" s="94">
        <v>156</v>
      </c>
      <c r="IR23" s="94">
        <v>131</v>
      </c>
      <c r="IS23" s="94">
        <v>76</v>
      </c>
      <c r="IT23" s="95">
        <v>1020</v>
      </c>
      <c r="IU23" s="96">
        <v>1590</v>
      </c>
      <c r="IV23" s="93">
        <v>300</v>
      </c>
      <c r="IW23" s="94">
        <v>321</v>
      </c>
      <c r="IX23" s="95">
        <v>621</v>
      </c>
      <c r="IY23" s="402">
        <v>0</v>
      </c>
      <c r="IZ23" s="94">
        <v>484</v>
      </c>
      <c r="JA23" s="94">
        <v>323</v>
      </c>
      <c r="JB23" s="94">
        <v>231</v>
      </c>
      <c r="JC23" s="94">
        <v>199</v>
      </c>
      <c r="JD23" s="94">
        <v>106</v>
      </c>
      <c r="JE23" s="95">
        <v>1343</v>
      </c>
      <c r="JF23" s="96">
        <v>1964</v>
      </c>
      <c r="JG23" s="93">
        <v>131</v>
      </c>
      <c r="JH23" s="94">
        <v>203</v>
      </c>
      <c r="JI23" s="95">
        <v>334</v>
      </c>
      <c r="JJ23" s="402">
        <v>0</v>
      </c>
      <c r="JK23" s="94">
        <v>358</v>
      </c>
      <c r="JL23" s="94">
        <v>254</v>
      </c>
      <c r="JM23" s="94">
        <v>255</v>
      </c>
      <c r="JN23" s="94">
        <v>262</v>
      </c>
      <c r="JO23" s="94">
        <v>118</v>
      </c>
      <c r="JP23" s="95">
        <v>1247</v>
      </c>
      <c r="JQ23" s="96">
        <v>1581</v>
      </c>
      <c r="JR23" s="93">
        <v>14</v>
      </c>
      <c r="JS23" s="94">
        <v>21</v>
      </c>
      <c r="JT23" s="95">
        <v>35</v>
      </c>
      <c r="JU23" s="402">
        <v>0</v>
      </c>
      <c r="JV23" s="94">
        <v>51</v>
      </c>
      <c r="JW23" s="94">
        <v>26</v>
      </c>
      <c r="JX23" s="94">
        <v>19</v>
      </c>
      <c r="JY23" s="94">
        <v>17</v>
      </c>
      <c r="JZ23" s="94">
        <v>22</v>
      </c>
      <c r="KA23" s="95">
        <v>135</v>
      </c>
      <c r="KB23" s="96">
        <v>170</v>
      </c>
      <c r="KC23" s="93">
        <v>982</v>
      </c>
      <c r="KD23" s="94">
        <v>1067</v>
      </c>
      <c r="KE23" s="95">
        <v>2049</v>
      </c>
      <c r="KF23" s="402">
        <v>0</v>
      </c>
      <c r="KG23" s="94">
        <v>1722</v>
      </c>
      <c r="KH23" s="94">
        <v>1106</v>
      </c>
      <c r="KI23" s="94">
        <v>853</v>
      </c>
      <c r="KJ23" s="94">
        <v>783</v>
      </c>
      <c r="KK23" s="94">
        <v>436</v>
      </c>
      <c r="KL23" s="95">
        <v>4900</v>
      </c>
      <c r="KM23" s="96">
        <v>6949</v>
      </c>
    </row>
    <row r="24" spans="2:299" ht="21" customHeight="1" x14ac:dyDescent="0.2">
      <c r="B24" s="98" t="s">
        <v>21</v>
      </c>
      <c r="C24" s="88">
        <v>322</v>
      </c>
      <c r="D24" s="89">
        <v>255</v>
      </c>
      <c r="E24" s="90">
        <v>577</v>
      </c>
      <c r="F24" s="402">
        <v>0</v>
      </c>
      <c r="G24" s="89">
        <v>496</v>
      </c>
      <c r="H24" s="89">
        <v>461</v>
      </c>
      <c r="I24" s="89">
        <v>288</v>
      </c>
      <c r="J24" s="89">
        <v>270</v>
      </c>
      <c r="K24" s="89">
        <v>156</v>
      </c>
      <c r="L24" s="91">
        <v>1671</v>
      </c>
      <c r="M24" s="92">
        <v>2248</v>
      </c>
      <c r="N24" s="93">
        <v>11</v>
      </c>
      <c r="O24" s="94">
        <v>10</v>
      </c>
      <c r="P24" s="95">
        <v>21</v>
      </c>
      <c r="Q24" s="402">
        <v>0</v>
      </c>
      <c r="R24" s="94">
        <v>18</v>
      </c>
      <c r="S24" s="94">
        <v>28</v>
      </c>
      <c r="T24" s="94">
        <v>17</v>
      </c>
      <c r="U24" s="94">
        <v>13</v>
      </c>
      <c r="V24" s="94">
        <v>12</v>
      </c>
      <c r="W24" s="95">
        <v>88</v>
      </c>
      <c r="X24" s="96">
        <v>109</v>
      </c>
      <c r="Y24" s="93">
        <v>32</v>
      </c>
      <c r="Z24" s="94">
        <v>29</v>
      </c>
      <c r="AA24" s="95">
        <v>61</v>
      </c>
      <c r="AB24" s="402">
        <v>0</v>
      </c>
      <c r="AC24" s="94">
        <v>39</v>
      </c>
      <c r="AD24" s="94">
        <v>41</v>
      </c>
      <c r="AE24" s="94">
        <v>26</v>
      </c>
      <c r="AF24" s="94">
        <v>33</v>
      </c>
      <c r="AG24" s="94">
        <v>17</v>
      </c>
      <c r="AH24" s="95">
        <v>156</v>
      </c>
      <c r="AI24" s="96">
        <v>217</v>
      </c>
      <c r="AJ24" s="93">
        <v>64</v>
      </c>
      <c r="AK24" s="94">
        <v>61</v>
      </c>
      <c r="AL24" s="95">
        <v>125</v>
      </c>
      <c r="AM24" s="402">
        <v>0</v>
      </c>
      <c r="AN24" s="94">
        <v>80</v>
      </c>
      <c r="AO24" s="94">
        <v>79</v>
      </c>
      <c r="AP24" s="94">
        <v>65</v>
      </c>
      <c r="AQ24" s="94">
        <v>40</v>
      </c>
      <c r="AR24" s="94">
        <v>33</v>
      </c>
      <c r="AS24" s="95">
        <v>297</v>
      </c>
      <c r="AT24" s="96">
        <v>422</v>
      </c>
      <c r="AU24" s="93">
        <v>83</v>
      </c>
      <c r="AV24" s="94">
        <v>64</v>
      </c>
      <c r="AW24" s="95">
        <v>147</v>
      </c>
      <c r="AX24" s="402">
        <v>0</v>
      </c>
      <c r="AY24" s="94">
        <v>134</v>
      </c>
      <c r="AZ24" s="94">
        <v>116</v>
      </c>
      <c r="BA24" s="94">
        <v>68</v>
      </c>
      <c r="BB24" s="94">
        <v>87</v>
      </c>
      <c r="BC24" s="94">
        <v>36</v>
      </c>
      <c r="BD24" s="95">
        <v>441</v>
      </c>
      <c r="BE24" s="96">
        <v>588</v>
      </c>
      <c r="BF24" s="93">
        <v>86</v>
      </c>
      <c r="BG24" s="94">
        <v>52</v>
      </c>
      <c r="BH24" s="95">
        <v>138</v>
      </c>
      <c r="BI24" s="402">
        <v>0</v>
      </c>
      <c r="BJ24" s="94">
        <v>136</v>
      </c>
      <c r="BK24" s="94">
        <v>128</v>
      </c>
      <c r="BL24" s="94">
        <v>74</v>
      </c>
      <c r="BM24" s="94">
        <v>55</v>
      </c>
      <c r="BN24" s="94">
        <v>37</v>
      </c>
      <c r="BO24" s="95">
        <v>430</v>
      </c>
      <c r="BP24" s="96">
        <v>568</v>
      </c>
      <c r="BQ24" s="93">
        <v>46</v>
      </c>
      <c r="BR24" s="94">
        <v>39</v>
      </c>
      <c r="BS24" s="95">
        <v>85</v>
      </c>
      <c r="BT24" s="402">
        <v>0</v>
      </c>
      <c r="BU24" s="94">
        <v>89</v>
      </c>
      <c r="BV24" s="94">
        <v>69</v>
      </c>
      <c r="BW24" s="94">
        <v>38</v>
      </c>
      <c r="BX24" s="94">
        <v>42</v>
      </c>
      <c r="BY24" s="94">
        <v>21</v>
      </c>
      <c r="BZ24" s="95">
        <v>259</v>
      </c>
      <c r="CA24" s="96">
        <v>344</v>
      </c>
      <c r="CB24" s="93">
        <v>13</v>
      </c>
      <c r="CC24" s="94">
        <v>17</v>
      </c>
      <c r="CD24" s="95">
        <v>30</v>
      </c>
      <c r="CE24" s="402">
        <v>0</v>
      </c>
      <c r="CF24" s="94">
        <v>9</v>
      </c>
      <c r="CG24" s="94">
        <v>21</v>
      </c>
      <c r="CH24" s="94">
        <v>10</v>
      </c>
      <c r="CI24" s="94">
        <v>8</v>
      </c>
      <c r="CJ24" s="94">
        <v>12</v>
      </c>
      <c r="CK24" s="95">
        <v>60</v>
      </c>
      <c r="CL24" s="96">
        <v>90</v>
      </c>
      <c r="CM24" s="93">
        <v>335</v>
      </c>
      <c r="CN24" s="94">
        <v>272</v>
      </c>
      <c r="CO24" s="95">
        <v>607</v>
      </c>
      <c r="CP24" s="402">
        <v>0</v>
      </c>
      <c r="CQ24" s="94">
        <v>505</v>
      </c>
      <c r="CR24" s="94">
        <v>482</v>
      </c>
      <c r="CS24" s="94">
        <v>298</v>
      </c>
      <c r="CT24" s="94">
        <v>278</v>
      </c>
      <c r="CU24" s="94">
        <v>168</v>
      </c>
      <c r="CV24" s="95">
        <v>1731</v>
      </c>
      <c r="CW24" s="96">
        <v>2338</v>
      </c>
      <c r="CX24" s="97">
        <v>615</v>
      </c>
      <c r="CY24" s="89">
        <v>634</v>
      </c>
      <c r="CZ24" s="90">
        <v>1249</v>
      </c>
      <c r="DA24" s="402">
        <v>0</v>
      </c>
      <c r="DB24" s="89">
        <v>879</v>
      </c>
      <c r="DC24" s="89">
        <v>815</v>
      </c>
      <c r="DD24" s="89">
        <v>601</v>
      </c>
      <c r="DE24" s="89">
        <v>520</v>
      </c>
      <c r="DF24" s="89">
        <v>336</v>
      </c>
      <c r="DG24" s="91">
        <v>3151</v>
      </c>
      <c r="DH24" s="92">
        <v>4400</v>
      </c>
      <c r="DI24" s="93">
        <v>16</v>
      </c>
      <c r="DJ24" s="94">
        <v>18</v>
      </c>
      <c r="DK24" s="95">
        <v>34</v>
      </c>
      <c r="DL24" s="402">
        <v>0</v>
      </c>
      <c r="DM24" s="94">
        <v>10</v>
      </c>
      <c r="DN24" s="94">
        <v>24</v>
      </c>
      <c r="DO24" s="94">
        <v>9</v>
      </c>
      <c r="DP24" s="94">
        <v>11</v>
      </c>
      <c r="DQ24" s="94">
        <v>9</v>
      </c>
      <c r="DR24" s="95">
        <v>63</v>
      </c>
      <c r="DS24" s="96">
        <v>97</v>
      </c>
      <c r="DT24" s="93">
        <v>33</v>
      </c>
      <c r="DU24" s="94">
        <v>34</v>
      </c>
      <c r="DV24" s="95">
        <v>67</v>
      </c>
      <c r="DW24" s="402">
        <v>0</v>
      </c>
      <c r="DX24" s="94">
        <v>35</v>
      </c>
      <c r="DY24" s="94">
        <v>40</v>
      </c>
      <c r="DZ24" s="94">
        <v>27</v>
      </c>
      <c r="EA24" s="94">
        <v>20</v>
      </c>
      <c r="EB24" s="94">
        <v>22</v>
      </c>
      <c r="EC24" s="95">
        <v>144</v>
      </c>
      <c r="ED24" s="96">
        <v>211</v>
      </c>
      <c r="EE24" s="93">
        <v>102</v>
      </c>
      <c r="EF24" s="94">
        <v>98</v>
      </c>
      <c r="EG24" s="95">
        <v>200</v>
      </c>
      <c r="EH24" s="402">
        <v>0</v>
      </c>
      <c r="EI24" s="94">
        <v>122</v>
      </c>
      <c r="EJ24" s="94">
        <v>92</v>
      </c>
      <c r="EK24" s="94">
        <v>64</v>
      </c>
      <c r="EL24" s="94">
        <v>53</v>
      </c>
      <c r="EM24" s="94">
        <v>41</v>
      </c>
      <c r="EN24" s="95">
        <v>372</v>
      </c>
      <c r="EO24" s="96">
        <v>572</v>
      </c>
      <c r="EP24" s="93">
        <v>189</v>
      </c>
      <c r="EQ24" s="94">
        <v>181</v>
      </c>
      <c r="ER24" s="95">
        <v>370</v>
      </c>
      <c r="ES24" s="402">
        <v>0</v>
      </c>
      <c r="ET24" s="94">
        <v>227</v>
      </c>
      <c r="EU24" s="94">
        <v>201</v>
      </c>
      <c r="EV24" s="94">
        <v>115</v>
      </c>
      <c r="EW24" s="94">
        <v>89</v>
      </c>
      <c r="EX24" s="94">
        <v>65</v>
      </c>
      <c r="EY24" s="95">
        <v>697</v>
      </c>
      <c r="EZ24" s="96">
        <v>1067</v>
      </c>
      <c r="FA24" s="93">
        <v>187</v>
      </c>
      <c r="FB24" s="94">
        <v>205</v>
      </c>
      <c r="FC24" s="95">
        <v>392</v>
      </c>
      <c r="FD24" s="402">
        <v>0</v>
      </c>
      <c r="FE24" s="94">
        <v>259</v>
      </c>
      <c r="FF24" s="94">
        <v>218</v>
      </c>
      <c r="FG24" s="94">
        <v>169</v>
      </c>
      <c r="FH24" s="94">
        <v>139</v>
      </c>
      <c r="FI24" s="94">
        <v>83</v>
      </c>
      <c r="FJ24" s="95">
        <v>868</v>
      </c>
      <c r="FK24" s="96">
        <v>1260</v>
      </c>
      <c r="FL24" s="93">
        <v>88</v>
      </c>
      <c r="FM24" s="94">
        <v>98</v>
      </c>
      <c r="FN24" s="95">
        <v>186</v>
      </c>
      <c r="FO24" s="402">
        <v>0</v>
      </c>
      <c r="FP24" s="94">
        <v>226</v>
      </c>
      <c r="FQ24" s="94">
        <v>240</v>
      </c>
      <c r="FR24" s="94">
        <v>217</v>
      </c>
      <c r="FS24" s="94">
        <v>208</v>
      </c>
      <c r="FT24" s="94">
        <v>116</v>
      </c>
      <c r="FU24" s="95">
        <v>1007</v>
      </c>
      <c r="FV24" s="96">
        <v>1193</v>
      </c>
      <c r="FW24" s="93">
        <v>5</v>
      </c>
      <c r="FX24" s="94">
        <v>11</v>
      </c>
      <c r="FY24" s="95">
        <v>16</v>
      </c>
      <c r="FZ24" s="402">
        <v>0</v>
      </c>
      <c r="GA24" s="94">
        <v>12</v>
      </c>
      <c r="GB24" s="94">
        <v>24</v>
      </c>
      <c r="GC24" s="94">
        <v>13</v>
      </c>
      <c r="GD24" s="94">
        <v>11</v>
      </c>
      <c r="GE24" s="94">
        <v>11</v>
      </c>
      <c r="GF24" s="95">
        <v>71</v>
      </c>
      <c r="GG24" s="96">
        <v>87</v>
      </c>
      <c r="GH24" s="93">
        <v>620</v>
      </c>
      <c r="GI24" s="94">
        <v>645</v>
      </c>
      <c r="GJ24" s="95">
        <v>1265</v>
      </c>
      <c r="GK24" s="402">
        <v>0</v>
      </c>
      <c r="GL24" s="94">
        <v>891</v>
      </c>
      <c r="GM24" s="94">
        <v>839</v>
      </c>
      <c r="GN24" s="94">
        <v>614</v>
      </c>
      <c r="GO24" s="94">
        <v>531</v>
      </c>
      <c r="GP24" s="94">
        <v>347</v>
      </c>
      <c r="GQ24" s="95">
        <v>3222</v>
      </c>
      <c r="GR24" s="96">
        <v>4487</v>
      </c>
      <c r="GS24" s="97">
        <v>937</v>
      </c>
      <c r="GT24" s="89">
        <v>889</v>
      </c>
      <c r="GU24" s="90">
        <v>1826</v>
      </c>
      <c r="GV24" s="402">
        <v>0</v>
      </c>
      <c r="GW24" s="89">
        <v>1375</v>
      </c>
      <c r="GX24" s="89">
        <v>1276</v>
      </c>
      <c r="GY24" s="89">
        <v>889</v>
      </c>
      <c r="GZ24" s="89">
        <v>790</v>
      </c>
      <c r="HA24" s="89">
        <v>492</v>
      </c>
      <c r="HB24" s="91">
        <v>4822</v>
      </c>
      <c r="HC24" s="92">
        <v>6648</v>
      </c>
      <c r="HD24" s="93">
        <v>27</v>
      </c>
      <c r="HE24" s="94">
        <v>28</v>
      </c>
      <c r="HF24" s="95">
        <v>55</v>
      </c>
      <c r="HG24" s="405">
        <v>0</v>
      </c>
      <c r="HH24" s="94">
        <v>28</v>
      </c>
      <c r="HI24" s="94">
        <v>52</v>
      </c>
      <c r="HJ24" s="94">
        <v>26</v>
      </c>
      <c r="HK24" s="94">
        <v>24</v>
      </c>
      <c r="HL24" s="94">
        <v>21</v>
      </c>
      <c r="HM24" s="95">
        <v>151</v>
      </c>
      <c r="HN24" s="96">
        <v>206</v>
      </c>
      <c r="HO24" s="93">
        <v>65</v>
      </c>
      <c r="HP24" s="94">
        <v>63</v>
      </c>
      <c r="HQ24" s="95">
        <v>128</v>
      </c>
      <c r="HR24" s="402">
        <v>0</v>
      </c>
      <c r="HS24" s="94">
        <v>74</v>
      </c>
      <c r="HT24" s="94">
        <v>81</v>
      </c>
      <c r="HU24" s="94">
        <v>53</v>
      </c>
      <c r="HV24" s="94">
        <v>53</v>
      </c>
      <c r="HW24" s="94">
        <v>39</v>
      </c>
      <c r="HX24" s="95">
        <v>300</v>
      </c>
      <c r="HY24" s="96">
        <v>428</v>
      </c>
      <c r="HZ24" s="93">
        <v>166</v>
      </c>
      <c r="IA24" s="94">
        <v>159</v>
      </c>
      <c r="IB24" s="95">
        <v>325</v>
      </c>
      <c r="IC24" s="402">
        <v>0</v>
      </c>
      <c r="ID24" s="94">
        <v>202</v>
      </c>
      <c r="IE24" s="94">
        <v>171</v>
      </c>
      <c r="IF24" s="94">
        <v>129</v>
      </c>
      <c r="IG24" s="94">
        <v>93</v>
      </c>
      <c r="IH24" s="94">
        <v>74</v>
      </c>
      <c r="II24" s="95">
        <v>669</v>
      </c>
      <c r="IJ24" s="96">
        <v>994</v>
      </c>
      <c r="IK24" s="93">
        <v>272</v>
      </c>
      <c r="IL24" s="94">
        <v>245</v>
      </c>
      <c r="IM24" s="95">
        <v>517</v>
      </c>
      <c r="IN24" s="402">
        <v>0</v>
      </c>
      <c r="IO24" s="94">
        <v>361</v>
      </c>
      <c r="IP24" s="94">
        <v>317</v>
      </c>
      <c r="IQ24" s="94">
        <v>183</v>
      </c>
      <c r="IR24" s="94">
        <v>176</v>
      </c>
      <c r="IS24" s="94">
        <v>101</v>
      </c>
      <c r="IT24" s="95">
        <v>1138</v>
      </c>
      <c r="IU24" s="96">
        <v>1655</v>
      </c>
      <c r="IV24" s="93">
        <v>273</v>
      </c>
      <c r="IW24" s="94">
        <v>257</v>
      </c>
      <c r="IX24" s="95">
        <v>530</v>
      </c>
      <c r="IY24" s="402">
        <v>0</v>
      </c>
      <c r="IZ24" s="94">
        <v>395</v>
      </c>
      <c r="JA24" s="94">
        <v>346</v>
      </c>
      <c r="JB24" s="94">
        <v>243</v>
      </c>
      <c r="JC24" s="94">
        <v>194</v>
      </c>
      <c r="JD24" s="94">
        <v>120</v>
      </c>
      <c r="JE24" s="95">
        <v>1298</v>
      </c>
      <c r="JF24" s="96">
        <v>1828</v>
      </c>
      <c r="JG24" s="93">
        <v>134</v>
      </c>
      <c r="JH24" s="94">
        <v>137</v>
      </c>
      <c r="JI24" s="95">
        <v>271</v>
      </c>
      <c r="JJ24" s="402">
        <v>0</v>
      </c>
      <c r="JK24" s="94">
        <v>315</v>
      </c>
      <c r="JL24" s="94">
        <v>309</v>
      </c>
      <c r="JM24" s="94">
        <v>255</v>
      </c>
      <c r="JN24" s="94">
        <v>250</v>
      </c>
      <c r="JO24" s="94">
        <v>137</v>
      </c>
      <c r="JP24" s="95">
        <v>1266</v>
      </c>
      <c r="JQ24" s="96">
        <v>1537</v>
      </c>
      <c r="JR24" s="93">
        <v>18</v>
      </c>
      <c r="JS24" s="94">
        <v>28</v>
      </c>
      <c r="JT24" s="95">
        <v>46</v>
      </c>
      <c r="JU24" s="402">
        <v>0</v>
      </c>
      <c r="JV24" s="94">
        <v>21</v>
      </c>
      <c r="JW24" s="94">
        <v>45</v>
      </c>
      <c r="JX24" s="94">
        <v>23</v>
      </c>
      <c r="JY24" s="94">
        <v>19</v>
      </c>
      <c r="JZ24" s="94">
        <v>23</v>
      </c>
      <c r="KA24" s="95">
        <v>131</v>
      </c>
      <c r="KB24" s="96">
        <v>177</v>
      </c>
      <c r="KC24" s="93">
        <v>955</v>
      </c>
      <c r="KD24" s="94">
        <v>917</v>
      </c>
      <c r="KE24" s="95">
        <v>1872</v>
      </c>
      <c r="KF24" s="402">
        <v>0</v>
      </c>
      <c r="KG24" s="94">
        <v>1396</v>
      </c>
      <c r="KH24" s="94">
        <v>1321</v>
      </c>
      <c r="KI24" s="94">
        <v>912</v>
      </c>
      <c r="KJ24" s="94">
        <v>809</v>
      </c>
      <c r="KK24" s="94">
        <v>515</v>
      </c>
      <c r="KL24" s="95">
        <v>4953</v>
      </c>
      <c r="KM24" s="96">
        <v>6825</v>
      </c>
    </row>
    <row r="25" spans="2:299" ht="21" customHeight="1" x14ac:dyDescent="0.2">
      <c r="B25" s="98" t="s">
        <v>22</v>
      </c>
      <c r="C25" s="88">
        <v>118</v>
      </c>
      <c r="D25" s="89">
        <v>84</v>
      </c>
      <c r="E25" s="90">
        <v>202</v>
      </c>
      <c r="F25" s="402">
        <v>0</v>
      </c>
      <c r="G25" s="89">
        <v>200</v>
      </c>
      <c r="H25" s="89">
        <v>169</v>
      </c>
      <c r="I25" s="89">
        <v>123</v>
      </c>
      <c r="J25" s="89">
        <v>91</v>
      </c>
      <c r="K25" s="89">
        <v>44</v>
      </c>
      <c r="L25" s="91">
        <v>627</v>
      </c>
      <c r="M25" s="92">
        <v>829</v>
      </c>
      <c r="N25" s="93">
        <v>0</v>
      </c>
      <c r="O25" s="94">
        <v>4</v>
      </c>
      <c r="P25" s="95">
        <v>4</v>
      </c>
      <c r="Q25" s="402">
        <v>0</v>
      </c>
      <c r="R25" s="94">
        <v>4</v>
      </c>
      <c r="S25" s="94">
        <v>6</v>
      </c>
      <c r="T25" s="94">
        <v>8</v>
      </c>
      <c r="U25" s="94">
        <v>3</v>
      </c>
      <c r="V25" s="94">
        <v>2</v>
      </c>
      <c r="W25" s="95">
        <v>23</v>
      </c>
      <c r="X25" s="96">
        <v>27</v>
      </c>
      <c r="Y25" s="93">
        <v>7</v>
      </c>
      <c r="Z25" s="94">
        <v>6</v>
      </c>
      <c r="AA25" s="95">
        <v>13</v>
      </c>
      <c r="AB25" s="402">
        <v>0</v>
      </c>
      <c r="AC25" s="94">
        <v>10</v>
      </c>
      <c r="AD25" s="94">
        <v>5</v>
      </c>
      <c r="AE25" s="94">
        <v>12</v>
      </c>
      <c r="AF25" s="94">
        <v>5</v>
      </c>
      <c r="AG25" s="94">
        <v>5</v>
      </c>
      <c r="AH25" s="95">
        <v>37</v>
      </c>
      <c r="AI25" s="96">
        <v>50</v>
      </c>
      <c r="AJ25" s="93">
        <v>20</v>
      </c>
      <c r="AK25" s="94">
        <v>15</v>
      </c>
      <c r="AL25" s="95">
        <v>35</v>
      </c>
      <c r="AM25" s="402">
        <v>0</v>
      </c>
      <c r="AN25" s="94">
        <v>31</v>
      </c>
      <c r="AO25" s="94">
        <v>22</v>
      </c>
      <c r="AP25" s="94">
        <v>15</v>
      </c>
      <c r="AQ25" s="94">
        <v>14</v>
      </c>
      <c r="AR25" s="94">
        <v>7</v>
      </c>
      <c r="AS25" s="95">
        <v>89</v>
      </c>
      <c r="AT25" s="96">
        <v>124</v>
      </c>
      <c r="AU25" s="93">
        <v>33</v>
      </c>
      <c r="AV25" s="94">
        <v>22</v>
      </c>
      <c r="AW25" s="95">
        <v>55</v>
      </c>
      <c r="AX25" s="402">
        <v>0</v>
      </c>
      <c r="AY25" s="94">
        <v>46</v>
      </c>
      <c r="AZ25" s="94">
        <v>36</v>
      </c>
      <c r="BA25" s="94">
        <v>29</v>
      </c>
      <c r="BB25" s="94">
        <v>23</v>
      </c>
      <c r="BC25" s="94">
        <v>6</v>
      </c>
      <c r="BD25" s="95">
        <v>140</v>
      </c>
      <c r="BE25" s="96">
        <v>195</v>
      </c>
      <c r="BF25" s="93">
        <v>40</v>
      </c>
      <c r="BG25" s="94">
        <v>25</v>
      </c>
      <c r="BH25" s="95">
        <v>65</v>
      </c>
      <c r="BI25" s="402">
        <v>0</v>
      </c>
      <c r="BJ25" s="94">
        <v>60</v>
      </c>
      <c r="BK25" s="94">
        <v>58</v>
      </c>
      <c r="BL25" s="94">
        <v>23</v>
      </c>
      <c r="BM25" s="94">
        <v>19</v>
      </c>
      <c r="BN25" s="94">
        <v>13</v>
      </c>
      <c r="BO25" s="95">
        <v>173</v>
      </c>
      <c r="BP25" s="96">
        <v>238</v>
      </c>
      <c r="BQ25" s="93">
        <v>18</v>
      </c>
      <c r="BR25" s="94">
        <v>12</v>
      </c>
      <c r="BS25" s="95">
        <v>30</v>
      </c>
      <c r="BT25" s="402">
        <v>0</v>
      </c>
      <c r="BU25" s="94">
        <v>49</v>
      </c>
      <c r="BV25" s="94">
        <v>42</v>
      </c>
      <c r="BW25" s="94">
        <v>36</v>
      </c>
      <c r="BX25" s="94">
        <v>27</v>
      </c>
      <c r="BY25" s="94">
        <v>11</v>
      </c>
      <c r="BZ25" s="95">
        <v>165</v>
      </c>
      <c r="CA25" s="96">
        <v>195</v>
      </c>
      <c r="CB25" s="93">
        <v>5</v>
      </c>
      <c r="CC25" s="94">
        <v>5</v>
      </c>
      <c r="CD25" s="95">
        <v>10</v>
      </c>
      <c r="CE25" s="402">
        <v>0</v>
      </c>
      <c r="CF25" s="94">
        <v>7</v>
      </c>
      <c r="CG25" s="94">
        <v>4</v>
      </c>
      <c r="CH25" s="94">
        <v>1</v>
      </c>
      <c r="CI25" s="94">
        <v>3</v>
      </c>
      <c r="CJ25" s="94">
        <v>4</v>
      </c>
      <c r="CK25" s="95">
        <v>19</v>
      </c>
      <c r="CL25" s="96">
        <v>29</v>
      </c>
      <c r="CM25" s="93">
        <v>123</v>
      </c>
      <c r="CN25" s="94">
        <v>89</v>
      </c>
      <c r="CO25" s="95">
        <v>212</v>
      </c>
      <c r="CP25" s="402">
        <v>0</v>
      </c>
      <c r="CQ25" s="94">
        <v>207</v>
      </c>
      <c r="CR25" s="94">
        <v>173</v>
      </c>
      <c r="CS25" s="94">
        <v>124</v>
      </c>
      <c r="CT25" s="94">
        <v>94</v>
      </c>
      <c r="CU25" s="94">
        <v>48</v>
      </c>
      <c r="CV25" s="95">
        <v>646</v>
      </c>
      <c r="CW25" s="96">
        <v>858</v>
      </c>
      <c r="CX25" s="97">
        <v>177</v>
      </c>
      <c r="CY25" s="89">
        <v>291</v>
      </c>
      <c r="CZ25" s="90">
        <v>468</v>
      </c>
      <c r="DA25" s="402">
        <v>0</v>
      </c>
      <c r="DB25" s="89">
        <v>370</v>
      </c>
      <c r="DC25" s="89">
        <v>321</v>
      </c>
      <c r="DD25" s="89">
        <v>239</v>
      </c>
      <c r="DE25" s="89">
        <v>240</v>
      </c>
      <c r="DF25" s="89">
        <v>116</v>
      </c>
      <c r="DG25" s="91">
        <v>1286</v>
      </c>
      <c r="DH25" s="92">
        <v>1754</v>
      </c>
      <c r="DI25" s="93">
        <v>4</v>
      </c>
      <c r="DJ25" s="94">
        <v>4</v>
      </c>
      <c r="DK25" s="95">
        <v>8</v>
      </c>
      <c r="DL25" s="402">
        <v>0</v>
      </c>
      <c r="DM25" s="94">
        <v>5</v>
      </c>
      <c r="DN25" s="94">
        <v>4</v>
      </c>
      <c r="DO25" s="94">
        <v>5</v>
      </c>
      <c r="DP25" s="94">
        <v>4</v>
      </c>
      <c r="DQ25" s="94">
        <v>3</v>
      </c>
      <c r="DR25" s="95">
        <v>21</v>
      </c>
      <c r="DS25" s="96">
        <v>29</v>
      </c>
      <c r="DT25" s="93">
        <v>13</v>
      </c>
      <c r="DU25" s="94">
        <v>15</v>
      </c>
      <c r="DV25" s="95">
        <v>28</v>
      </c>
      <c r="DW25" s="402">
        <v>0</v>
      </c>
      <c r="DX25" s="94">
        <v>15</v>
      </c>
      <c r="DY25" s="94">
        <v>10</v>
      </c>
      <c r="DZ25" s="94">
        <v>10</v>
      </c>
      <c r="EA25" s="94">
        <v>5</v>
      </c>
      <c r="EB25" s="94">
        <v>6</v>
      </c>
      <c r="EC25" s="95">
        <v>46</v>
      </c>
      <c r="ED25" s="96">
        <v>74</v>
      </c>
      <c r="EE25" s="93">
        <v>33</v>
      </c>
      <c r="EF25" s="94">
        <v>51</v>
      </c>
      <c r="EG25" s="95">
        <v>84</v>
      </c>
      <c r="EH25" s="402">
        <v>0</v>
      </c>
      <c r="EI25" s="94">
        <v>46</v>
      </c>
      <c r="EJ25" s="94">
        <v>40</v>
      </c>
      <c r="EK25" s="94">
        <v>21</v>
      </c>
      <c r="EL25" s="94">
        <v>17</v>
      </c>
      <c r="EM25" s="94">
        <v>14</v>
      </c>
      <c r="EN25" s="95">
        <v>138</v>
      </c>
      <c r="EO25" s="96">
        <v>222</v>
      </c>
      <c r="EP25" s="93">
        <v>48</v>
      </c>
      <c r="EQ25" s="94">
        <v>81</v>
      </c>
      <c r="ER25" s="95">
        <v>129</v>
      </c>
      <c r="ES25" s="402">
        <v>0</v>
      </c>
      <c r="ET25" s="94">
        <v>83</v>
      </c>
      <c r="EU25" s="94">
        <v>58</v>
      </c>
      <c r="EV25" s="94">
        <v>39</v>
      </c>
      <c r="EW25" s="94">
        <v>35</v>
      </c>
      <c r="EX25" s="94">
        <v>21</v>
      </c>
      <c r="EY25" s="95">
        <v>236</v>
      </c>
      <c r="EZ25" s="96">
        <v>365</v>
      </c>
      <c r="FA25" s="93">
        <v>57</v>
      </c>
      <c r="FB25" s="94">
        <v>80</v>
      </c>
      <c r="FC25" s="95">
        <v>137</v>
      </c>
      <c r="FD25" s="402">
        <v>0</v>
      </c>
      <c r="FE25" s="94">
        <v>106</v>
      </c>
      <c r="FF25" s="94">
        <v>88</v>
      </c>
      <c r="FG25" s="94">
        <v>61</v>
      </c>
      <c r="FH25" s="94">
        <v>52</v>
      </c>
      <c r="FI25" s="94">
        <v>32</v>
      </c>
      <c r="FJ25" s="95">
        <v>339</v>
      </c>
      <c r="FK25" s="96">
        <v>476</v>
      </c>
      <c r="FL25" s="93">
        <v>22</v>
      </c>
      <c r="FM25" s="94">
        <v>60</v>
      </c>
      <c r="FN25" s="95">
        <v>82</v>
      </c>
      <c r="FO25" s="402">
        <v>0</v>
      </c>
      <c r="FP25" s="94">
        <v>115</v>
      </c>
      <c r="FQ25" s="94">
        <v>121</v>
      </c>
      <c r="FR25" s="94">
        <v>103</v>
      </c>
      <c r="FS25" s="94">
        <v>127</v>
      </c>
      <c r="FT25" s="94">
        <v>40</v>
      </c>
      <c r="FU25" s="95">
        <v>506</v>
      </c>
      <c r="FV25" s="96">
        <v>588</v>
      </c>
      <c r="FW25" s="93">
        <v>0</v>
      </c>
      <c r="FX25" s="94">
        <v>2</v>
      </c>
      <c r="FY25" s="95">
        <v>2</v>
      </c>
      <c r="FZ25" s="402">
        <v>0</v>
      </c>
      <c r="GA25" s="94">
        <v>4</v>
      </c>
      <c r="GB25" s="94">
        <v>6</v>
      </c>
      <c r="GC25" s="94">
        <v>5</v>
      </c>
      <c r="GD25" s="94">
        <v>0</v>
      </c>
      <c r="GE25" s="94">
        <v>2</v>
      </c>
      <c r="GF25" s="95">
        <v>17</v>
      </c>
      <c r="GG25" s="96">
        <v>19</v>
      </c>
      <c r="GH25" s="93">
        <v>177</v>
      </c>
      <c r="GI25" s="94">
        <v>293</v>
      </c>
      <c r="GJ25" s="95">
        <v>470</v>
      </c>
      <c r="GK25" s="402">
        <v>0</v>
      </c>
      <c r="GL25" s="94">
        <v>374</v>
      </c>
      <c r="GM25" s="94">
        <v>327</v>
      </c>
      <c r="GN25" s="94">
        <v>244</v>
      </c>
      <c r="GO25" s="94">
        <v>240</v>
      </c>
      <c r="GP25" s="94">
        <v>118</v>
      </c>
      <c r="GQ25" s="95">
        <v>1303</v>
      </c>
      <c r="GR25" s="96">
        <v>1773</v>
      </c>
      <c r="GS25" s="97">
        <v>295</v>
      </c>
      <c r="GT25" s="89">
        <v>375</v>
      </c>
      <c r="GU25" s="90">
        <v>670</v>
      </c>
      <c r="GV25" s="402">
        <v>0</v>
      </c>
      <c r="GW25" s="89">
        <v>570</v>
      </c>
      <c r="GX25" s="89">
        <v>490</v>
      </c>
      <c r="GY25" s="89">
        <v>362</v>
      </c>
      <c r="GZ25" s="89">
        <v>331</v>
      </c>
      <c r="HA25" s="89">
        <v>160</v>
      </c>
      <c r="HB25" s="91">
        <v>1913</v>
      </c>
      <c r="HC25" s="92">
        <v>2583</v>
      </c>
      <c r="HD25" s="93">
        <v>4</v>
      </c>
      <c r="HE25" s="94">
        <v>8</v>
      </c>
      <c r="HF25" s="95">
        <v>12</v>
      </c>
      <c r="HG25" s="405">
        <v>0</v>
      </c>
      <c r="HH25" s="94">
        <v>9</v>
      </c>
      <c r="HI25" s="94">
        <v>10</v>
      </c>
      <c r="HJ25" s="94">
        <v>13</v>
      </c>
      <c r="HK25" s="94">
        <v>7</v>
      </c>
      <c r="HL25" s="94">
        <v>5</v>
      </c>
      <c r="HM25" s="95">
        <v>44</v>
      </c>
      <c r="HN25" s="96">
        <v>56</v>
      </c>
      <c r="HO25" s="93">
        <v>20</v>
      </c>
      <c r="HP25" s="94">
        <v>21</v>
      </c>
      <c r="HQ25" s="95">
        <v>41</v>
      </c>
      <c r="HR25" s="402">
        <v>0</v>
      </c>
      <c r="HS25" s="94">
        <v>25</v>
      </c>
      <c r="HT25" s="94">
        <v>15</v>
      </c>
      <c r="HU25" s="94">
        <v>22</v>
      </c>
      <c r="HV25" s="94">
        <v>10</v>
      </c>
      <c r="HW25" s="94">
        <v>11</v>
      </c>
      <c r="HX25" s="95">
        <v>83</v>
      </c>
      <c r="HY25" s="96">
        <v>124</v>
      </c>
      <c r="HZ25" s="93">
        <v>53</v>
      </c>
      <c r="IA25" s="94">
        <v>66</v>
      </c>
      <c r="IB25" s="95">
        <v>119</v>
      </c>
      <c r="IC25" s="402">
        <v>0</v>
      </c>
      <c r="ID25" s="94">
        <v>77</v>
      </c>
      <c r="IE25" s="94">
        <v>62</v>
      </c>
      <c r="IF25" s="94">
        <v>36</v>
      </c>
      <c r="IG25" s="94">
        <v>31</v>
      </c>
      <c r="IH25" s="94">
        <v>21</v>
      </c>
      <c r="II25" s="95">
        <v>227</v>
      </c>
      <c r="IJ25" s="96">
        <v>346</v>
      </c>
      <c r="IK25" s="93">
        <v>81</v>
      </c>
      <c r="IL25" s="94">
        <v>103</v>
      </c>
      <c r="IM25" s="95">
        <v>184</v>
      </c>
      <c r="IN25" s="402">
        <v>0</v>
      </c>
      <c r="IO25" s="94">
        <v>129</v>
      </c>
      <c r="IP25" s="94">
        <v>94</v>
      </c>
      <c r="IQ25" s="94">
        <v>68</v>
      </c>
      <c r="IR25" s="94">
        <v>58</v>
      </c>
      <c r="IS25" s="94">
        <v>27</v>
      </c>
      <c r="IT25" s="95">
        <v>376</v>
      </c>
      <c r="IU25" s="96">
        <v>560</v>
      </c>
      <c r="IV25" s="93">
        <v>97</v>
      </c>
      <c r="IW25" s="94">
        <v>105</v>
      </c>
      <c r="IX25" s="95">
        <v>202</v>
      </c>
      <c r="IY25" s="402">
        <v>0</v>
      </c>
      <c r="IZ25" s="94">
        <v>166</v>
      </c>
      <c r="JA25" s="94">
        <v>146</v>
      </c>
      <c r="JB25" s="94">
        <v>84</v>
      </c>
      <c r="JC25" s="94">
        <v>71</v>
      </c>
      <c r="JD25" s="94">
        <v>45</v>
      </c>
      <c r="JE25" s="95">
        <v>512</v>
      </c>
      <c r="JF25" s="96">
        <v>714</v>
      </c>
      <c r="JG25" s="93">
        <v>40</v>
      </c>
      <c r="JH25" s="94">
        <v>72</v>
      </c>
      <c r="JI25" s="95">
        <v>112</v>
      </c>
      <c r="JJ25" s="402">
        <v>0</v>
      </c>
      <c r="JK25" s="94">
        <v>164</v>
      </c>
      <c r="JL25" s="94">
        <v>163</v>
      </c>
      <c r="JM25" s="94">
        <v>139</v>
      </c>
      <c r="JN25" s="94">
        <v>154</v>
      </c>
      <c r="JO25" s="94">
        <v>51</v>
      </c>
      <c r="JP25" s="95">
        <v>671</v>
      </c>
      <c r="JQ25" s="96">
        <v>783</v>
      </c>
      <c r="JR25" s="93">
        <v>5</v>
      </c>
      <c r="JS25" s="94">
        <v>7</v>
      </c>
      <c r="JT25" s="95">
        <v>12</v>
      </c>
      <c r="JU25" s="402">
        <v>0</v>
      </c>
      <c r="JV25" s="94">
        <v>11</v>
      </c>
      <c r="JW25" s="94">
        <v>10</v>
      </c>
      <c r="JX25" s="94">
        <v>6</v>
      </c>
      <c r="JY25" s="94">
        <v>3</v>
      </c>
      <c r="JZ25" s="94">
        <v>6</v>
      </c>
      <c r="KA25" s="95">
        <v>36</v>
      </c>
      <c r="KB25" s="96">
        <v>48</v>
      </c>
      <c r="KC25" s="93">
        <v>300</v>
      </c>
      <c r="KD25" s="94">
        <v>382</v>
      </c>
      <c r="KE25" s="95">
        <v>682</v>
      </c>
      <c r="KF25" s="402">
        <v>0</v>
      </c>
      <c r="KG25" s="94">
        <v>581</v>
      </c>
      <c r="KH25" s="94">
        <v>500</v>
      </c>
      <c r="KI25" s="94">
        <v>368</v>
      </c>
      <c r="KJ25" s="94">
        <v>334</v>
      </c>
      <c r="KK25" s="94">
        <v>166</v>
      </c>
      <c r="KL25" s="95">
        <v>1949</v>
      </c>
      <c r="KM25" s="96">
        <v>2631</v>
      </c>
    </row>
    <row r="26" spans="2:299" ht="21" customHeight="1" x14ac:dyDescent="0.2">
      <c r="B26" s="98" t="s">
        <v>23</v>
      </c>
      <c r="C26" s="88">
        <v>225</v>
      </c>
      <c r="D26" s="89">
        <v>242</v>
      </c>
      <c r="E26" s="90">
        <v>467</v>
      </c>
      <c r="F26" s="402">
        <v>0</v>
      </c>
      <c r="G26" s="89">
        <v>349</v>
      </c>
      <c r="H26" s="89">
        <v>327</v>
      </c>
      <c r="I26" s="89">
        <v>196</v>
      </c>
      <c r="J26" s="89">
        <v>167</v>
      </c>
      <c r="K26" s="89">
        <v>95</v>
      </c>
      <c r="L26" s="91">
        <v>1134</v>
      </c>
      <c r="M26" s="92">
        <v>1601</v>
      </c>
      <c r="N26" s="93">
        <v>8</v>
      </c>
      <c r="O26" s="94">
        <v>5</v>
      </c>
      <c r="P26" s="95">
        <v>13</v>
      </c>
      <c r="Q26" s="402">
        <v>0</v>
      </c>
      <c r="R26" s="94">
        <v>11</v>
      </c>
      <c r="S26" s="94">
        <v>14</v>
      </c>
      <c r="T26" s="94">
        <v>7</v>
      </c>
      <c r="U26" s="94">
        <v>11</v>
      </c>
      <c r="V26" s="94">
        <v>1</v>
      </c>
      <c r="W26" s="95">
        <v>44</v>
      </c>
      <c r="X26" s="96">
        <v>57</v>
      </c>
      <c r="Y26" s="93">
        <v>20</v>
      </c>
      <c r="Z26" s="94">
        <v>18</v>
      </c>
      <c r="AA26" s="95">
        <v>38</v>
      </c>
      <c r="AB26" s="402">
        <v>0</v>
      </c>
      <c r="AC26" s="94">
        <v>21</v>
      </c>
      <c r="AD26" s="94">
        <v>25</v>
      </c>
      <c r="AE26" s="94">
        <v>17</v>
      </c>
      <c r="AF26" s="94">
        <v>13</v>
      </c>
      <c r="AG26" s="94">
        <v>12</v>
      </c>
      <c r="AH26" s="95">
        <v>88</v>
      </c>
      <c r="AI26" s="96">
        <v>126</v>
      </c>
      <c r="AJ26" s="93">
        <v>52</v>
      </c>
      <c r="AK26" s="94">
        <v>36</v>
      </c>
      <c r="AL26" s="95">
        <v>88</v>
      </c>
      <c r="AM26" s="402">
        <v>0</v>
      </c>
      <c r="AN26" s="94">
        <v>57</v>
      </c>
      <c r="AO26" s="94">
        <v>56</v>
      </c>
      <c r="AP26" s="94">
        <v>24</v>
      </c>
      <c r="AQ26" s="94">
        <v>33</v>
      </c>
      <c r="AR26" s="94">
        <v>20</v>
      </c>
      <c r="AS26" s="95">
        <v>190</v>
      </c>
      <c r="AT26" s="96">
        <v>278</v>
      </c>
      <c r="AU26" s="93">
        <v>65</v>
      </c>
      <c r="AV26" s="94">
        <v>81</v>
      </c>
      <c r="AW26" s="95">
        <v>146</v>
      </c>
      <c r="AX26" s="402">
        <v>0</v>
      </c>
      <c r="AY26" s="94">
        <v>102</v>
      </c>
      <c r="AZ26" s="94">
        <v>69</v>
      </c>
      <c r="BA26" s="94">
        <v>44</v>
      </c>
      <c r="BB26" s="94">
        <v>36</v>
      </c>
      <c r="BC26" s="94">
        <v>23</v>
      </c>
      <c r="BD26" s="95">
        <v>274</v>
      </c>
      <c r="BE26" s="96">
        <v>420</v>
      </c>
      <c r="BF26" s="93">
        <v>58</v>
      </c>
      <c r="BG26" s="94">
        <v>70</v>
      </c>
      <c r="BH26" s="95">
        <v>128</v>
      </c>
      <c r="BI26" s="402">
        <v>0</v>
      </c>
      <c r="BJ26" s="94">
        <v>100</v>
      </c>
      <c r="BK26" s="94">
        <v>112</v>
      </c>
      <c r="BL26" s="94">
        <v>62</v>
      </c>
      <c r="BM26" s="94">
        <v>48</v>
      </c>
      <c r="BN26" s="94">
        <v>24</v>
      </c>
      <c r="BO26" s="95">
        <v>346</v>
      </c>
      <c r="BP26" s="96">
        <v>474</v>
      </c>
      <c r="BQ26" s="93">
        <v>22</v>
      </c>
      <c r="BR26" s="94">
        <v>32</v>
      </c>
      <c r="BS26" s="95">
        <v>54</v>
      </c>
      <c r="BT26" s="402">
        <v>0</v>
      </c>
      <c r="BU26" s="94">
        <v>58</v>
      </c>
      <c r="BV26" s="94">
        <v>51</v>
      </c>
      <c r="BW26" s="94">
        <v>42</v>
      </c>
      <c r="BX26" s="94">
        <v>26</v>
      </c>
      <c r="BY26" s="94">
        <v>15</v>
      </c>
      <c r="BZ26" s="95">
        <v>192</v>
      </c>
      <c r="CA26" s="96">
        <v>246</v>
      </c>
      <c r="CB26" s="93">
        <v>6</v>
      </c>
      <c r="CC26" s="94">
        <v>13</v>
      </c>
      <c r="CD26" s="95">
        <v>19</v>
      </c>
      <c r="CE26" s="402">
        <v>0</v>
      </c>
      <c r="CF26" s="94">
        <v>7</v>
      </c>
      <c r="CG26" s="94">
        <v>18</v>
      </c>
      <c r="CH26" s="94">
        <v>4</v>
      </c>
      <c r="CI26" s="94">
        <v>9</v>
      </c>
      <c r="CJ26" s="94">
        <v>7</v>
      </c>
      <c r="CK26" s="95">
        <v>45</v>
      </c>
      <c r="CL26" s="96">
        <v>64</v>
      </c>
      <c r="CM26" s="93">
        <v>231</v>
      </c>
      <c r="CN26" s="94">
        <v>255</v>
      </c>
      <c r="CO26" s="95">
        <v>486</v>
      </c>
      <c r="CP26" s="402">
        <v>0</v>
      </c>
      <c r="CQ26" s="94">
        <v>356</v>
      </c>
      <c r="CR26" s="94">
        <v>345</v>
      </c>
      <c r="CS26" s="94">
        <v>200</v>
      </c>
      <c r="CT26" s="94">
        <v>176</v>
      </c>
      <c r="CU26" s="94">
        <v>102</v>
      </c>
      <c r="CV26" s="95">
        <v>1179</v>
      </c>
      <c r="CW26" s="96">
        <v>1665</v>
      </c>
      <c r="CX26" s="97">
        <v>424</v>
      </c>
      <c r="CY26" s="89">
        <v>549</v>
      </c>
      <c r="CZ26" s="90">
        <v>973</v>
      </c>
      <c r="DA26" s="402">
        <v>0</v>
      </c>
      <c r="DB26" s="89">
        <v>517</v>
      </c>
      <c r="DC26" s="89">
        <v>511</v>
      </c>
      <c r="DD26" s="89">
        <v>327</v>
      </c>
      <c r="DE26" s="89">
        <v>399</v>
      </c>
      <c r="DF26" s="89">
        <v>233</v>
      </c>
      <c r="DG26" s="91">
        <v>1987</v>
      </c>
      <c r="DH26" s="92">
        <v>2960</v>
      </c>
      <c r="DI26" s="93">
        <v>10</v>
      </c>
      <c r="DJ26" s="94">
        <v>13</v>
      </c>
      <c r="DK26" s="95">
        <v>23</v>
      </c>
      <c r="DL26" s="402">
        <v>0</v>
      </c>
      <c r="DM26" s="94">
        <v>6</v>
      </c>
      <c r="DN26" s="94">
        <v>8</v>
      </c>
      <c r="DO26" s="94">
        <v>5</v>
      </c>
      <c r="DP26" s="94">
        <v>7</v>
      </c>
      <c r="DQ26" s="94">
        <v>4</v>
      </c>
      <c r="DR26" s="95">
        <v>30</v>
      </c>
      <c r="DS26" s="96">
        <v>53</v>
      </c>
      <c r="DT26" s="93">
        <v>33</v>
      </c>
      <c r="DU26" s="94">
        <v>33</v>
      </c>
      <c r="DV26" s="95">
        <v>66</v>
      </c>
      <c r="DW26" s="402">
        <v>0</v>
      </c>
      <c r="DX26" s="94">
        <v>19</v>
      </c>
      <c r="DY26" s="94">
        <v>31</v>
      </c>
      <c r="DZ26" s="94">
        <v>14</v>
      </c>
      <c r="EA26" s="94">
        <v>20</v>
      </c>
      <c r="EB26" s="94">
        <v>5</v>
      </c>
      <c r="EC26" s="95">
        <v>89</v>
      </c>
      <c r="ED26" s="96">
        <v>155</v>
      </c>
      <c r="EE26" s="93">
        <v>78</v>
      </c>
      <c r="EF26" s="94">
        <v>85</v>
      </c>
      <c r="EG26" s="95">
        <v>163</v>
      </c>
      <c r="EH26" s="402">
        <v>0</v>
      </c>
      <c r="EI26" s="94">
        <v>71</v>
      </c>
      <c r="EJ26" s="94">
        <v>71</v>
      </c>
      <c r="EK26" s="94">
        <v>37</v>
      </c>
      <c r="EL26" s="94">
        <v>43</v>
      </c>
      <c r="EM26" s="94">
        <v>34</v>
      </c>
      <c r="EN26" s="95">
        <v>256</v>
      </c>
      <c r="EO26" s="96">
        <v>419</v>
      </c>
      <c r="EP26" s="93">
        <v>149</v>
      </c>
      <c r="EQ26" s="94">
        <v>158</v>
      </c>
      <c r="ER26" s="95">
        <v>307</v>
      </c>
      <c r="ES26" s="402">
        <v>0</v>
      </c>
      <c r="ET26" s="94">
        <v>150</v>
      </c>
      <c r="EU26" s="94">
        <v>131</v>
      </c>
      <c r="EV26" s="94">
        <v>69</v>
      </c>
      <c r="EW26" s="94">
        <v>90</v>
      </c>
      <c r="EX26" s="94">
        <v>57</v>
      </c>
      <c r="EY26" s="95">
        <v>497</v>
      </c>
      <c r="EZ26" s="96">
        <v>804</v>
      </c>
      <c r="FA26" s="93">
        <v>111</v>
      </c>
      <c r="FB26" s="94">
        <v>180</v>
      </c>
      <c r="FC26" s="95">
        <v>291</v>
      </c>
      <c r="FD26" s="402">
        <v>0</v>
      </c>
      <c r="FE26" s="94">
        <v>154</v>
      </c>
      <c r="FF26" s="94">
        <v>129</v>
      </c>
      <c r="FG26" s="94">
        <v>104</v>
      </c>
      <c r="FH26" s="94">
        <v>104</v>
      </c>
      <c r="FI26" s="94">
        <v>54</v>
      </c>
      <c r="FJ26" s="95">
        <v>545</v>
      </c>
      <c r="FK26" s="96">
        <v>836</v>
      </c>
      <c r="FL26" s="93">
        <v>43</v>
      </c>
      <c r="FM26" s="94">
        <v>80</v>
      </c>
      <c r="FN26" s="95">
        <v>123</v>
      </c>
      <c r="FO26" s="402">
        <v>0</v>
      </c>
      <c r="FP26" s="94">
        <v>117</v>
      </c>
      <c r="FQ26" s="94">
        <v>141</v>
      </c>
      <c r="FR26" s="94">
        <v>98</v>
      </c>
      <c r="FS26" s="94">
        <v>135</v>
      </c>
      <c r="FT26" s="94">
        <v>79</v>
      </c>
      <c r="FU26" s="95">
        <v>570</v>
      </c>
      <c r="FV26" s="96">
        <v>693</v>
      </c>
      <c r="FW26" s="93">
        <v>7</v>
      </c>
      <c r="FX26" s="94">
        <v>9</v>
      </c>
      <c r="FY26" s="95">
        <v>16</v>
      </c>
      <c r="FZ26" s="402">
        <v>0</v>
      </c>
      <c r="GA26" s="94">
        <v>8</v>
      </c>
      <c r="GB26" s="94">
        <v>9</v>
      </c>
      <c r="GC26" s="94">
        <v>5</v>
      </c>
      <c r="GD26" s="94">
        <v>4</v>
      </c>
      <c r="GE26" s="94">
        <v>7</v>
      </c>
      <c r="GF26" s="95">
        <v>33</v>
      </c>
      <c r="GG26" s="96">
        <v>49</v>
      </c>
      <c r="GH26" s="93">
        <v>431</v>
      </c>
      <c r="GI26" s="94">
        <v>558</v>
      </c>
      <c r="GJ26" s="95">
        <v>989</v>
      </c>
      <c r="GK26" s="402">
        <v>0</v>
      </c>
      <c r="GL26" s="94">
        <v>525</v>
      </c>
      <c r="GM26" s="94">
        <v>520</v>
      </c>
      <c r="GN26" s="94">
        <v>332</v>
      </c>
      <c r="GO26" s="94">
        <v>403</v>
      </c>
      <c r="GP26" s="94">
        <v>240</v>
      </c>
      <c r="GQ26" s="95">
        <v>2020</v>
      </c>
      <c r="GR26" s="96">
        <v>3009</v>
      </c>
      <c r="GS26" s="97">
        <v>649</v>
      </c>
      <c r="GT26" s="89">
        <v>791</v>
      </c>
      <c r="GU26" s="90">
        <v>1440</v>
      </c>
      <c r="GV26" s="402">
        <v>0</v>
      </c>
      <c r="GW26" s="89">
        <v>866</v>
      </c>
      <c r="GX26" s="89">
        <v>838</v>
      </c>
      <c r="GY26" s="89">
        <v>523</v>
      </c>
      <c r="GZ26" s="89">
        <v>566</v>
      </c>
      <c r="HA26" s="89">
        <v>328</v>
      </c>
      <c r="HB26" s="91">
        <v>3121</v>
      </c>
      <c r="HC26" s="92">
        <v>4561</v>
      </c>
      <c r="HD26" s="93">
        <v>18</v>
      </c>
      <c r="HE26" s="94">
        <v>18</v>
      </c>
      <c r="HF26" s="95">
        <v>36</v>
      </c>
      <c r="HG26" s="405">
        <v>0</v>
      </c>
      <c r="HH26" s="94">
        <v>17</v>
      </c>
      <c r="HI26" s="94">
        <v>22</v>
      </c>
      <c r="HJ26" s="94">
        <v>12</v>
      </c>
      <c r="HK26" s="94">
        <v>18</v>
      </c>
      <c r="HL26" s="94">
        <v>5</v>
      </c>
      <c r="HM26" s="95">
        <v>74</v>
      </c>
      <c r="HN26" s="96">
        <v>110</v>
      </c>
      <c r="HO26" s="93">
        <v>53</v>
      </c>
      <c r="HP26" s="94">
        <v>51</v>
      </c>
      <c r="HQ26" s="95">
        <v>104</v>
      </c>
      <c r="HR26" s="402">
        <v>0</v>
      </c>
      <c r="HS26" s="94">
        <v>40</v>
      </c>
      <c r="HT26" s="94">
        <v>56</v>
      </c>
      <c r="HU26" s="94">
        <v>31</v>
      </c>
      <c r="HV26" s="94">
        <v>33</v>
      </c>
      <c r="HW26" s="94">
        <v>17</v>
      </c>
      <c r="HX26" s="95">
        <v>177</v>
      </c>
      <c r="HY26" s="96">
        <v>281</v>
      </c>
      <c r="HZ26" s="93">
        <v>130</v>
      </c>
      <c r="IA26" s="94">
        <v>121</v>
      </c>
      <c r="IB26" s="95">
        <v>251</v>
      </c>
      <c r="IC26" s="402">
        <v>0</v>
      </c>
      <c r="ID26" s="94">
        <v>128</v>
      </c>
      <c r="IE26" s="94">
        <v>127</v>
      </c>
      <c r="IF26" s="94">
        <v>61</v>
      </c>
      <c r="IG26" s="94">
        <v>76</v>
      </c>
      <c r="IH26" s="94">
        <v>54</v>
      </c>
      <c r="II26" s="95">
        <v>446</v>
      </c>
      <c r="IJ26" s="96">
        <v>697</v>
      </c>
      <c r="IK26" s="93">
        <v>214</v>
      </c>
      <c r="IL26" s="94">
        <v>239</v>
      </c>
      <c r="IM26" s="95">
        <v>453</v>
      </c>
      <c r="IN26" s="402">
        <v>0</v>
      </c>
      <c r="IO26" s="94">
        <v>252</v>
      </c>
      <c r="IP26" s="94">
        <v>200</v>
      </c>
      <c r="IQ26" s="94">
        <v>113</v>
      </c>
      <c r="IR26" s="94">
        <v>126</v>
      </c>
      <c r="IS26" s="94">
        <v>80</v>
      </c>
      <c r="IT26" s="95">
        <v>771</v>
      </c>
      <c r="IU26" s="96">
        <v>1224</v>
      </c>
      <c r="IV26" s="93">
        <v>169</v>
      </c>
      <c r="IW26" s="94">
        <v>250</v>
      </c>
      <c r="IX26" s="95">
        <v>419</v>
      </c>
      <c r="IY26" s="402">
        <v>0</v>
      </c>
      <c r="IZ26" s="94">
        <v>254</v>
      </c>
      <c r="JA26" s="94">
        <v>241</v>
      </c>
      <c r="JB26" s="94">
        <v>166</v>
      </c>
      <c r="JC26" s="94">
        <v>152</v>
      </c>
      <c r="JD26" s="94">
        <v>78</v>
      </c>
      <c r="JE26" s="95">
        <v>891</v>
      </c>
      <c r="JF26" s="96">
        <v>1310</v>
      </c>
      <c r="JG26" s="93">
        <v>65</v>
      </c>
      <c r="JH26" s="94">
        <v>112</v>
      </c>
      <c r="JI26" s="95">
        <v>177</v>
      </c>
      <c r="JJ26" s="402">
        <v>0</v>
      </c>
      <c r="JK26" s="94">
        <v>175</v>
      </c>
      <c r="JL26" s="94">
        <v>192</v>
      </c>
      <c r="JM26" s="94">
        <v>140</v>
      </c>
      <c r="JN26" s="94">
        <v>161</v>
      </c>
      <c r="JO26" s="94">
        <v>94</v>
      </c>
      <c r="JP26" s="95">
        <v>762</v>
      </c>
      <c r="JQ26" s="96">
        <v>939</v>
      </c>
      <c r="JR26" s="93">
        <v>13</v>
      </c>
      <c r="JS26" s="94">
        <v>22</v>
      </c>
      <c r="JT26" s="95">
        <v>35</v>
      </c>
      <c r="JU26" s="402">
        <v>0</v>
      </c>
      <c r="JV26" s="94">
        <v>15</v>
      </c>
      <c r="JW26" s="94">
        <v>27</v>
      </c>
      <c r="JX26" s="94">
        <v>9</v>
      </c>
      <c r="JY26" s="94">
        <v>13</v>
      </c>
      <c r="JZ26" s="94">
        <v>14</v>
      </c>
      <c r="KA26" s="95">
        <v>78</v>
      </c>
      <c r="KB26" s="96">
        <v>113</v>
      </c>
      <c r="KC26" s="93">
        <v>662</v>
      </c>
      <c r="KD26" s="94">
        <v>813</v>
      </c>
      <c r="KE26" s="95">
        <v>1475</v>
      </c>
      <c r="KF26" s="402">
        <v>0</v>
      </c>
      <c r="KG26" s="94">
        <v>881</v>
      </c>
      <c r="KH26" s="94">
        <v>865</v>
      </c>
      <c r="KI26" s="94">
        <v>532</v>
      </c>
      <c r="KJ26" s="94">
        <v>579</v>
      </c>
      <c r="KK26" s="94">
        <v>342</v>
      </c>
      <c r="KL26" s="95">
        <v>3199</v>
      </c>
      <c r="KM26" s="96">
        <v>4674</v>
      </c>
    </row>
    <row r="27" spans="2:299" ht="21" customHeight="1" x14ac:dyDescent="0.2">
      <c r="B27" s="98" t="s">
        <v>24</v>
      </c>
      <c r="C27" s="88">
        <v>139</v>
      </c>
      <c r="D27" s="89">
        <v>99</v>
      </c>
      <c r="E27" s="90">
        <v>238</v>
      </c>
      <c r="F27" s="402">
        <v>0</v>
      </c>
      <c r="G27" s="89">
        <v>157</v>
      </c>
      <c r="H27" s="89">
        <v>110</v>
      </c>
      <c r="I27" s="89">
        <v>77</v>
      </c>
      <c r="J27" s="89">
        <v>57</v>
      </c>
      <c r="K27" s="89">
        <v>39</v>
      </c>
      <c r="L27" s="91">
        <v>440</v>
      </c>
      <c r="M27" s="92">
        <v>678</v>
      </c>
      <c r="N27" s="93">
        <v>6</v>
      </c>
      <c r="O27" s="94">
        <v>1</v>
      </c>
      <c r="P27" s="95">
        <v>7</v>
      </c>
      <c r="Q27" s="402">
        <v>0</v>
      </c>
      <c r="R27" s="94">
        <v>3</v>
      </c>
      <c r="S27" s="94">
        <v>0</v>
      </c>
      <c r="T27" s="94">
        <v>2</v>
      </c>
      <c r="U27" s="94">
        <v>0</v>
      </c>
      <c r="V27" s="94">
        <v>4</v>
      </c>
      <c r="W27" s="95">
        <v>9</v>
      </c>
      <c r="X27" s="96">
        <v>16</v>
      </c>
      <c r="Y27" s="93">
        <v>6</v>
      </c>
      <c r="Z27" s="94">
        <v>5</v>
      </c>
      <c r="AA27" s="95">
        <v>11</v>
      </c>
      <c r="AB27" s="402">
        <v>0</v>
      </c>
      <c r="AC27" s="94">
        <v>11</v>
      </c>
      <c r="AD27" s="94">
        <v>8</v>
      </c>
      <c r="AE27" s="94">
        <v>3</v>
      </c>
      <c r="AF27" s="94">
        <v>6</v>
      </c>
      <c r="AG27" s="94">
        <v>7</v>
      </c>
      <c r="AH27" s="95">
        <v>35</v>
      </c>
      <c r="AI27" s="96">
        <v>46</v>
      </c>
      <c r="AJ27" s="93">
        <v>11</v>
      </c>
      <c r="AK27" s="94">
        <v>18</v>
      </c>
      <c r="AL27" s="95">
        <v>29</v>
      </c>
      <c r="AM27" s="402">
        <v>0</v>
      </c>
      <c r="AN27" s="94">
        <v>27</v>
      </c>
      <c r="AO27" s="94">
        <v>15</v>
      </c>
      <c r="AP27" s="94">
        <v>12</v>
      </c>
      <c r="AQ27" s="94">
        <v>11</v>
      </c>
      <c r="AR27" s="94">
        <v>6</v>
      </c>
      <c r="AS27" s="95">
        <v>71</v>
      </c>
      <c r="AT27" s="96">
        <v>100</v>
      </c>
      <c r="AU27" s="93">
        <v>35</v>
      </c>
      <c r="AV27" s="94">
        <v>23</v>
      </c>
      <c r="AW27" s="95">
        <v>58</v>
      </c>
      <c r="AX27" s="402">
        <v>0</v>
      </c>
      <c r="AY27" s="94">
        <v>40</v>
      </c>
      <c r="AZ27" s="94">
        <v>27</v>
      </c>
      <c r="BA27" s="94">
        <v>16</v>
      </c>
      <c r="BB27" s="94">
        <v>12</v>
      </c>
      <c r="BC27" s="94">
        <v>6</v>
      </c>
      <c r="BD27" s="95">
        <v>101</v>
      </c>
      <c r="BE27" s="96">
        <v>159</v>
      </c>
      <c r="BF27" s="93">
        <v>44</v>
      </c>
      <c r="BG27" s="94">
        <v>28</v>
      </c>
      <c r="BH27" s="95">
        <v>72</v>
      </c>
      <c r="BI27" s="402">
        <v>0</v>
      </c>
      <c r="BJ27" s="94">
        <v>43</v>
      </c>
      <c r="BK27" s="94">
        <v>26</v>
      </c>
      <c r="BL27" s="94">
        <v>19</v>
      </c>
      <c r="BM27" s="94">
        <v>9</v>
      </c>
      <c r="BN27" s="94">
        <v>9</v>
      </c>
      <c r="BO27" s="95">
        <v>106</v>
      </c>
      <c r="BP27" s="96">
        <v>178</v>
      </c>
      <c r="BQ27" s="93">
        <v>37</v>
      </c>
      <c r="BR27" s="94">
        <v>24</v>
      </c>
      <c r="BS27" s="95">
        <v>61</v>
      </c>
      <c r="BT27" s="402">
        <v>0</v>
      </c>
      <c r="BU27" s="94">
        <v>33</v>
      </c>
      <c r="BV27" s="94">
        <v>34</v>
      </c>
      <c r="BW27" s="94">
        <v>25</v>
      </c>
      <c r="BX27" s="94">
        <v>19</v>
      </c>
      <c r="BY27" s="94">
        <v>7</v>
      </c>
      <c r="BZ27" s="95">
        <v>118</v>
      </c>
      <c r="CA27" s="96">
        <v>179</v>
      </c>
      <c r="CB27" s="93">
        <v>2</v>
      </c>
      <c r="CC27" s="94">
        <v>3</v>
      </c>
      <c r="CD27" s="95">
        <v>5</v>
      </c>
      <c r="CE27" s="402">
        <v>0</v>
      </c>
      <c r="CF27" s="94">
        <v>4</v>
      </c>
      <c r="CG27" s="94">
        <v>7</v>
      </c>
      <c r="CH27" s="94">
        <v>1</v>
      </c>
      <c r="CI27" s="94">
        <v>3</v>
      </c>
      <c r="CJ27" s="94">
        <v>1</v>
      </c>
      <c r="CK27" s="95">
        <v>16</v>
      </c>
      <c r="CL27" s="96">
        <v>21</v>
      </c>
      <c r="CM27" s="93">
        <v>141</v>
      </c>
      <c r="CN27" s="94">
        <v>102</v>
      </c>
      <c r="CO27" s="95">
        <v>243</v>
      </c>
      <c r="CP27" s="402">
        <v>0</v>
      </c>
      <c r="CQ27" s="94">
        <v>161</v>
      </c>
      <c r="CR27" s="94">
        <v>117</v>
      </c>
      <c r="CS27" s="94">
        <v>78</v>
      </c>
      <c r="CT27" s="94">
        <v>60</v>
      </c>
      <c r="CU27" s="94">
        <v>40</v>
      </c>
      <c r="CV27" s="95">
        <v>456</v>
      </c>
      <c r="CW27" s="96">
        <v>699</v>
      </c>
      <c r="CX27" s="97">
        <v>232</v>
      </c>
      <c r="CY27" s="89">
        <v>214</v>
      </c>
      <c r="CZ27" s="90">
        <v>446</v>
      </c>
      <c r="DA27" s="402">
        <v>0</v>
      </c>
      <c r="DB27" s="89">
        <v>302</v>
      </c>
      <c r="DC27" s="89">
        <v>198</v>
      </c>
      <c r="DD27" s="89">
        <v>154</v>
      </c>
      <c r="DE27" s="89">
        <v>205</v>
      </c>
      <c r="DF27" s="89">
        <v>127</v>
      </c>
      <c r="DG27" s="91">
        <v>986</v>
      </c>
      <c r="DH27" s="92">
        <v>1432</v>
      </c>
      <c r="DI27" s="93">
        <v>6</v>
      </c>
      <c r="DJ27" s="94">
        <v>5</v>
      </c>
      <c r="DK27" s="95">
        <v>11</v>
      </c>
      <c r="DL27" s="402">
        <v>0</v>
      </c>
      <c r="DM27" s="94">
        <v>0</v>
      </c>
      <c r="DN27" s="94">
        <v>2</v>
      </c>
      <c r="DO27" s="94">
        <v>1</v>
      </c>
      <c r="DP27" s="94">
        <v>1</v>
      </c>
      <c r="DQ27" s="94">
        <v>2</v>
      </c>
      <c r="DR27" s="95">
        <v>6</v>
      </c>
      <c r="DS27" s="96">
        <v>17</v>
      </c>
      <c r="DT27" s="93">
        <v>9</v>
      </c>
      <c r="DU27" s="94">
        <v>13</v>
      </c>
      <c r="DV27" s="95">
        <v>22</v>
      </c>
      <c r="DW27" s="402">
        <v>0</v>
      </c>
      <c r="DX27" s="94">
        <v>3</v>
      </c>
      <c r="DY27" s="94">
        <v>6</v>
      </c>
      <c r="DZ27" s="94">
        <v>3</v>
      </c>
      <c r="EA27" s="94">
        <v>5</v>
      </c>
      <c r="EB27" s="94">
        <v>6</v>
      </c>
      <c r="EC27" s="95">
        <v>23</v>
      </c>
      <c r="ED27" s="96">
        <v>45</v>
      </c>
      <c r="EE27" s="93">
        <v>25</v>
      </c>
      <c r="EF27" s="94">
        <v>30</v>
      </c>
      <c r="EG27" s="95">
        <v>55</v>
      </c>
      <c r="EH27" s="402">
        <v>0</v>
      </c>
      <c r="EI27" s="94">
        <v>29</v>
      </c>
      <c r="EJ27" s="94">
        <v>25</v>
      </c>
      <c r="EK27" s="94">
        <v>13</v>
      </c>
      <c r="EL27" s="94">
        <v>15</v>
      </c>
      <c r="EM27" s="94">
        <v>15</v>
      </c>
      <c r="EN27" s="95">
        <v>97</v>
      </c>
      <c r="EO27" s="96">
        <v>152</v>
      </c>
      <c r="EP27" s="93">
        <v>60</v>
      </c>
      <c r="EQ27" s="94">
        <v>40</v>
      </c>
      <c r="ER27" s="95">
        <v>100</v>
      </c>
      <c r="ES27" s="402">
        <v>0</v>
      </c>
      <c r="ET27" s="94">
        <v>71</v>
      </c>
      <c r="EU27" s="94">
        <v>33</v>
      </c>
      <c r="EV27" s="94">
        <v>30</v>
      </c>
      <c r="EW27" s="94">
        <v>19</v>
      </c>
      <c r="EX27" s="94">
        <v>18</v>
      </c>
      <c r="EY27" s="95">
        <v>171</v>
      </c>
      <c r="EZ27" s="96">
        <v>271</v>
      </c>
      <c r="FA27" s="93">
        <v>77</v>
      </c>
      <c r="FB27" s="94">
        <v>63</v>
      </c>
      <c r="FC27" s="95">
        <v>140</v>
      </c>
      <c r="FD27" s="402">
        <v>0</v>
      </c>
      <c r="FE27" s="94">
        <v>103</v>
      </c>
      <c r="FF27" s="94">
        <v>55</v>
      </c>
      <c r="FG27" s="94">
        <v>36</v>
      </c>
      <c r="FH27" s="94">
        <v>56</v>
      </c>
      <c r="FI27" s="94">
        <v>30</v>
      </c>
      <c r="FJ27" s="95">
        <v>280</v>
      </c>
      <c r="FK27" s="96">
        <v>420</v>
      </c>
      <c r="FL27" s="93">
        <v>55</v>
      </c>
      <c r="FM27" s="94">
        <v>63</v>
      </c>
      <c r="FN27" s="95">
        <v>118</v>
      </c>
      <c r="FO27" s="402">
        <v>0</v>
      </c>
      <c r="FP27" s="94">
        <v>96</v>
      </c>
      <c r="FQ27" s="94">
        <v>77</v>
      </c>
      <c r="FR27" s="94">
        <v>71</v>
      </c>
      <c r="FS27" s="94">
        <v>109</v>
      </c>
      <c r="FT27" s="94">
        <v>56</v>
      </c>
      <c r="FU27" s="95">
        <v>409</v>
      </c>
      <c r="FV27" s="96">
        <v>527</v>
      </c>
      <c r="FW27" s="93">
        <v>3</v>
      </c>
      <c r="FX27" s="94">
        <v>2</v>
      </c>
      <c r="FY27" s="95">
        <v>5</v>
      </c>
      <c r="FZ27" s="402">
        <v>0</v>
      </c>
      <c r="GA27" s="94">
        <v>3</v>
      </c>
      <c r="GB27" s="94">
        <v>4</v>
      </c>
      <c r="GC27" s="94">
        <v>2</v>
      </c>
      <c r="GD27" s="94">
        <v>1</v>
      </c>
      <c r="GE27" s="94">
        <v>2</v>
      </c>
      <c r="GF27" s="95">
        <v>12</v>
      </c>
      <c r="GG27" s="96">
        <v>17</v>
      </c>
      <c r="GH27" s="93">
        <v>235</v>
      </c>
      <c r="GI27" s="94">
        <v>216</v>
      </c>
      <c r="GJ27" s="95">
        <v>451</v>
      </c>
      <c r="GK27" s="402">
        <v>0</v>
      </c>
      <c r="GL27" s="94">
        <v>305</v>
      </c>
      <c r="GM27" s="94">
        <v>202</v>
      </c>
      <c r="GN27" s="94">
        <v>156</v>
      </c>
      <c r="GO27" s="94">
        <v>206</v>
      </c>
      <c r="GP27" s="94">
        <v>129</v>
      </c>
      <c r="GQ27" s="95">
        <v>998</v>
      </c>
      <c r="GR27" s="96">
        <v>1449</v>
      </c>
      <c r="GS27" s="97">
        <v>371</v>
      </c>
      <c r="GT27" s="89">
        <v>313</v>
      </c>
      <c r="GU27" s="90">
        <v>684</v>
      </c>
      <c r="GV27" s="402">
        <v>0</v>
      </c>
      <c r="GW27" s="89">
        <v>459</v>
      </c>
      <c r="GX27" s="89">
        <v>308</v>
      </c>
      <c r="GY27" s="89">
        <v>231</v>
      </c>
      <c r="GZ27" s="89">
        <v>262</v>
      </c>
      <c r="HA27" s="89">
        <v>166</v>
      </c>
      <c r="HB27" s="91">
        <v>1426</v>
      </c>
      <c r="HC27" s="92">
        <v>2110</v>
      </c>
      <c r="HD27" s="93">
        <v>12</v>
      </c>
      <c r="HE27" s="94">
        <v>6</v>
      </c>
      <c r="HF27" s="95">
        <v>18</v>
      </c>
      <c r="HG27" s="405">
        <v>0</v>
      </c>
      <c r="HH27" s="94">
        <v>3</v>
      </c>
      <c r="HI27" s="94">
        <v>2</v>
      </c>
      <c r="HJ27" s="94">
        <v>3</v>
      </c>
      <c r="HK27" s="94">
        <v>1</v>
      </c>
      <c r="HL27" s="94">
        <v>6</v>
      </c>
      <c r="HM27" s="95">
        <v>15</v>
      </c>
      <c r="HN27" s="96">
        <v>33</v>
      </c>
      <c r="HO27" s="93">
        <v>15</v>
      </c>
      <c r="HP27" s="94">
        <v>18</v>
      </c>
      <c r="HQ27" s="95">
        <v>33</v>
      </c>
      <c r="HR27" s="402">
        <v>0</v>
      </c>
      <c r="HS27" s="94">
        <v>14</v>
      </c>
      <c r="HT27" s="94">
        <v>14</v>
      </c>
      <c r="HU27" s="94">
        <v>6</v>
      </c>
      <c r="HV27" s="94">
        <v>11</v>
      </c>
      <c r="HW27" s="94">
        <v>13</v>
      </c>
      <c r="HX27" s="95">
        <v>58</v>
      </c>
      <c r="HY27" s="96">
        <v>91</v>
      </c>
      <c r="HZ27" s="93">
        <v>36</v>
      </c>
      <c r="IA27" s="94">
        <v>48</v>
      </c>
      <c r="IB27" s="95">
        <v>84</v>
      </c>
      <c r="IC27" s="402">
        <v>0</v>
      </c>
      <c r="ID27" s="94">
        <v>56</v>
      </c>
      <c r="IE27" s="94">
        <v>40</v>
      </c>
      <c r="IF27" s="94">
        <v>25</v>
      </c>
      <c r="IG27" s="94">
        <v>26</v>
      </c>
      <c r="IH27" s="94">
        <v>21</v>
      </c>
      <c r="II27" s="95">
        <v>168</v>
      </c>
      <c r="IJ27" s="96">
        <v>252</v>
      </c>
      <c r="IK27" s="93">
        <v>95</v>
      </c>
      <c r="IL27" s="94">
        <v>63</v>
      </c>
      <c r="IM27" s="95">
        <v>158</v>
      </c>
      <c r="IN27" s="402">
        <v>0</v>
      </c>
      <c r="IO27" s="94">
        <v>111</v>
      </c>
      <c r="IP27" s="94">
        <v>60</v>
      </c>
      <c r="IQ27" s="94">
        <v>46</v>
      </c>
      <c r="IR27" s="94">
        <v>31</v>
      </c>
      <c r="IS27" s="94">
        <v>24</v>
      </c>
      <c r="IT27" s="95">
        <v>272</v>
      </c>
      <c r="IU27" s="96">
        <v>430</v>
      </c>
      <c r="IV27" s="93">
        <v>121</v>
      </c>
      <c r="IW27" s="94">
        <v>91</v>
      </c>
      <c r="IX27" s="95">
        <v>212</v>
      </c>
      <c r="IY27" s="402">
        <v>0</v>
      </c>
      <c r="IZ27" s="94">
        <v>146</v>
      </c>
      <c r="JA27" s="94">
        <v>81</v>
      </c>
      <c r="JB27" s="94">
        <v>55</v>
      </c>
      <c r="JC27" s="94">
        <v>65</v>
      </c>
      <c r="JD27" s="94">
        <v>39</v>
      </c>
      <c r="JE27" s="95">
        <v>386</v>
      </c>
      <c r="JF27" s="96">
        <v>598</v>
      </c>
      <c r="JG27" s="93">
        <v>92</v>
      </c>
      <c r="JH27" s="94">
        <v>87</v>
      </c>
      <c r="JI27" s="95">
        <v>179</v>
      </c>
      <c r="JJ27" s="402">
        <v>0</v>
      </c>
      <c r="JK27" s="94">
        <v>129</v>
      </c>
      <c r="JL27" s="94">
        <v>111</v>
      </c>
      <c r="JM27" s="94">
        <v>96</v>
      </c>
      <c r="JN27" s="94">
        <v>128</v>
      </c>
      <c r="JO27" s="94">
        <v>63</v>
      </c>
      <c r="JP27" s="95">
        <v>527</v>
      </c>
      <c r="JQ27" s="96">
        <v>706</v>
      </c>
      <c r="JR27" s="93">
        <v>5</v>
      </c>
      <c r="JS27" s="94">
        <v>5</v>
      </c>
      <c r="JT27" s="95">
        <v>10</v>
      </c>
      <c r="JU27" s="402">
        <v>0</v>
      </c>
      <c r="JV27" s="94">
        <v>7</v>
      </c>
      <c r="JW27" s="94">
        <v>11</v>
      </c>
      <c r="JX27" s="94">
        <v>3</v>
      </c>
      <c r="JY27" s="94">
        <v>4</v>
      </c>
      <c r="JZ27" s="94">
        <v>3</v>
      </c>
      <c r="KA27" s="95">
        <v>28</v>
      </c>
      <c r="KB27" s="96">
        <v>38</v>
      </c>
      <c r="KC27" s="93">
        <v>376</v>
      </c>
      <c r="KD27" s="94">
        <v>318</v>
      </c>
      <c r="KE27" s="95">
        <v>694</v>
      </c>
      <c r="KF27" s="402">
        <v>0</v>
      </c>
      <c r="KG27" s="94">
        <v>466</v>
      </c>
      <c r="KH27" s="94">
        <v>319</v>
      </c>
      <c r="KI27" s="94">
        <v>234</v>
      </c>
      <c r="KJ27" s="94">
        <v>266</v>
      </c>
      <c r="KK27" s="94">
        <v>169</v>
      </c>
      <c r="KL27" s="95">
        <v>1454</v>
      </c>
      <c r="KM27" s="96">
        <v>2148</v>
      </c>
    </row>
    <row r="28" spans="2:299" ht="21" customHeight="1" x14ac:dyDescent="0.2">
      <c r="B28" s="98" t="s">
        <v>25</v>
      </c>
      <c r="C28" s="88">
        <v>152</v>
      </c>
      <c r="D28" s="89">
        <v>138</v>
      </c>
      <c r="E28" s="90">
        <v>290</v>
      </c>
      <c r="F28" s="402">
        <v>0</v>
      </c>
      <c r="G28" s="89">
        <v>202</v>
      </c>
      <c r="H28" s="89">
        <v>178</v>
      </c>
      <c r="I28" s="89">
        <v>92</v>
      </c>
      <c r="J28" s="89">
        <v>87</v>
      </c>
      <c r="K28" s="89">
        <v>50</v>
      </c>
      <c r="L28" s="91">
        <v>609</v>
      </c>
      <c r="M28" s="92">
        <v>899</v>
      </c>
      <c r="N28" s="93">
        <v>4</v>
      </c>
      <c r="O28" s="94">
        <v>5</v>
      </c>
      <c r="P28" s="95">
        <v>9</v>
      </c>
      <c r="Q28" s="402">
        <v>0</v>
      </c>
      <c r="R28" s="94">
        <v>5</v>
      </c>
      <c r="S28" s="94">
        <v>10</v>
      </c>
      <c r="T28" s="94">
        <v>1</v>
      </c>
      <c r="U28" s="94">
        <v>2</v>
      </c>
      <c r="V28" s="94">
        <v>4</v>
      </c>
      <c r="W28" s="95">
        <v>22</v>
      </c>
      <c r="X28" s="96">
        <v>31</v>
      </c>
      <c r="Y28" s="93">
        <v>15</v>
      </c>
      <c r="Z28" s="94">
        <v>15</v>
      </c>
      <c r="AA28" s="95">
        <v>30</v>
      </c>
      <c r="AB28" s="402">
        <v>0</v>
      </c>
      <c r="AC28" s="94">
        <v>11</v>
      </c>
      <c r="AD28" s="94">
        <v>15</v>
      </c>
      <c r="AE28" s="94">
        <v>8</v>
      </c>
      <c r="AF28" s="94">
        <v>12</v>
      </c>
      <c r="AG28" s="94">
        <v>7</v>
      </c>
      <c r="AH28" s="95">
        <v>53</v>
      </c>
      <c r="AI28" s="96">
        <v>83</v>
      </c>
      <c r="AJ28" s="93">
        <v>34</v>
      </c>
      <c r="AK28" s="94">
        <v>27</v>
      </c>
      <c r="AL28" s="95">
        <v>61</v>
      </c>
      <c r="AM28" s="402">
        <v>0</v>
      </c>
      <c r="AN28" s="94">
        <v>38</v>
      </c>
      <c r="AO28" s="94">
        <v>33</v>
      </c>
      <c r="AP28" s="94">
        <v>12</v>
      </c>
      <c r="AQ28" s="94">
        <v>19</v>
      </c>
      <c r="AR28" s="94">
        <v>14</v>
      </c>
      <c r="AS28" s="95">
        <v>116</v>
      </c>
      <c r="AT28" s="96">
        <v>177</v>
      </c>
      <c r="AU28" s="93">
        <v>36</v>
      </c>
      <c r="AV28" s="94">
        <v>42</v>
      </c>
      <c r="AW28" s="95">
        <v>78</v>
      </c>
      <c r="AX28" s="402">
        <v>0</v>
      </c>
      <c r="AY28" s="94">
        <v>50</v>
      </c>
      <c r="AZ28" s="94">
        <v>45</v>
      </c>
      <c r="BA28" s="94">
        <v>27</v>
      </c>
      <c r="BB28" s="94">
        <v>21</v>
      </c>
      <c r="BC28" s="94">
        <v>7</v>
      </c>
      <c r="BD28" s="95">
        <v>150</v>
      </c>
      <c r="BE28" s="96">
        <v>228</v>
      </c>
      <c r="BF28" s="93">
        <v>34</v>
      </c>
      <c r="BG28" s="94">
        <v>35</v>
      </c>
      <c r="BH28" s="95">
        <v>69</v>
      </c>
      <c r="BI28" s="402">
        <v>0</v>
      </c>
      <c r="BJ28" s="94">
        <v>68</v>
      </c>
      <c r="BK28" s="94">
        <v>40</v>
      </c>
      <c r="BL28" s="94">
        <v>26</v>
      </c>
      <c r="BM28" s="94">
        <v>22</v>
      </c>
      <c r="BN28" s="94">
        <v>8</v>
      </c>
      <c r="BO28" s="95">
        <v>164</v>
      </c>
      <c r="BP28" s="96">
        <v>233</v>
      </c>
      <c r="BQ28" s="93">
        <v>29</v>
      </c>
      <c r="BR28" s="94">
        <v>14</v>
      </c>
      <c r="BS28" s="95">
        <v>43</v>
      </c>
      <c r="BT28" s="402">
        <v>0</v>
      </c>
      <c r="BU28" s="94">
        <v>30</v>
      </c>
      <c r="BV28" s="94">
        <v>35</v>
      </c>
      <c r="BW28" s="94">
        <v>18</v>
      </c>
      <c r="BX28" s="94">
        <v>11</v>
      </c>
      <c r="BY28" s="94">
        <v>10</v>
      </c>
      <c r="BZ28" s="95">
        <v>104</v>
      </c>
      <c r="CA28" s="96">
        <v>147</v>
      </c>
      <c r="CB28" s="93">
        <v>2</v>
      </c>
      <c r="CC28" s="94">
        <v>4</v>
      </c>
      <c r="CD28" s="95">
        <v>6</v>
      </c>
      <c r="CE28" s="402">
        <v>0</v>
      </c>
      <c r="CF28" s="94">
        <v>2</v>
      </c>
      <c r="CG28" s="94">
        <v>10</v>
      </c>
      <c r="CH28" s="94">
        <v>2</v>
      </c>
      <c r="CI28" s="94">
        <v>8</v>
      </c>
      <c r="CJ28" s="94">
        <v>1</v>
      </c>
      <c r="CK28" s="95">
        <v>23</v>
      </c>
      <c r="CL28" s="96">
        <v>29</v>
      </c>
      <c r="CM28" s="93">
        <v>154</v>
      </c>
      <c r="CN28" s="94">
        <v>142</v>
      </c>
      <c r="CO28" s="95">
        <v>296</v>
      </c>
      <c r="CP28" s="402">
        <v>0</v>
      </c>
      <c r="CQ28" s="94">
        <v>204</v>
      </c>
      <c r="CR28" s="94">
        <v>188</v>
      </c>
      <c r="CS28" s="94">
        <v>94</v>
      </c>
      <c r="CT28" s="94">
        <v>95</v>
      </c>
      <c r="CU28" s="94">
        <v>51</v>
      </c>
      <c r="CV28" s="95">
        <v>632</v>
      </c>
      <c r="CW28" s="96">
        <v>928</v>
      </c>
      <c r="CX28" s="97">
        <v>240</v>
      </c>
      <c r="CY28" s="89">
        <v>322</v>
      </c>
      <c r="CZ28" s="90">
        <v>562</v>
      </c>
      <c r="DA28" s="402">
        <v>0</v>
      </c>
      <c r="DB28" s="89">
        <v>318</v>
      </c>
      <c r="DC28" s="89">
        <v>271</v>
      </c>
      <c r="DD28" s="89">
        <v>212</v>
      </c>
      <c r="DE28" s="89">
        <v>200</v>
      </c>
      <c r="DF28" s="89">
        <v>92</v>
      </c>
      <c r="DG28" s="91">
        <v>1093</v>
      </c>
      <c r="DH28" s="92">
        <v>1655</v>
      </c>
      <c r="DI28" s="93">
        <v>7</v>
      </c>
      <c r="DJ28" s="94">
        <v>7</v>
      </c>
      <c r="DK28" s="95">
        <v>14</v>
      </c>
      <c r="DL28" s="402">
        <v>0</v>
      </c>
      <c r="DM28" s="94">
        <v>6</v>
      </c>
      <c r="DN28" s="94">
        <v>5</v>
      </c>
      <c r="DO28" s="94">
        <v>4</v>
      </c>
      <c r="DP28" s="94">
        <v>2</v>
      </c>
      <c r="DQ28" s="94">
        <v>2</v>
      </c>
      <c r="DR28" s="95">
        <v>19</v>
      </c>
      <c r="DS28" s="96">
        <v>33</v>
      </c>
      <c r="DT28" s="93">
        <v>16</v>
      </c>
      <c r="DU28" s="94">
        <v>28</v>
      </c>
      <c r="DV28" s="95">
        <v>44</v>
      </c>
      <c r="DW28" s="402">
        <v>0</v>
      </c>
      <c r="DX28" s="94">
        <v>11</v>
      </c>
      <c r="DY28" s="94">
        <v>13</v>
      </c>
      <c r="DZ28" s="94">
        <v>8</v>
      </c>
      <c r="EA28" s="94">
        <v>8</v>
      </c>
      <c r="EB28" s="94">
        <v>11</v>
      </c>
      <c r="EC28" s="95">
        <v>51</v>
      </c>
      <c r="ED28" s="96">
        <v>95</v>
      </c>
      <c r="EE28" s="93">
        <v>43</v>
      </c>
      <c r="EF28" s="94">
        <v>46</v>
      </c>
      <c r="EG28" s="95">
        <v>89</v>
      </c>
      <c r="EH28" s="402">
        <v>0</v>
      </c>
      <c r="EI28" s="94">
        <v>43</v>
      </c>
      <c r="EJ28" s="94">
        <v>33</v>
      </c>
      <c r="EK28" s="94">
        <v>24</v>
      </c>
      <c r="EL28" s="94">
        <v>24</v>
      </c>
      <c r="EM28" s="94">
        <v>15</v>
      </c>
      <c r="EN28" s="95">
        <v>139</v>
      </c>
      <c r="EO28" s="96">
        <v>228</v>
      </c>
      <c r="EP28" s="93">
        <v>85</v>
      </c>
      <c r="EQ28" s="94">
        <v>82</v>
      </c>
      <c r="ER28" s="95">
        <v>167</v>
      </c>
      <c r="ES28" s="402">
        <v>0</v>
      </c>
      <c r="ET28" s="94">
        <v>97</v>
      </c>
      <c r="EU28" s="94">
        <v>60</v>
      </c>
      <c r="EV28" s="94">
        <v>50</v>
      </c>
      <c r="EW28" s="94">
        <v>42</v>
      </c>
      <c r="EX28" s="94">
        <v>14</v>
      </c>
      <c r="EY28" s="95">
        <v>263</v>
      </c>
      <c r="EZ28" s="96">
        <v>430</v>
      </c>
      <c r="FA28" s="93">
        <v>63</v>
      </c>
      <c r="FB28" s="94">
        <v>91</v>
      </c>
      <c r="FC28" s="95">
        <v>154</v>
      </c>
      <c r="FD28" s="402">
        <v>0</v>
      </c>
      <c r="FE28" s="94">
        <v>80</v>
      </c>
      <c r="FF28" s="94">
        <v>76</v>
      </c>
      <c r="FG28" s="94">
        <v>59</v>
      </c>
      <c r="FH28" s="94">
        <v>43</v>
      </c>
      <c r="FI28" s="94">
        <v>19</v>
      </c>
      <c r="FJ28" s="95">
        <v>277</v>
      </c>
      <c r="FK28" s="96">
        <v>431</v>
      </c>
      <c r="FL28" s="93">
        <v>26</v>
      </c>
      <c r="FM28" s="94">
        <v>68</v>
      </c>
      <c r="FN28" s="95">
        <v>94</v>
      </c>
      <c r="FO28" s="402">
        <v>0</v>
      </c>
      <c r="FP28" s="94">
        <v>81</v>
      </c>
      <c r="FQ28" s="94">
        <v>84</v>
      </c>
      <c r="FR28" s="94">
        <v>67</v>
      </c>
      <c r="FS28" s="94">
        <v>81</v>
      </c>
      <c r="FT28" s="94">
        <v>31</v>
      </c>
      <c r="FU28" s="95">
        <v>344</v>
      </c>
      <c r="FV28" s="96">
        <v>438</v>
      </c>
      <c r="FW28" s="93">
        <v>2</v>
      </c>
      <c r="FX28" s="94">
        <v>5</v>
      </c>
      <c r="FY28" s="95">
        <v>7</v>
      </c>
      <c r="FZ28" s="402">
        <v>0</v>
      </c>
      <c r="GA28" s="94">
        <v>2</v>
      </c>
      <c r="GB28" s="94">
        <v>7</v>
      </c>
      <c r="GC28" s="94">
        <v>1</v>
      </c>
      <c r="GD28" s="94">
        <v>3</v>
      </c>
      <c r="GE28" s="94">
        <v>6</v>
      </c>
      <c r="GF28" s="95">
        <v>19</v>
      </c>
      <c r="GG28" s="96">
        <v>26</v>
      </c>
      <c r="GH28" s="93">
        <v>242</v>
      </c>
      <c r="GI28" s="94">
        <v>327</v>
      </c>
      <c r="GJ28" s="95">
        <v>569</v>
      </c>
      <c r="GK28" s="402">
        <v>0</v>
      </c>
      <c r="GL28" s="94">
        <v>320</v>
      </c>
      <c r="GM28" s="94">
        <v>278</v>
      </c>
      <c r="GN28" s="94">
        <v>213</v>
      </c>
      <c r="GO28" s="94">
        <v>203</v>
      </c>
      <c r="GP28" s="94">
        <v>98</v>
      </c>
      <c r="GQ28" s="95">
        <v>1112</v>
      </c>
      <c r="GR28" s="96">
        <v>1681</v>
      </c>
      <c r="GS28" s="97">
        <v>392</v>
      </c>
      <c r="GT28" s="89">
        <v>460</v>
      </c>
      <c r="GU28" s="90">
        <v>852</v>
      </c>
      <c r="GV28" s="402">
        <v>0</v>
      </c>
      <c r="GW28" s="89">
        <v>520</v>
      </c>
      <c r="GX28" s="89">
        <v>449</v>
      </c>
      <c r="GY28" s="89">
        <v>304</v>
      </c>
      <c r="GZ28" s="89">
        <v>287</v>
      </c>
      <c r="HA28" s="89">
        <v>142</v>
      </c>
      <c r="HB28" s="91">
        <v>1702</v>
      </c>
      <c r="HC28" s="92">
        <v>2554</v>
      </c>
      <c r="HD28" s="93">
        <v>11</v>
      </c>
      <c r="HE28" s="94">
        <v>12</v>
      </c>
      <c r="HF28" s="95">
        <v>23</v>
      </c>
      <c r="HG28" s="405">
        <v>0</v>
      </c>
      <c r="HH28" s="94">
        <v>11</v>
      </c>
      <c r="HI28" s="94">
        <v>15</v>
      </c>
      <c r="HJ28" s="94">
        <v>5</v>
      </c>
      <c r="HK28" s="94">
        <v>4</v>
      </c>
      <c r="HL28" s="94">
        <v>6</v>
      </c>
      <c r="HM28" s="95">
        <v>41</v>
      </c>
      <c r="HN28" s="96">
        <v>64</v>
      </c>
      <c r="HO28" s="93">
        <v>31</v>
      </c>
      <c r="HP28" s="94">
        <v>43</v>
      </c>
      <c r="HQ28" s="95">
        <v>74</v>
      </c>
      <c r="HR28" s="402">
        <v>0</v>
      </c>
      <c r="HS28" s="94">
        <v>22</v>
      </c>
      <c r="HT28" s="94">
        <v>28</v>
      </c>
      <c r="HU28" s="94">
        <v>16</v>
      </c>
      <c r="HV28" s="94">
        <v>20</v>
      </c>
      <c r="HW28" s="94">
        <v>18</v>
      </c>
      <c r="HX28" s="95">
        <v>104</v>
      </c>
      <c r="HY28" s="96">
        <v>178</v>
      </c>
      <c r="HZ28" s="93">
        <v>77</v>
      </c>
      <c r="IA28" s="94">
        <v>73</v>
      </c>
      <c r="IB28" s="95">
        <v>150</v>
      </c>
      <c r="IC28" s="402">
        <v>0</v>
      </c>
      <c r="ID28" s="94">
        <v>81</v>
      </c>
      <c r="IE28" s="94">
        <v>66</v>
      </c>
      <c r="IF28" s="94">
        <v>36</v>
      </c>
      <c r="IG28" s="94">
        <v>43</v>
      </c>
      <c r="IH28" s="94">
        <v>29</v>
      </c>
      <c r="II28" s="95">
        <v>255</v>
      </c>
      <c r="IJ28" s="96">
        <v>405</v>
      </c>
      <c r="IK28" s="93">
        <v>121</v>
      </c>
      <c r="IL28" s="94">
        <v>124</v>
      </c>
      <c r="IM28" s="95">
        <v>245</v>
      </c>
      <c r="IN28" s="402">
        <v>0</v>
      </c>
      <c r="IO28" s="94">
        <v>147</v>
      </c>
      <c r="IP28" s="94">
        <v>105</v>
      </c>
      <c r="IQ28" s="94">
        <v>77</v>
      </c>
      <c r="IR28" s="94">
        <v>63</v>
      </c>
      <c r="IS28" s="94">
        <v>21</v>
      </c>
      <c r="IT28" s="95">
        <v>413</v>
      </c>
      <c r="IU28" s="96">
        <v>658</v>
      </c>
      <c r="IV28" s="93">
        <v>97</v>
      </c>
      <c r="IW28" s="94">
        <v>126</v>
      </c>
      <c r="IX28" s="95">
        <v>223</v>
      </c>
      <c r="IY28" s="402">
        <v>0</v>
      </c>
      <c r="IZ28" s="94">
        <v>148</v>
      </c>
      <c r="JA28" s="94">
        <v>116</v>
      </c>
      <c r="JB28" s="94">
        <v>85</v>
      </c>
      <c r="JC28" s="94">
        <v>65</v>
      </c>
      <c r="JD28" s="94">
        <v>27</v>
      </c>
      <c r="JE28" s="95">
        <v>441</v>
      </c>
      <c r="JF28" s="96">
        <v>664</v>
      </c>
      <c r="JG28" s="93">
        <v>55</v>
      </c>
      <c r="JH28" s="94">
        <v>82</v>
      </c>
      <c r="JI28" s="95">
        <v>137</v>
      </c>
      <c r="JJ28" s="402">
        <v>0</v>
      </c>
      <c r="JK28" s="94">
        <v>111</v>
      </c>
      <c r="JL28" s="94">
        <v>119</v>
      </c>
      <c r="JM28" s="94">
        <v>85</v>
      </c>
      <c r="JN28" s="94">
        <v>92</v>
      </c>
      <c r="JO28" s="94">
        <v>41</v>
      </c>
      <c r="JP28" s="95">
        <v>448</v>
      </c>
      <c r="JQ28" s="96">
        <v>585</v>
      </c>
      <c r="JR28" s="93">
        <v>4</v>
      </c>
      <c r="JS28" s="94">
        <v>9</v>
      </c>
      <c r="JT28" s="95">
        <v>13</v>
      </c>
      <c r="JU28" s="402">
        <v>0</v>
      </c>
      <c r="JV28" s="94">
        <v>4</v>
      </c>
      <c r="JW28" s="94">
        <v>17</v>
      </c>
      <c r="JX28" s="94">
        <v>3</v>
      </c>
      <c r="JY28" s="94">
        <v>11</v>
      </c>
      <c r="JZ28" s="94">
        <v>7</v>
      </c>
      <c r="KA28" s="95">
        <v>42</v>
      </c>
      <c r="KB28" s="96">
        <v>55</v>
      </c>
      <c r="KC28" s="93">
        <v>396</v>
      </c>
      <c r="KD28" s="94">
        <v>469</v>
      </c>
      <c r="KE28" s="95">
        <v>865</v>
      </c>
      <c r="KF28" s="402">
        <v>0</v>
      </c>
      <c r="KG28" s="94">
        <v>524</v>
      </c>
      <c r="KH28" s="94">
        <v>466</v>
      </c>
      <c r="KI28" s="94">
        <v>307</v>
      </c>
      <c r="KJ28" s="94">
        <v>298</v>
      </c>
      <c r="KK28" s="94">
        <v>149</v>
      </c>
      <c r="KL28" s="95">
        <v>1744</v>
      </c>
      <c r="KM28" s="96">
        <v>2609</v>
      </c>
    </row>
    <row r="29" spans="2:299" ht="21" customHeight="1" x14ac:dyDescent="0.2">
      <c r="B29" s="98" t="s">
        <v>26</v>
      </c>
      <c r="C29" s="88">
        <v>104</v>
      </c>
      <c r="D29" s="89">
        <v>112</v>
      </c>
      <c r="E29" s="90">
        <v>216</v>
      </c>
      <c r="F29" s="402">
        <v>0</v>
      </c>
      <c r="G29" s="89">
        <v>110</v>
      </c>
      <c r="H29" s="89">
        <v>162</v>
      </c>
      <c r="I29" s="89">
        <v>90</v>
      </c>
      <c r="J29" s="89">
        <v>70</v>
      </c>
      <c r="K29" s="89">
        <v>46</v>
      </c>
      <c r="L29" s="91">
        <v>478</v>
      </c>
      <c r="M29" s="92">
        <v>694</v>
      </c>
      <c r="N29" s="93">
        <v>1</v>
      </c>
      <c r="O29" s="94">
        <v>6</v>
      </c>
      <c r="P29" s="95">
        <v>7</v>
      </c>
      <c r="Q29" s="402">
        <v>0</v>
      </c>
      <c r="R29" s="94">
        <v>2</v>
      </c>
      <c r="S29" s="94">
        <v>6</v>
      </c>
      <c r="T29" s="94">
        <v>4</v>
      </c>
      <c r="U29" s="94">
        <v>1</v>
      </c>
      <c r="V29" s="94">
        <v>2</v>
      </c>
      <c r="W29" s="95">
        <v>15</v>
      </c>
      <c r="X29" s="96">
        <v>22</v>
      </c>
      <c r="Y29" s="93">
        <v>6</v>
      </c>
      <c r="Z29" s="94">
        <v>7</v>
      </c>
      <c r="AA29" s="95">
        <v>13</v>
      </c>
      <c r="AB29" s="402">
        <v>0</v>
      </c>
      <c r="AC29" s="94">
        <v>7</v>
      </c>
      <c r="AD29" s="94">
        <v>8</v>
      </c>
      <c r="AE29" s="94">
        <v>9</v>
      </c>
      <c r="AF29" s="94">
        <v>3</v>
      </c>
      <c r="AG29" s="94">
        <v>6</v>
      </c>
      <c r="AH29" s="95">
        <v>33</v>
      </c>
      <c r="AI29" s="96">
        <v>46</v>
      </c>
      <c r="AJ29" s="93">
        <v>13</v>
      </c>
      <c r="AK29" s="94">
        <v>24</v>
      </c>
      <c r="AL29" s="95">
        <v>37</v>
      </c>
      <c r="AM29" s="402">
        <v>0</v>
      </c>
      <c r="AN29" s="94">
        <v>17</v>
      </c>
      <c r="AO29" s="94">
        <v>27</v>
      </c>
      <c r="AP29" s="94">
        <v>11</v>
      </c>
      <c r="AQ29" s="94">
        <v>20</v>
      </c>
      <c r="AR29" s="94">
        <v>12</v>
      </c>
      <c r="AS29" s="95">
        <v>87</v>
      </c>
      <c r="AT29" s="96">
        <v>124</v>
      </c>
      <c r="AU29" s="93">
        <v>28</v>
      </c>
      <c r="AV29" s="94">
        <v>31</v>
      </c>
      <c r="AW29" s="95">
        <v>59</v>
      </c>
      <c r="AX29" s="402">
        <v>0</v>
      </c>
      <c r="AY29" s="94">
        <v>31</v>
      </c>
      <c r="AZ29" s="94">
        <v>24</v>
      </c>
      <c r="BA29" s="94">
        <v>16</v>
      </c>
      <c r="BB29" s="94">
        <v>12</v>
      </c>
      <c r="BC29" s="94">
        <v>7</v>
      </c>
      <c r="BD29" s="95">
        <v>90</v>
      </c>
      <c r="BE29" s="96">
        <v>149</v>
      </c>
      <c r="BF29" s="93">
        <v>31</v>
      </c>
      <c r="BG29" s="94">
        <v>26</v>
      </c>
      <c r="BH29" s="95">
        <v>57</v>
      </c>
      <c r="BI29" s="402">
        <v>0</v>
      </c>
      <c r="BJ29" s="94">
        <v>34</v>
      </c>
      <c r="BK29" s="94">
        <v>53</v>
      </c>
      <c r="BL29" s="94">
        <v>29</v>
      </c>
      <c r="BM29" s="94">
        <v>16</v>
      </c>
      <c r="BN29" s="94">
        <v>9</v>
      </c>
      <c r="BO29" s="95">
        <v>141</v>
      </c>
      <c r="BP29" s="96">
        <v>198</v>
      </c>
      <c r="BQ29" s="93">
        <v>25</v>
      </c>
      <c r="BR29" s="94">
        <v>18</v>
      </c>
      <c r="BS29" s="95">
        <v>43</v>
      </c>
      <c r="BT29" s="402">
        <v>0</v>
      </c>
      <c r="BU29" s="94">
        <v>19</v>
      </c>
      <c r="BV29" s="94">
        <v>44</v>
      </c>
      <c r="BW29" s="94">
        <v>21</v>
      </c>
      <c r="BX29" s="94">
        <v>18</v>
      </c>
      <c r="BY29" s="94">
        <v>10</v>
      </c>
      <c r="BZ29" s="95">
        <v>112</v>
      </c>
      <c r="CA29" s="96">
        <v>155</v>
      </c>
      <c r="CB29" s="93">
        <v>1</v>
      </c>
      <c r="CC29" s="94">
        <v>2</v>
      </c>
      <c r="CD29" s="95">
        <v>3</v>
      </c>
      <c r="CE29" s="402">
        <v>0</v>
      </c>
      <c r="CF29" s="94">
        <v>2</v>
      </c>
      <c r="CG29" s="94">
        <v>12</v>
      </c>
      <c r="CH29" s="94">
        <v>1</v>
      </c>
      <c r="CI29" s="94">
        <v>3</v>
      </c>
      <c r="CJ29" s="94">
        <v>0</v>
      </c>
      <c r="CK29" s="95">
        <v>18</v>
      </c>
      <c r="CL29" s="96">
        <v>21</v>
      </c>
      <c r="CM29" s="93">
        <v>105</v>
      </c>
      <c r="CN29" s="94">
        <v>114</v>
      </c>
      <c r="CO29" s="95">
        <v>219</v>
      </c>
      <c r="CP29" s="402">
        <v>0</v>
      </c>
      <c r="CQ29" s="94">
        <v>112</v>
      </c>
      <c r="CR29" s="94">
        <v>174</v>
      </c>
      <c r="CS29" s="94">
        <v>91</v>
      </c>
      <c r="CT29" s="94">
        <v>73</v>
      </c>
      <c r="CU29" s="94">
        <v>46</v>
      </c>
      <c r="CV29" s="95">
        <v>496</v>
      </c>
      <c r="CW29" s="96">
        <v>715</v>
      </c>
      <c r="CX29" s="97">
        <v>216</v>
      </c>
      <c r="CY29" s="89">
        <v>250</v>
      </c>
      <c r="CZ29" s="90">
        <v>466</v>
      </c>
      <c r="DA29" s="402">
        <v>0</v>
      </c>
      <c r="DB29" s="89">
        <v>217</v>
      </c>
      <c r="DC29" s="89">
        <v>329</v>
      </c>
      <c r="DD29" s="89">
        <v>196</v>
      </c>
      <c r="DE29" s="89">
        <v>191</v>
      </c>
      <c r="DF29" s="89">
        <v>117</v>
      </c>
      <c r="DG29" s="91">
        <v>1050</v>
      </c>
      <c r="DH29" s="92">
        <v>1516</v>
      </c>
      <c r="DI29" s="93">
        <v>4</v>
      </c>
      <c r="DJ29" s="94">
        <v>6</v>
      </c>
      <c r="DK29" s="95">
        <v>10</v>
      </c>
      <c r="DL29" s="402">
        <v>0</v>
      </c>
      <c r="DM29" s="94">
        <v>5</v>
      </c>
      <c r="DN29" s="94">
        <v>6</v>
      </c>
      <c r="DO29" s="94">
        <v>3</v>
      </c>
      <c r="DP29" s="94">
        <v>2</v>
      </c>
      <c r="DQ29" s="94">
        <v>6</v>
      </c>
      <c r="DR29" s="95">
        <v>22</v>
      </c>
      <c r="DS29" s="96">
        <v>32</v>
      </c>
      <c r="DT29" s="93">
        <v>7</v>
      </c>
      <c r="DU29" s="94">
        <v>11</v>
      </c>
      <c r="DV29" s="95">
        <v>18</v>
      </c>
      <c r="DW29" s="402">
        <v>0</v>
      </c>
      <c r="DX29" s="94">
        <v>8</v>
      </c>
      <c r="DY29" s="94">
        <v>12</v>
      </c>
      <c r="DZ29" s="94">
        <v>1</v>
      </c>
      <c r="EA29" s="94">
        <v>5</v>
      </c>
      <c r="EB29" s="94">
        <v>8</v>
      </c>
      <c r="EC29" s="95">
        <v>34</v>
      </c>
      <c r="ED29" s="96">
        <v>52</v>
      </c>
      <c r="EE29" s="93">
        <v>33</v>
      </c>
      <c r="EF29" s="94">
        <v>40</v>
      </c>
      <c r="EG29" s="95">
        <v>73</v>
      </c>
      <c r="EH29" s="402">
        <v>0</v>
      </c>
      <c r="EI29" s="94">
        <v>26</v>
      </c>
      <c r="EJ29" s="94">
        <v>39</v>
      </c>
      <c r="EK29" s="94">
        <v>16</v>
      </c>
      <c r="EL29" s="94">
        <v>14</v>
      </c>
      <c r="EM29" s="94">
        <v>17</v>
      </c>
      <c r="EN29" s="95">
        <v>112</v>
      </c>
      <c r="EO29" s="96">
        <v>185</v>
      </c>
      <c r="EP29" s="93">
        <v>61</v>
      </c>
      <c r="EQ29" s="94">
        <v>66</v>
      </c>
      <c r="ER29" s="95">
        <v>127</v>
      </c>
      <c r="ES29" s="402">
        <v>0</v>
      </c>
      <c r="ET29" s="94">
        <v>54</v>
      </c>
      <c r="EU29" s="94">
        <v>54</v>
      </c>
      <c r="EV29" s="94">
        <v>31</v>
      </c>
      <c r="EW29" s="94">
        <v>25</v>
      </c>
      <c r="EX29" s="94">
        <v>17</v>
      </c>
      <c r="EY29" s="95">
        <v>181</v>
      </c>
      <c r="EZ29" s="96">
        <v>308</v>
      </c>
      <c r="FA29" s="93">
        <v>68</v>
      </c>
      <c r="FB29" s="94">
        <v>63</v>
      </c>
      <c r="FC29" s="95">
        <v>131</v>
      </c>
      <c r="FD29" s="402">
        <v>0</v>
      </c>
      <c r="FE29" s="94">
        <v>74</v>
      </c>
      <c r="FF29" s="94">
        <v>91</v>
      </c>
      <c r="FG29" s="94">
        <v>64</v>
      </c>
      <c r="FH29" s="94">
        <v>55</v>
      </c>
      <c r="FI29" s="94">
        <v>25</v>
      </c>
      <c r="FJ29" s="95">
        <v>309</v>
      </c>
      <c r="FK29" s="96">
        <v>440</v>
      </c>
      <c r="FL29" s="93">
        <v>43</v>
      </c>
      <c r="FM29" s="94">
        <v>64</v>
      </c>
      <c r="FN29" s="95">
        <v>107</v>
      </c>
      <c r="FO29" s="402">
        <v>0</v>
      </c>
      <c r="FP29" s="94">
        <v>50</v>
      </c>
      <c r="FQ29" s="94">
        <v>127</v>
      </c>
      <c r="FR29" s="94">
        <v>81</v>
      </c>
      <c r="FS29" s="94">
        <v>90</v>
      </c>
      <c r="FT29" s="94">
        <v>44</v>
      </c>
      <c r="FU29" s="95">
        <v>392</v>
      </c>
      <c r="FV29" s="96">
        <v>499</v>
      </c>
      <c r="FW29" s="93">
        <v>0</v>
      </c>
      <c r="FX29" s="94">
        <v>4</v>
      </c>
      <c r="FY29" s="95">
        <v>4</v>
      </c>
      <c r="FZ29" s="402">
        <v>0</v>
      </c>
      <c r="GA29" s="94">
        <v>1</v>
      </c>
      <c r="GB29" s="94">
        <v>3</v>
      </c>
      <c r="GC29" s="94">
        <v>3</v>
      </c>
      <c r="GD29" s="94">
        <v>2</v>
      </c>
      <c r="GE29" s="94">
        <v>2</v>
      </c>
      <c r="GF29" s="95">
        <v>11</v>
      </c>
      <c r="GG29" s="96">
        <v>15</v>
      </c>
      <c r="GH29" s="93">
        <v>216</v>
      </c>
      <c r="GI29" s="94">
        <v>254</v>
      </c>
      <c r="GJ29" s="95">
        <v>470</v>
      </c>
      <c r="GK29" s="402">
        <v>0</v>
      </c>
      <c r="GL29" s="94">
        <v>218</v>
      </c>
      <c r="GM29" s="94">
        <v>332</v>
      </c>
      <c r="GN29" s="94">
        <v>199</v>
      </c>
      <c r="GO29" s="94">
        <v>193</v>
      </c>
      <c r="GP29" s="94">
        <v>119</v>
      </c>
      <c r="GQ29" s="95">
        <v>1061</v>
      </c>
      <c r="GR29" s="96">
        <v>1531</v>
      </c>
      <c r="GS29" s="97">
        <v>320</v>
      </c>
      <c r="GT29" s="89">
        <v>362</v>
      </c>
      <c r="GU29" s="90">
        <v>682</v>
      </c>
      <c r="GV29" s="402">
        <v>0</v>
      </c>
      <c r="GW29" s="89">
        <v>327</v>
      </c>
      <c r="GX29" s="89">
        <v>491</v>
      </c>
      <c r="GY29" s="89">
        <v>286</v>
      </c>
      <c r="GZ29" s="89">
        <v>261</v>
      </c>
      <c r="HA29" s="89">
        <v>163</v>
      </c>
      <c r="HB29" s="91">
        <v>1528</v>
      </c>
      <c r="HC29" s="92">
        <v>2210</v>
      </c>
      <c r="HD29" s="93">
        <v>5</v>
      </c>
      <c r="HE29" s="94">
        <v>12</v>
      </c>
      <c r="HF29" s="95">
        <v>17</v>
      </c>
      <c r="HG29" s="405">
        <v>0</v>
      </c>
      <c r="HH29" s="94">
        <v>7</v>
      </c>
      <c r="HI29" s="94">
        <v>12</v>
      </c>
      <c r="HJ29" s="94">
        <v>7</v>
      </c>
      <c r="HK29" s="94">
        <v>3</v>
      </c>
      <c r="HL29" s="94">
        <v>8</v>
      </c>
      <c r="HM29" s="95">
        <v>37</v>
      </c>
      <c r="HN29" s="96">
        <v>54</v>
      </c>
      <c r="HO29" s="93">
        <v>13</v>
      </c>
      <c r="HP29" s="94">
        <v>18</v>
      </c>
      <c r="HQ29" s="95">
        <v>31</v>
      </c>
      <c r="HR29" s="402">
        <v>0</v>
      </c>
      <c r="HS29" s="94">
        <v>15</v>
      </c>
      <c r="HT29" s="94">
        <v>20</v>
      </c>
      <c r="HU29" s="94">
        <v>10</v>
      </c>
      <c r="HV29" s="94">
        <v>8</v>
      </c>
      <c r="HW29" s="94">
        <v>14</v>
      </c>
      <c r="HX29" s="95">
        <v>67</v>
      </c>
      <c r="HY29" s="96">
        <v>98</v>
      </c>
      <c r="HZ29" s="93">
        <v>46</v>
      </c>
      <c r="IA29" s="94">
        <v>64</v>
      </c>
      <c r="IB29" s="95">
        <v>110</v>
      </c>
      <c r="IC29" s="402">
        <v>0</v>
      </c>
      <c r="ID29" s="94">
        <v>43</v>
      </c>
      <c r="IE29" s="94">
        <v>66</v>
      </c>
      <c r="IF29" s="94">
        <v>27</v>
      </c>
      <c r="IG29" s="94">
        <v>34</v>
      </c>
      <c r="IH29" s="94">
        <v>29</v>
      </c>
      <c r="II29" s="95">
        <v>199</v>
      </c>
      <c r="IJ29" s="96">
        <v>309</v>
      </c>
      <c r="IK29" s="93">
        <v>89</v>
      </c>
      <c r="IL29" s="94">
        <v>97</v>
      </c>
      <c r="IM29" s="95">
        <v>186</v>
      </c>
      <c r="IN29" s="402">
        <v>0</v>
      </c>
      <c r="IO29" s="94">
        <v>85</v>
      </c>
      <c r="IP29" s="94">
        <v>78</v>
      </c>
      <c r="IQ29" s="94">
        <v>47</v>
      </c>
      <c r="IR29" s="94">
        <v>37</v>
      </c>
      <c r="IS29" s="94">
        <v>24</v>
      </c>
      <c r="IT29" s="95">
        <v>271</v>
      </c>
      <c r="IU29" s="96">
        <v>457</v>
      </c>
      <c r="IV29" s="93">
        <v>99</v>
      </c>
      <c r="IW29" s="94">
        <v>89</v>
      </c>
      <c r="IX29" s="95">
        <v>188</v>
      </c>
      <c r="IY29" s="402">
        <v>0</v>
      </c>
      <c r="IZ29" s="94">
        <v>108</v>
      </c>
      <c r="JA29" s="94">
        <v>144</v>
      </c>
      <c r="JB29" s="94">
        <v>93</v>
      </c>
      <c r="JC29" s="94">
        <v>71</v>
      </c>
      <c r="JD29" s="94">
        <v>34</v>
      </c>
      <c r="JE29" s="95">
        <v>450</v>
      </c>
      <c r="JF29" s="96">
        <v>638</v>
      </c>
      <c r="JG29" s="93">
        <v>68</v>
      </c>
      <c r="JH29" s="94">
        <v>82</v>
      </c>
      <c r="JI29" s="95">
        <v>150</v>
      </c>
      <c r="JJ29" s="402">
        <v>0</v>
      </c>
      <c r="JK29" s="94">
        <v>69</v>
      </c>
      <c r="JL29" s="94">
        <v>171</v>
      </c>
      <c r="JM29" s="94">
        <v>102</v>
      </c>
      <c r="JN29" s="94">
        <v>108</v>
      </c>
      <c r="JO29" s="94">
        <v>54</v>
      </c>
      <c r="JP29" s="95">
        <v>504</v>
      </c>
      <c r="JQ29" s="96">
        <v>654</v>
      </c>
      <c r="JR29" s="93">
        <v>1</v>
      </c>
      <c r="JS29" s="94">
        <v>6</v>
      </c>
      <c r="JT29" s="95">
        <v>7</v>
      </c>
      <c r="JU29" s="402">
        <v>0</v>
      </c>
      <c r="JV29" s="94">
        <v>3</v>
      </c>
      <c r="JW29" s="94">
        <v>15</v>
      </c>
      <c r="JX29" s="94">
        <v>4</v>
      </c>
      <c r="JY29" s="94">
        <v>5</v>
      </c>
      <c r="JZ29" s="94">
        <v>2</v>
      </c>
      <c r="KA29" s="95">
        <v>29</v>
      </c>
      <c r="KB29" s="96">
        <v>36</v>
      </c>
      <c r="KC29" s="93">
        <v>321</v>
      </c>
      <c r="KD29" s="94">
        <v>368</v>
      </c>
      <c r="KE29" s="95">
        <v>689</v>
      </c>
      <c r="KF29" s="402">
        <v>0</v>
      </c>
      <c r="KG29" s="94">
        <v>330</v>
      </c>
      <c r="KH29" s="94">
        <v>506</v>
      </c>
      <c r="KI29" s="94">
        <v>290</v>
      </c>
      <c r="KJ29" s="94">
        <v>266</v>
      </c>
      <c r="KK29" s="94">
        <v>165</v>
      </c>
      <c r="KL29" s="95">
        <v>1557</v>
      </c>
      <c r="KM29" s="96">
        <v>2246</v>
      </c>
    </row>
    <row r="30" spans="2:299" ht="21" customHeight="1" x14ac:dyDescent="0.2">
      <c r="B30" s="98" t="s">
        <v>27</v>
      </c>
      <c r="C30" s="88">
        <v>138</v>
      </c>
      <c r="D30" s="89">
        <v>129</v>
      </c>
      <c r="E30" s="90">
        <v>267</v>
      </c>
      <c r="F30" s="402">
        <v>0</v>
      </c>
      <c r="G30" s="89">
        <v>99</v>
      </c>
      <c r="H30" s="89">
        <v>104</v>
      </c>
      <c r="I30" s="89">
        <v>67</v>
      </c>
      <c r="J30" s="89">
        <v>81</v>
      </c>
      <c r="K30" s="89">
        <v>45</v>
      </c>
      <c r="L30" s="91">
        <v>396</v>
      </c>
      <c r="M30" s="92">
        <v>663</v>
      </c>
      <c r="N30" s="93">
        <v>6</v>
      </c>
      <c r="O30" s="94">
        <v>4</v>
      </c>
      <c r="P30" s="95">
        <v>10</v>
      </c>
      <c r="Q30" s="402">
        <v>0</v>
      </c>
      <c r="R30" s="94">
        <v>2</v>
      </c>
      <c r="S30" s="94">
        <v>1</v>
      </c>
      <c r="T30" s="94">
        <v>4</v>
      </c>
      <c r="U30" s="94">
        <v>1</v>
      </c>
      <c r="V30" s="94">
        <v>1</v>
      </c>
      <c r="W30" s="95">
        <v>9</v>
      </c>
      <c r="X30" s="96">
        <v>19</v>
      </c>
      <c r="Y30" s="93">
        <v>8</v>
      </c>
      <c r="Z30" s="94">
        <v>11</v>
      </c>
      <c r="AA30" s="95">
        <v>19</v>
      </c>
      <c r="AB30" s="402">
        <v>0</v>
      </c>
      <c r="AC30" s="94">
        <v>6</v>
      </c>
      <c r="AD30" s="94">
        <v>11</v>
      </c>
      <c r="AE30" s="94">
        <v>7</v>
      </c>
      <c r="AF30" s="94">
        <v>1</v>
      </c>
      <c r="AG30" s="94">
        <v>1</v>
      </c>
      <c r="AH30" s="95">
        <v>26</v>
      </c>
      <c r="AI30" s="96">
        <v>45</v>
      </c>
      <c r="AJ30" s="93">
        <v>17</v>
      </c>
      <c r="AK30" s="94">
        <v>28</v>
      </c>
      <c r="AL30" s="95">
        <v>45</v>
      </c>
      <c r="AM30" s="402">
        <v>0</v>
      </c>
      <c r="AN30" s="94">
        <v>12</v>
      </c>
      <c r="AO30" s="94">
        <v>26</v>
      </c>
      <c r="AP30" s="94">
        <v>9</v>
      </c>
      <c r="AQ30" s="94">
        <v>14</v>
      </c>
      <c r="AR30" s="94">
        <v>8</v>
      </c>
      <c r="AS30" s="95">
        <v>69</v>
      </c>
      <c r="AT30" s="96">
        <v>114</v>
      </c>
      <c r="AU30" s="93">
        <v>32</v>
      </c>
      <c r="AV30" s="94">
        <v>25</v>
      </c>
      <c r="AW30" s="95">
        <v>57</v>
      </c>
      <c r="AX30" s="402">
        <v>0</v>
      </c>
      <c r="AY30" s="94">
        <v>18</v>
      </c>
      <c r="AZ30" s="94">
        <v>25</v>
      </c>
      <c r="BA30" s="94">
        <v>15</v>
      </c>
      <c r="BB30" s="94">
        <v>26</v>
      </c>
      <c r="BC30" s="94">
        <v>12</v>
      </c>
      <c r="BD30" s="95">
        <v>96</v>
      </c>
      <c r="BE30" s="96">
        <v>153</v>
      </c>
      <c r="BF30" s="93">
        <v>44</v>
      </c>
      <c r="BG30" s="94">
        <v>38</v>
      </c>
      <c r="BH30" s="95">
        <v>82</v>
      </c>
      <c r="BI30" s="402">
        <v>0</v>
      </c>
      <c r="BJ30" s="94">
        <v>34</v>
      </c>
      <c r="BK30" s="94">
        <v>20</v>
      </c>
      <c r="BL30" s="94">
        <v>16</v>
      </c>
      <c r="BM30" s="94">
        <v>13</v>
      </c>
      <c r="BN30" s="94">
        <v>14</v>
      </c>
      <c r="BO30" s="95">
        <v>97</v>
      </c>
      <c r="BP30" s="96">
        <v>179</v>
      </c>
      <c r="BQ30" s="93">
        <v>31</v>
      </c>
      <c r="BR30" s="94">
        <v>23</v>
      </c>
      <c r="BS30" s="95">
        <v>54</v>
      </c>
      <c r="BT30" s="402">
        <v>0</v>
      </c>
      <c r="BU30" s="94">
        <v>27</v>
      </c>
      <c r="BV30" s="94">
        <v>21</v>
      </c>
      <c r="BW30" s="94">
        <v>16</v>
      </c>
      <c r="BX30" s="94">
        <v>26</v>
      </c>
      <c r="BY30" s="94">
        <v>9</v>
      </c>
      <c r="BZ30" s="95">
        <v>99</v>
      </c>
      <c r="CA30" s="96">
        <v>153</v>
      </c>
      <c r="CB30" s="93">
        <v>6</v>
      </c>
      <c r="CC30" s="94">
        <v>1</v>
      </c>
      <c r="CD30" s="95">
        <v>7</v>
      </c>
      <c r="CE30" s="402">
        <v>0</v>
      </c>
      <c r="CF30" s="94">
        <v>2</v>
      </c>
      <c r="CG30" s="94">
        <v>2</v>
      </c>
      <c r="CH30" s="94">
        <v>3</v>
      </c>
      <c r="CI30" s="94">
        <v>3</v>
      </c>
      <c r="CJ30" s="94">
        <v>2</v>
      </c>
      <c r="CK30" s="95">
        <v>12</v>
      </c>
      <c r="CL30" s="96">
        <v>19</v>
      </c>
      <c r="CM30" s="93">
        <v>144</v>
      </c>
      <c r="CN30" s="94">
        <v>130</v>
      </c>
      <c r="CO30" s="95">
        <v>274</v>
      </c>
      <c r="CP30" s="402">
        <v>0</v>
      </c>
      <c r="CQ30" s="94">
        <v>101</v>
      </c>
      <c r="CR30" s="94">
        <v>106</v>
      </c>
      <c r="CS30" s="94">
        <v>70</v>
      </c>
      <c r="CT30" s="94">
        <v>84</v>
      </c>
      <c r="CU30" s="94">
        <v>47</v>
      </c>
      <c r="CV30" s="95">
        <v>408</v>
      </c>
      <c r="CW30" s="96">
        <v>682</v>
      </c>
      <c r="CX30" s="97">
        <v>283</v>
      </c>
      <c r="CY30" s="89">
        <v>225</v>
      </c>
      <c r="CZ30" s="90">
        <v>508</v>
      </c>
      <c r="DA30" s="402">
        <v>0</v>
      </c>
      <c r="DB30" s="89">
        <v>252</v>
      </c>
      <c r="DC30" s="89">
        <v>154</v>
      </c>
      <c r="DD30" s="89">
        <v>124</v>
      </c>
      <c r="DE30" s="89">
        <v>151</v>
      </c>
      <c r="DF30" s="89">
        <v>104</v>
      </c>
      <c r="DG30" s="91">
        <v>785</v>
      </c>
      <c r="DH30" s="92">
        <v>1293</v>
      </c>
      <c r="DI30" s="93">
        <v>6</v>
      </c>
      <c r="DJ30" s="94">
        <v>5</v>
      </c>
      <c r="DK30" s="95">
        <v>11</v>
      </c>
      <c r="DL30" s="402">
        <v>0</v>
      </c>
      <c r="DM30" s="94">
        <v>3</v>
      </c>
      <c r="DN30" s="94">
        <v>2</v>
      </c>
      <c r="DO30" s="94">
        <v>3</v>
      </c>
      <c r="DP30" s="94">
        <v>0</v>
      </c>
      <c r="DQ30" s="94">
        <v>3</v>
      </c>
      <c r="DR30" s="95">
        <v>11</v>
      </c>
      <c r="DS30" s="96">
        <v>22</v>
      </c>
      <c r="DT30" s="93">
        <v>18</v>
      </c>
      <c r="DU30" s="94">
        <v>4</v>
      </c>
      <c r="DV30" s="95">
        <v>22</v>
      </c>
      <c r="DW30" s="402">
        <v>0</v>
      </c>
      <c r="DX30" s="94">
        <v>8</v>
      </c>
      <c r="DY30" s="94">
        <v>8</v>
      </c>
      <c r="DZ30" s="94">
        <v>4</v>
      </c>
      <c r="EA30" s="94">
        <v>3</v>
      </c>
      <c r="EB30" s="94">
        <v>2</v>
      </c>
      <c r="EC30" s="95">
        <v>25</v>
      </c>
      <c r="ED30" s="96">
        <v>47</v>
      </c>
      <c r="EE30" s="93">
        <v>37</v>
      </c>
      <c r="EF30" s="94">
        <v>36</v>
      </c>
      <c r="EG30" s="95">
        <v>73</v>
      </c>
      <c r="EH30" s="402">
        <v>0</v>
      </c>
      <c r="EI30" s="94">
        <v>28</v>
      </c>
      <c r="EJ30" s="94">
        <v>17</v>
      </c>
      <c r="EK30" s="94">
        <v>14</v>
      </c>
      <c r="EL30" s="94">
        <v>13</v>
      </c>
      <c r="EM30" s="94">
        <v>7</v>
      </c>
      <c r="EN30" s="95">
        <v>79</v>
      </c>
      <c r="EO30" s="96">
        <v>152</v>
      </c>
      <c r="EP30" s="93">
        <v>73</v>
      </c>
      <c r="EQ30" s="94">
        <v>39</v>
      </c>
      <c r="ER30" s="95">
        <v>112</v>
      </c>
      <c r="ES30" s="402">
        <v>0</v>
      </c>
      <c r="ET30" s="94">
        <v>57</v>
      </c>
      <c r="EU30" s="94">
        <v>32</v>
      </c>
      <c r="EV30" s="94">
        <v>15</v>
      </c>
      <c r="EW30" s="94">
        <v>22</v>
      </c>
      <c r="EX30" s="94">
        <v>11</v>
      </c>
      <c r="EY30" s="95">
        <v>137</v>
      </c>
      <c r="EZ30" s="96">
        <v>249</v>
      </c>
      <c r="FA30" s="93">
        <v>89</v>
      </c>
      <c r="FB30" s="94">
        <v>74</v>
      </c>
      <c r="FC30" s="95">
        <v>163</v>
      </c>
      <c r="FD30" s="402">
        <v>0</v>
      </c>
      <c r="FE30" s="94">
        <v>79</v>
      </c>
      <c r="FF30" s="94">
        <v>46</v>
      </c>
      <c r="FG30" s="94">
        <v>31</v>
      </c>
      <c r="FH30" s="94">
        <v>41</v>
      </c>
      <c r="FI30" s="94">
        <v>31</v>
      </c>
      <c r="FJ30" s="95">
        <v>228</v>
      </c>
      <c r="FK30" s="96">
        <v>391</v>
      </c>
      <c r="FL30" s="93">
        <v>60</v>
      </c>
      <c r="FM30" s="94">
        <v>67</v>
      </c>
      <c r="FN30" s="95">
        <v>127</v>
      </c>
      <c r="FO30" s="402">
        <v>0</v>
      </c>
      <c r="FP30" s="94">
        <v>77</v>
      </c>
      <c r="FQ30" s="94">
        <v>49</v>
      </c>
      <c r="FR30" s="94">
        <v>57</v>
      </c>
      <c r="FS30" s="94">
        <v>72</v>
      </c>
      <c r="FT30" s="94">
        <v>50</v>
      </c>
      <c r="FU30" s="95">
        <v>305</v>
      </c>
      <c r="FV30" s="96">
        <v>432</v>
      </c>
      <c r="FW30" s="93">
        <v>3</v>
      </c>
      <c r="FX30" s="94">
        <v>3</v>
      </c>
      <c r="FY30" s="95">
        <v>6</v>
      </c>
      <c r="FZ30" s="402">
        <v>0</v>
      </c>
      <c r="GA30" s="94">
        <v>6</v>
      </c>
      <c r="GB30" s="94">
        <v>2</v>
      </c>
      <c r="GC30" s="94">
        <v>2</v>
      </c>
      <c r="GD30" s="94">
        <v>1</v>
      </c>
      <c r="GE30" s="94">
        <v>2</v>
      </c>
      <c r="GF30" s="95">
        <v>13</v>
      </c>
      <c r="GG30" s="96">
        <v>19</v>
      </c>
      <c r="GH30" s="93">
        <v>286</v>
      </c>
      <c r="GI30" s="94">
        <v>228</v>
      </c>
      <c r="GJ30" s="95">
        <v>514</v>
      </c>
      <c r="GK30" s="402">
        <v>0</v>
      </c>
      <c r="GL30" s="94">
        <v>258</v>
      </c>
      <c r="GM30" s="94">
        <v>156</v>
      </c>
      <c r="GN30" s="94">
        <v>126</v>
      </c>
      <c r="GO30" s="94">
        <v>152</v>
      </c>
      <c r="GP30" s="94">
        <v>106</v>
      </c>
      <c r="GQ30" s="95">
        <v>798</v>
      </c>
      <c r="GR30" s="96">
        <v>1312</v>
      </c>
      <c r="GS30" s="97">
        <v>421</v>
      </c>
      <c r="GT30" s="89">
        <v>354</v>
      </c>
      <c r="GU30" s="90">
        <v>775</v>
      </c>
      <c r="GV30" s="402">
        <v>0</v>
      </c>
      <c r="GW30" s="89">
        <v>351</v>
      </c>
      <c r="GX30" s="89">
        <v>258</v>
      </c>
      <c r="GY30" s="89">
        <v>191</v>
      </c>
      <c r="GZ30" s="89">
        <v>232</v>
      </c>
      <c r="HA30" s="89">
        <v>149</v>
      </c>
      <c r="HB30" s="91">
        <v>1181</v>
      </c>
      <c r="HC30" s="92">
        <v>1956</v>
      </c>
      <c r="HD30" s="93">
        <v>12</v>
      </c>
      <c r="HE30" s="94">
        <v>9</v>
      </c>
      <c r="HF30" s="95">
        <v>21</v>
      </c>
      <c r="HG30" s="405">
        <v>0</v>
      </c>
      <c r="HH30" s="94">
        <v>5</v>
      </c>
      <c r="HI30" s="94">
        <v>3</v>
      </c>
      <c r="HJ30" s="94">
        <v>7</v>
      </c>
      <c r="HK30" s="94">
        <v>1</v>
      </c>
      <c r="HL30" s="94">
        <v>4</v>
      </c>
      <c r="HM30" s="95">
        <v>20</v>
      </c>
      <c r="HN30" s="96">
        <v>41</v>
      </c>
      <c r="HO30" s="93">
        <v>26</v>
      </c>
      <c r="HP30" s="94">
        <v>15</v>
      </c>
      <c r="HQ30" s="95">
        <v>41</v>
      </c>
      <c r="HR30" s="402">
        <v>0</v>
      </c>
      <c r="HS30" s="94">
        <v>14</v>
      </c>
      <c r="HT30" s="94">
        <v>19</v>
      </c>
      <c r="HU30" s="94">
        <v>11</v>
      </c>
      <c r="HV30" s="94">
        <v>4</v>
      </c>
      <c r="HW30" s="94">
        <v>3</v>
      </c>
      <c r="HX30" s="95">
        <v>51</v>
      </c>
      <c r="HY30" s="96">
        <v>92</v>
      </c>
      <c r="HZ30" s="93">
        <v>54</v>
      </c>
      <c r="IA30" s="94">
        <v>64</v>
      </c>
      <c r="IB30" s="95">
        <v>118</v>
      </c>
      <c r="IC30" s="402">
        <v>0</v>
      </c>
      <c r="ID30" s="94">
        <v>40</v>
      </c>
      <c r="IE30" s="94">
        <v>43</v>
      </c>
      <c r="IF30" s="94">
        <v>23</v>
      </c>
      <c r="IG30" s="94">
        <v>27</v>
      </c>
      <c r="IH30" s="94">
        <v>15</v>
      </c>
      <c r="II30" s="95">
        <v>148</v>
      </c>
      <c r="IJ30" s="96">
        <v>266</v>
      </c>
      <c r="IK30" s="93">
        <v>105</v>
      </c>
      <c r="IL30" s="94">
        <v>64</v>
      </c>
      <c r="IM30" s="95">
        <v>169</v>
      </c>
      <c r="IN30" s="402">
        <v>0</v>
      </c>
      <c r="IO30" s="94">
        <v>75</v>
      </c>
      <c r="IP30" s="94">
        <v>57</v>
      </c>
      <c r="IQ30" s="94">
        <v>30</v>
      </c>
      <c r="IR30" s="94">
        <v>48</v>
      </c>
      <c r="IS30" s="94">
        <v>23</v>
      </c>
      <c r="IT30" s="95">
        <v>233</v>
      </c>
      <c r="IU30" s="96">
        <v>402</v>
      </c>
      <c r="IV30" s="93">
        <v>133</v>
      </c>
      <c r="IW30" s="94">
        <v>112</v>
      </c>
      <c r="IX30" s="95">
        <v>245</v>
      </c>
      <c r="IY30" s="402">
        <v>0</v>
      </c>
      <c r="IZ30" s="94">
        <v>113</v>
      </c>
      <c r="JA30" s="94">
        <v>66</v>
      </c>
      <c r="JB30" s="94">
        <v>47</v>
      </c>
      <c r="JC30" s="94">
        <v>54</v>
      </c>
      <c r="JD30" s="94">
        <v>45</v>
      </c>
      <c r="JE30" s="95">
        <v>325</v>
      </c>
      <c r="JF30" s="96">
        <v>570</v>
      </c>
      <c r="JG30" s="93">
        <v>91</v>
      </c>
      <c r="JH30" s="94">
        <v>90</v>
      </c>
      <c r="JI30" s="95">
        <v>181</v>
      </c>
      <c r="JJ30" s="402">
        <v>0</v>
      </c>
      <c r="JK30" s="94">
        <v>104</v>
      </c>
      <c r="JL30" s="94">
        <v>70</v>
      </c>
      <c r="JM30" s="94">
        <v>73</v>
      </c>
      <c r="JN30" s="94">
        <v>98</v>
      </c>
      <c r="JO30" s="94">
        <v>59</v>
      </c>
      <c r="JP30" s="95">
        <v>404</v>
      </c>
      <c r="JQ30" s="96">
        <v>585</v>
      </c>
      <c r="JR30" s="93">
        <v>9</v>
      </c>
      <c r="JS30" s="94">
        <v>4</v>
      </c>
      <c r="JT30" s="95">
        <v>13</v>
      </c>
      <c r="JU30" s="402">
        <v>0</v>
      </c>
      <c r="JV30" s="94">
        <v>8</v>
      </c>
      <c r="JW30" s="94">
        <v>4</v>
      </c>
      <c r="JX30" s="94">
        <v>5</v>
      </c>
      <c r="JY30" s="94">
        <v>4</v>
      </c>
      <c r="JZ30" s="94">
        <v>4</v>
      </c>
      <c r="KA30" s="95">
        <v>25</v>
      </c>
      <c r="KB30" s="96">
        <v>38</v>
      </c>
      <c r="KC30" s="93">
        <v>430</v>
      </c>
      <c r="KD30" s="94">
        <v>358</v>
      </c>
      <c r="KE30" s="95">
        <v>788</v>
      </c>
      <c r="KF30" s="402">
        <v>0</v>
      </c>
      <c r="KG30" s="94">
        <v>359</v>
      </c>
      <c r="KH30" s="94">
        <v>262</v>
      </c>
      <c r="KI30" s="94">
        <v>196</v>
      </c>
      <c r="KJ30" s="94">
        <v>236</v>
      </c>
      <c r="KK30" s="94">
        <v>153</v>
      </c>
      <c r="KL30" s="95">
        <v>1206</v>
      </c>
      <c r="KM30" s="96">
        <v>1994</v>
      </c>
    </row>
    <row r="31" spans="2:299" ht="21" customHeight="1" x14ac:dyDescent="0.2">
      <c r="B31" s="98" t="s">
        <v>28</v>
      </c>
      <c r="C31" s="88">
        <v>7</v>
      </c>
      <c r="D31" s="89">
        <v>25</v>
      </c>
      <c r="E31" s="90">
        <v>32</v>
      </c>
      <c r="F31" s="402">
        <v>0</v>
      </c>
      <c r="G31" s="89">
        <v>66</v>
      </c>
      <c r="H31" s="89">
        <v>51</v>
      </c>
      <c r="I31" s="89">
        <v>26</v>
      </c>
      <c r="J31" s="89">
        <v>15</v>
      </c>
      <c r="K31" s="89">
        <v>15</v>
      </c>
      <c r="L31" s="91">
        <v>173</v>
      </c>
      <c r="M31" s="92">
        <v>205</v>
      </c>
      <c r="N31" s="93">
        <v>0</v>
      </c>
      <c r="O31" s="94">
        <v>3</v>
      </c>
      <c r="P31" s="95">
        <v>3</v>
      </c>
      <c r="Q31" s="402">
        <v>0</v>
      </c>
      <c r="R31" s="94">
        <v>1</v>
      </c>
      <c r="S31" s="94">
        <v>3</v>
      </c>
      <c r="T31" s="94">
        <v>0</v>
      </c>
      <c r="U31" s="94">
        <v>3</v>
      </c>
      <c r="V31" s="94">
        <v>1</v>
      </c>
      <c r="W31" s="95">
        <v>8</v>
      </c>
      <c r="X31" s="96">
        <v>11</v>
      </c>
      <c r="Y31" s="93">
        <v>1</v>
      </c>
      <c r="Z31" s="94">
        <v>4</v>
      </c>
      <c r="AA31" s="95">
        <v>5</v>
      </c>
      <c r="AB31" s="402">
        <v>0</v>
      </c>
      <c r="AC31" s="94">
        <v>11</v>
      </c>
      <c r="AD31" s="94">
        <v>3</v>
      </c>
      <c r="AE31" s="94">
        <v>3</v>
      </c>
      <c r="AF31" s="94">
        <v>0</v>
      </c>
      <c r="AG31" s="94">
        <v>4</v>
      </c>
      <c r="AH31" s="95">
        <v>21</v>
      </c>
      <c r="AI31" s="96">
        <v>26</v>
      </c>
      <c r="AJ31" s="93">
        <v>0</v>
      </c>
      <c r="AK31" s="94">
        <v>5</v>
      </c>
      <c r="AL31" s="95">
        <v>5</v>
      </c>
      <c r="AM31" s="402">
        <v>0</v>
      </c>
      <c r="AN31" s="94">
        <v>12</v>
      </c>
      <c r="AO31" s="94">
        <v>11</v>
      </c>
      <c r="AP31" s="94">
        <v>5</v>
      </c>
      <c r="AQ31" s="94">
        <v>2</v>
      </c>
      <c r="AR31" s="94">
        <v>5</v>
      </c>
      <c r="AS31" s="95">
        <v>35</v>
      </c>
      <c r="AT31" s="96">
        <v>40</v>
      </c>
      <c r="AU31" s="93">
        <v>2</v>
      </c>
      <c r="AV31" s="94">
        <v>7</v>
      </c>
      <c r="AW31" s="95">
        <v>9</v>
      </c>
      <c r="AX31" s="402">
        <v>0</v>
      </c>
      <c r="AY31" s="94">
        <v>11</v>
      </c>
      <c r="AZ31" s="94">
        <v>10</v>
      </c>
      <c r="BA31" s="94">
        <v>8</v>
      </c>
      <c r="BB31" s="94">
        <v>2</v>
      </c>
      <c r="BC31" s="94">
        <v>4</v>
      </c>
      <c r="BD31" s="95">
        <v>35</v>
      </c>
      <c r="BE31" s="96">
        <v>44</v>
      </c>
      <c r="BF31" s="93">
        <v>3</v>
      </c>
      <c r="BG31" s="94">
        <v>5</v>
      </c>
      <c r="BH31" s="95">
        <v>8</v>
      </c>
      <c r="BI31" s="402">
        <v>0</v>
      </c>
      <c r="BJ31" s="94">
        <v>19</v>
      </c>
      <c r="BK31" s="94">
        <v>13</v>
      </c>
      <c r="BL31" s="94">
        <v>2</v>
      </c>
      <c r="BM31" s="94">
        <v>2</v>
      </c>
      <c r="BN31" s="94">
        <v>1</v>
      </c>
      <c r="BO31" s="95">
        <v>37</v>
      </c>
      <c r="BP31" s="96">
        <v>45</v>
      </c>
      <c r="BQ31" s="93">
        <v>1</v>
      </c>
      <c r="BR31" s="94">
        <v>1</v>
      </c>
      <c r="BS31" s="95">
        <v>2</v>
      </c>
      <c r="BT31" s="402">
        <v>0</v>
      </c>
      <c r="BU31" s="94">
        <v>12</v>
      </c>
      <c r="BV31" s="94">
        <v>11</v>
      </c>
      <c r="BW31" s="94">
        <v>8</v>
      </c>
      <c r="BX31" s="94">
        <v>6</v>
      </c>
      <c r="BY31" s="94">
        <v>0</v>
      </c>
      <c r="BZ31" s="95">
        <v>37</v>
      </c>
      <c r="CA31" s="96">
        <v>39</v>
      </c>
      <c r="CB31" s="93">
        <v>1</v>
      </c>
      <c r="CC31" s="94">
        <v>2</v>
      </c>
      <c r="CD31" s="95">
        <v>3</v>
      </c>
      <c r="CE31" s="402">
        <v>0</v>
      </c>
      <c r="CF31" s="94">
        <v>1</v>
      </c>
      <c r="CG31" s="94">
        <v>0</v>
      </c>
      <c r="CH31" s="94">
        <v>3</v>
      </c>
      <c r="CI31" s="94">
        <v>1</v>
      </c>
      <c r="CJ31" s="94">
        <v>2</v>
      </c>
      <c r="CK31" s="95">
        <v>7</v>
      </c>
      <c r="CL31" s="96">
        <v>10</v>
      </c>
      <c r="CM31" s="93">
        <v>8</v>
      </c>
      <c r="CN31" s="94">
        <v>27</v>
      </c>
      <c r="CO31" s="95">
        <v>35</v>
      </c>
      <c r="CP31" s="402">
        <v>0</v>
      </c>
      <c r="CQ31" s="94">
        <v>67</v>
      </c>
      <c r="CR31" s="94">
        <v>51</v>
      </c>
      <c r="CS31" s="94">
        <v>29</v>
      </c>
      <c r="CT31" s="94">
        <v>16</v>
      </c>
      <c r="CU31" s="94">
        <v>17</v>
      </c>
      <c r="CV31" s="95">
        <v>180</v>
      </c>
      <c r="CW31" s="96">
        <v>215</v>
      </c>
      <c r="CX31" s="97">
        <v>24</v>
      </c>
      <c r="CY31" s="89">
        <v>43</v>
      </c>
      <c r="CZ31" s="90">
        <v>67</v>
      </c>
      <c r="DA31" s="402">
        <v>0</v>
      </c>
      <c r="DB31" s="89">
        <v>67</v>
      </c>
      <c r="DC31" s="89">
        <v>86</v>
      </c>
      <c r="DD31" s="89">
        <v>52</v>
      </c>
      <c r="DE31" s="89">
        <v>47</v>
      </c>
      <c r="DF31" s="89">
        <v>32</v>
      </c>
      <c r="DG31" s="91">
        <v>284</v>
      </c>
      <c r="DH31" s="92">
        <v>351</v>
      </c>
      <c r="DI31" s="93">
        <v>0</v>
      </c>
      <c r="DJ31" s="94">
        <v>0</v>
      </c>
      <c r="DK31" s="95">
        <v>0</v>
      </c>
      <c r="DL31" s="402">
        <v>0</v>
      </c>
      <c r="DM31" s="94">
        <v>3</v>
      </c>
      <c r="DN31" s="94">
        <v>0</v>
      </c>
      <c r="DO31" s="94">
        <v>1</v>
      </c>
      <c r="DP31" s="94">
        <v>0</v>
      </c>
      <c r="DQ31" s="94">
        <v>0</v>
      </c>
      <c r="DR31" s="95">
        <v>4</v>
      </c>
      <c r="DS31" s="96">
        <v>4</v>
      </c>
      <c r="DT31" s="93">
        <v>3</v>
      </c>
      <c r="DU31" s="94">
        <v>4</v>
      </c>
      <c r="DV31" s="95">
        <v>7</v>
      </c>
      <c r="DW31" s="402">
        <v>0</v>
      </c>
      <c r="DX31" s="94">
        <v>5</v>
      </c>
      <c r="DY31" s="94">
        <v>3</v>
      </c>
      <c r="DZ31" s="94">
        <v>5</v>
      </c>
      <c r="EA31" s="94">
        <v>1</v>
      </c>
      <c r="EB31" s="94">
        <v>0</v>
      </c>
      <c r="EC31" s="95">
        <v>14</v>
      </c>
      <c r="ED31" s="96">
        <v>21</v>
      </c>
      <c r="EE31" s="93">
        <v>4</v>
      </c>
      <c r="EF31" s="94">
        <v>12</v>
      </c>
      <c r="EG31" s="95">
        <v>16</v>
      </c>
      <c r="EH31" s="402">
        <v>0</v>
      </c>
      <c r="EI31" s="94">
        <v>11</v>
      </c>
      <c r="EJ31" s="94">
        <v>14</v>
      </c>
      <c r="EK31" s="94">
        <v>5</v>
      </c>
      <c r="EL31" s="94">
        <v>3</v>
      </c>
      <c r="EM31" s="94">
        <v>1</v>
      </c>
      <c r="EN31" s="95">
        <v>34</v>
      </c>
      <c r="EO31" s="96">
        <v>50</v>
      </c>
      <c r="EP31" s="93">
        <v>10</v>
      </c>
      <c r="EQ31" s="94">
        <v>7</v>
      </c>
      <c r="ER31" s="95">
        <v>17</v>
      </c>
      <c r="ES31" s="402">
        <v>0</v>
      </c>
      <c r="ET31" s="94">
        <v>17</v>
      </c>
      <c r="EU31" s="94">
        <v>17</v>
      </c>
      <c r="EV31" s="94">
        <v>10</v>
      </c>
      <c r="EW31" s="94">
        <v>11</v>
      </c>
      <c r="EX31" s="94">
        <v>5</v>
      </c>
      <c r="EY31" s="95">
        <v>60</v>
      </c>
      <c r="EZ31" s="96">
        <v>77</v>
      </c>
      <c r="FA31" s="93">
        <v>6</v>
      </c>
      <c r="FB31" s="94">
        <v>16</v>
      </c>
      <c r="FC31" s="95">
        <v>22</v>
      </c>
      <c r="FD31" s="402">
        <v>0</v>
      </c>
      <c r="FE31" s="94">
        <v>18</v>
      </c>
      <c r="FF31" s="94">
        <v>24</v>
      </c>
      <c r="FG31" s="94">
        <v>20</v>
      </c>
      <c r="FH31" s="94">
        <v>12</v>
      </c>
      <c r="FI31" s="94">
        <v>8</v>
      </c>
      <c r="FJ31" s="95">
        <v>82</v>
      </c>
      <c r="FK31" s="96">
        <v>104</v>
      </c>
      <c r="FL31" s="93">
        <v>1</v>
      </c>
      <c r="FM31" s="94">
        <v>4</v>
      </c>
      <c r="FN31" s="95">
        <v>5</v>
      </c>
      <c r="FO31" s="402">
        <v>0</v>
      </c>
      <c r="FP31" s="94">
        <v>13</v>
      </c>
      <c r="FQ31" s="94">
        <v>28</v>
      </c>
      <c r="FR31" s="94">
        <v>11</v>
      </c>
      <c r="FS31" s="94">
        <v>20</v>
      </c>
      <c r="FT31" s="94">
        <v>18</v>
      </c>
      <c r="FU31" s="95">
        <v>90</v>
      </c>
      <c r="FV31" s="96">
        <v>95</v>
      </c>
      <c r="FW31" s="93">
        <v>2</v>
      </c>
      <c r="FX31" s="94">
        <v>0</v>
      </c>
      <c r="FY31" s="95">
        <v>2</v>
      </c>
      <c r="FZ31" s="402">
        <v>0</v>
      </c>
      <c r="GA31" s="94">
        <v>1</v>
      </c>
      <c r="GB31" s="94">
        <v>0</v>
      </c>
      <c r="GC31" s="94">
        <v>2</v>
      </c>
      <c r="GD31" s="94">
        <v>0</v>
      </c>
      <c r="GE31" s="94">
        <v>1</v>
      </c>
      <c r="GF31" s="95">
        <v>4</v>
      </c>
      <c r="GG31" s="96">
        <v>6</v>
      </c>
      <c r="GH31" s="93">
        <v>26</v>
      </c>
      <c r="GI31" s="94">
        <v>43</v>
      </c>
      <c r="GJ31" s="95">
        <v>69</v>
      </c>
      <c r="GK31" s="402">
        <v>0</v>
      </c>
      <c r="GL31" s="94">
        <v>68</v>
      </c>
      <c r="GM31" s="94">
        <v>86</v>
      </c>
      <c r="GN31" s="94">
        <v>54</v>
      </c>
      <c r="GO31" s="94">
        <v>47</v>
      </c>
      <c r="GP31" s="94">
        <v>33</v>
      </c>
      <c r="GQ31" s="95">
        <v>288</v>
      </c>
      <c r="GR31" s="96">
        <v>357</v>
      </c>
      <c r="GS31" s="97">
        <v>31</v>
      </c>
      <c r="GT31" s="89">
        <v>68</v>
      </c>
      <c r="GU31" s="90">
        <v>99</v>
      </c>
      <c r="GV31" s="402">
        <v>0</v>
      </c>
      <c r="GW31" s="89">
        <v>133</v>
      </c>
      <c r="GX31" s="89">
        <v>137</v>
      </c>
      <c r="GY31" s="89">
        <v>78</v>
      </c>
      <c r="GZ31" s="89">
        <v>62</v>
      </c>
      <c r="HA31" s="89">
        <v>47</v>
      </c>
      <c r="HB31" s="91">
        <v>457</v>
      </c>
      <c r="HC31" s="92">
        <v>556</v>
      </c>
      <c r="HD31" s="93">
        <v>0</v>
      </c>
      <c r="HE31" s="94">
        <v>3</v>
      </c>
      <c r="HF31" s="95">
        <v>3</v>
      </c>
      <c r="HG31" s="405">
        <v>0</v>
      </c>
      <c r="HH31" s="94">
        <v>4</v>
      </c>
      <c r="HI31" s="94">
        <v>3</v>
      </c>
      <c r="HJ31" s="94">
        <v>1</v>
      </c>
      <c r="HK31" s="94">
        <v>3</v>
      </c>
      <c r="HL31" s="94">
        <v>1</v>
      </c>
      <c r="HM31" s="95">
        <v>12</v>
      </c>
      <c r="HN31" s="96">
        <v>15</v>
      </c>
      <c r="HO31" s="93">
        <v>4</v>
      </c>
      <c r="HP31" s="94">
        <v>8</v>
      </c>
      <c r="HQ31" s="95">
        <v>12</v>
      </c>
      <c r="HR31" s="402">
        <v>0</v>
      </c>
      <c r="HS31" s="94">
        <v>16</v>
      </c>
      <c r="HT31" s="94">
        <v>6</v>
      </c>
      <c r="HU31" s="94">
        <v>8</v>
      </c>
      <c r="HV31" s="94">
        <v>1</v>
      </c>
      <c r="HW31" s="94">
        <v>4</v>
      </c>
      <c r="HX31" s="95">
        <v>35</v>
      </c>
      <c r="HY31" s="96">
        <v>47</v>
      </c>
      <c r="HZ31" s="93">
        <v>4</v>
      </c>
      <c r="IA31" s="94">
        <v>17</v>
      </c>
      <c r="IB31" s="95">
        <v>21</v>
      </c>
      <c r="IC31" s="402">
        <v>0</v>
      </c>
      <c r="ID31" s="94">
        <v>23</v>
      </c>
      <c r="IE31" s="94">
        <v>25</v>
      </c>
      <c r="IF31" s="94">
        <v>10</v>
      </c>
      <c r="IG31" s="94">
        <v>5</v>
      </c>
      <c r="IH31" s="94">
        <v>6</v>
      </c>
      <c r="II31" s="95">
        <v>69</v>
      </c>
      <c r="IJ31" s="96">
        <v>90</v>
      </c>
      <c r="IK31" s="93">
        <v>12</v>
      </c>
      <c r="IL31" s="94">
        <v>14</v>
      </c>
      <c r="IM31" s="95">
        <v>26</v>
      </c>
      <c r="IN31" s="402">
        <v>0</v>
      </c>
      <c r="IO31" s="94">
        <v>28</v>
      </c>
      <c r="IP31" s="94">
        <v>27</v>
      </c>
      <c r="IQ31" s="94">
        <v>18</v>
      </c>
      <c r="IR31" s="94">
        <v>13</v>
      </c>
      <c r="IS31" s="94">
        <v>9</v>
      </c>
      <c r="IT31" s="95">
        <v>95</v>
      </c>
      <c r="IU31" s="96">
        <v>121</v>
      </c>
      <c r="IV31" s="93">
        <v>9</v>
      </c>
      <c r="IW31" s="94">
        <v>21</v>
      </c>
      <c r="IX31" s="95">
        <v>30</v>
      </c>
      <c r="IY31" s="402">
        <v>0</v>
      </c>
      <c r="IZ31" s="94">
        <v>37</v>
      </c>
      <c r="JA31" s="94">
        <v>37</v>
      </c>
      <c r="JB31" s="94">
        <v>22</v>
      </c>
      <c r="JC31" s="94">
        <v>14</v>
      </c>
      <c r="JD31" s="94">
        <v>9</v>
      </c>
      <c r="JE31" s="95">
        <v>119</v>
      </c>
      <c r="JF31" s="96">
        <v>149</v>
      </c>
      <c r="JG31" s="93">
        <v>2</v>
      </c>
      <c r="JH31" s="94">
        <v>5</v>
      </c>
      <c r="JI31" s="95">
        <v>7</v>
      </c>
      <c r="JJ31" s="402">
        <v>0</v>
      </c>
      <c r="JK31" s="94">
        <v>25</v>
      </c>
      <c r="JL31" s="94">
        <v>39</v>
      </c>
      <c r="JM31" s="94">
        <v>19</v>
      </c>
      <c r="JN31" s="94">
        <v>26</v>
      </c>
      <c r="JO31" s="94">
        <v>18</v>
      </c>
      <c r="JP31" s="95">
        <v>127</v>
      </c>
      <c r="JQ31" s="96">
        <v>134</v>
      </c>
      <c r="JR31" s="93">
        <v>3</v>
      </c>
      <c r="JS31" s="94">
        <v>2</v>
      </c>
      <c r="JT31" s="95">
        <v>5</v>
      </c>
      <c r="JU31" s="402">
        <v>0</v>
      </c>
      <c r="JV31" s="94">
        <v>2</v>
      </c>
      <c r="JW31" s="94">
        <v>0</v>
      </c>
      <c r="JX31" s="94">
        <v>5</v>
      </c>
      <c r="JY31" s="94">
        <v>1</v>
      </c>
      <c r="JZ31" s="94">
        <v>3</v>
      </c>
      <c r="KA31" s="95">
        <v>11</v>
      </c>
      <c r="KB31" s="96">
        <v>16</v>
      </c>
      <c r="KC31" s="93">
        <v>34</v>
      </c>
      <c r="KD31" s="94">
        <v>70</v>
      </c>
      <c r="KE31" s="95">
        <v>104</v>
      </c>
      <c r="KF31" s="402">
        <v>0</v>
      </c>
      <c r="KG31" s="94">
        <v>135</v>
      </c>
      <c r="KH31" s="94">
        <v>137</v>
      </c>
      <c r="KI31" s="94">
        <v>83</v>
      </c>
      <c r="KJ31" s="94">
        <v>63</v>
      </c>
      <c r="KK31" s="94">
        <v>50</v>
      </c>
      <c r="KL31" s="95">
        <v>468</v>
      </c>
      <c r="KM31" s="96">
        <v>572</v>
      </c>
    </row>
    <row r="32" spans="2:299" ht="21" customHeight="1" x14ac:dyDescent="0.2">
      <c r="B32" s="98" t="s">
        <v>29</v>
      </c>
      <c r="C32" s="88">
        <v>20</v>
      </c>
      <c r="D32" s="89">
        <v>29</v>
      </c>
      <c r="E32" s="90">
        <v>49</v>
      </c>
      <c r="F32" s="402">
        <v>0</v>
      </c>
      <c r="G32" s="89">
        <v>48</v>
      </c>
      <c r="H32" s="89">
        <v>56</v>
      </c>
      <c r="I32" s="89">
        <v>41</v>
      </c>
      <c r="J32" s="89">
        <v>38</v>
      </c>
      <c r="K32" s="89">
        <v>28</v>
      </c>
      <c r="L32" s="91">
        <v>211</v>
      </c>
      <c r="M32" s="92">
        <v>260</v>
      </c>
      <c r="N32" s="93">
        <v>1</v>
      </c>
      <c r="O32" s="94">
        <v>1</v>
      </c>
      <c r="P32" s="95">
        <v>2</v>
      </c>
      <c r="Q32" s="402">
        <v>0</v>
      </c>
      <c r="R32" s="94">
        <v>3</v>
      </c>
      <c r="S32" s="94">
        <v>2</v>
      </c>
      <c r="T32" s="94">
        <v>2</v>
      </c>
      <c r="U32" s="94">
        <v>2</v>
      </c>
      <c r="V32" s="94">
        <v>2</v>
      </c>
      <c r="W32" s="95">
        <v>11</v>
      </c>
      <c r="X32" s="96">
        <v>13</v>
      </c>
      <c r="Y32" s="93">
        <v>2</v>
      </c>
      <c r="Z32" s="94">
        <v>4</v>
      </c>
      <c r="AA32" s="95">
        <v>6</v>
      </c>
      <c r="AB32" s="402">
        <v>0</v>
      </c>
      <c r="AC32" s="94">
        <v>2</v>
      </c>
      <c r="AD32" s="94">
        <v>9</v>
      </c>
      <c r="AE32" s="94">
        <v>4</v>
      </c>
      <c r="AF32" s="94">
        <v>4</v>
      </c>
      <c r="AG32" s="94">
        <v>1</v>
      </c>
      <c r="AH32" s="95">
        <v>20</v>
      </c>
      <c r="AI32" s="96">
        <v>26</v>
      </c>
      <c r="AJ32" s="93">
        <v>4</v>
      </c>
      <c r="AK32" s="94">
        <v>1</v>
      </c>
      <c r="AL32" s="95">
        <v>5</v>
      </c>
      <c r="AM32" s="402">
        <v>0</v>
      </c>
      <c r="AN32" s="94">
        <v>10</v>
      </c>
      <c r="AO32" s="94">
        <v>8</v>
      </c>
      <c r="AP32" s="94">
        <v>7</v>
      </c>
      <c r="AQ32" s="94">
        <v>7</v>
      </c>
      <c r="AR32" s="94">
        <v>5</v>
      </c>
      <c r="AS32" s="95">
        <v>37</v>
      </c>
      <c r="AT32" s="96">
        <v>42</v>
      </c>
      <c r="AU32" s="93">
        <v>4</v>
      </c>
      <c r="AV32" s="94">
        <v>9</v>
      </c>
      <c r="AW32" s="95">
        <v>13</v>
      </c>
      <c r="AX32" s="402">
        <v>0</v>
      </c>
      <c r="AY32" s="94">
        <v>11</v>
      </c>
      <c r="AZ32" s="94">
        <v>13</v>
      </c>
      <c r="BA32" s="94">
        <v>9</v>
      </c>
      <c r="BB32" s="94">
        <v>9</v>
      </c>
      <c r="BC32" s="94">
        <v>10</v>
      </c>
      <c r="BD32" s="95">
        <v>52</v>
      </c>
      <c r="BE32" s="96">
        <v>65</v>
      </c>
      <c r="BF32" s="93">
        <v>7</v>
      </c>
      <c r="BG32" s="94">
        <v>8</v>
      </c>
      <c r="BH32" s="95">
        <v>15</v>
      </c>
      <c r="BI32" s="402">
        <v>0</v>
      </c>
      <c r="BJ32" s="94">
        <v>14</v>
      </c>
      <c r="BK32" s="94">
        <v>11</v>
      </c>
      <c r="BL32" s="94">
        <v>9</v>
      </c>
      <c r="BM32" s="94">
        <v>8</v>
      </c>
      <c r="BN32" s="94">
        <v>4</v>
      </c>
      <c r="BO32" s="95">
        <v>46</v>
      </c>
      <c r="BP32" s="96">
        <v>61</v>
      </c>
      <c r="BQ32" s="93">
        <v>2</v>
      </c>
      <c r="BR32" s="94">
        <v>6</v>
      </c>
      <c r="BS32" s="95">
        <v>8</v>
      </c>
      <c r="BT32" s="402">
        <v>0</v>
      </c>
      <c r="BU32" s="94">
        <v>8</v>
      </c>
      <c r="BV32" s="94">
        <v>13</v>
      </c>
      <c r="BW32" s="94">
        <v>10</v>
      </c>
      <c r="BX32" s="94">
        <v>8</v>
      </c>
      <c r="BY32" s="94">
        <v>6</v>
      </c>
      <c r="BZ32" s="95">
        <v>45</v>
      </c>
      <c r="CA32" s="96">
        <v>53</v>
      </c>
      <c r="CB32" s="93">
        <v>1</v>
      </c>
      <c r="CC32" s="94">
        <v>1</v>
      </c>
      <c r="CD32" s="95">
        <v>2</v>
      </c>
      <c r="CE32" s="402">
        <v>0</v>
      </c>
      <c r="CF32" s="94">
        <v>5</v>
      </c>
      <c r="CG32" s="94">
        <v>1</v>
      </c>
      <c r="CH32" s="94">
        <v>2</v>
      </c>
      <c r="CI32" s="94">
        <v>0</v>
      </c>
      <c r="CJ32" s="94">
        <v>2</v>
      </c>
      <c r="CK32" s="95">
        <v>10</v>
      </c>
      <c r="CL32" s="96">
        <v>12</v>
      </c>
      <c r="CM32" s="93">
        <v>21</v>
      </c>
      <c r="CN32" s="94">
        <v>30</v>
      </c>
      <c r="CO32" s="95">
        <v>51</v>
      </c>
      <c r="CP32" s="402">
        <v>0</v>
      </c>
      <c r="CQ32" s="94">
        <v>53</v>
      </c>
      <c r="CR32" s="94">
        <v>57</v>
      </c>
      <c r="CS32" s="94">
        <v>43</v>
      </c>
      <c r="CT32" s="94">
        <v>38</v>
      </c>
      <c r="CU32" s="94">
        <v>30</v>
      </c>
      <c r="CV32" s="95">
        <v>221</v>
      </c>
      <c r="CW32" s="96">
        <v>272</v>
      </c>
      <c r="CX32" s="97">
        <v>31</v>
      </c>
      <c r="CY32" s="89">
        <v>69</v>
      </c>
      <c r="CZ32" s="90">
        <v>100</v>
      </c>
      <c r="DA32" s="402">
        <v>0</v>
      </c>
      <c r="DB32" s="89">
        <v>95</v>
      </c>
      <c r="DC32" s="89">
        <v>107</v>
      </c>
      <c r="DD32" s="89">
        <v>95</v>
      </c>
      <c r="DE32" s="89">
        <v>85</v>
      </c>
      <c r="DF32" s="89">
        <v>53</v>
      </c>
      <c r="DG32" s="91">
        <v>435</v>
      </c>
      <c r="DH32" s="92">
        <v>535</v>
      </c>
      <c r="DI32" s="93">
        <v>2</v>
      </c>
      <c r="DJ32" s="94">
        <v>6</v>
      </c>
      <c r="DK32" s="95">
        <v>8</v>
      </c>
      <c r="DL32" s="402">
        <v>0</v>
      </c>
      <c r="DM32" s="94">
        <v>1</v>
      </c>
      <c r="DN32" s="94">
        <v>1</v>
      </c>
      <c r="DO32" s="94">
        <v>1</v>
      </c>
      <c r="DP32" s="94">
        <v>1</v>
      </c>
      <c r="DQ32" s="94">
        <v>1</v>
      </c>
      <c r="DR32" s="95">
        <v>5</v>
      </c>
      <c r="DS32" s="96">
        <v>13</v>
      </c>
      <c r="DT32" s="93">
        <v>3</v>
      </c>
      <c r="DU32" s="94">
        <v>3</v>
      </c>
      <c r="DV32" s="95">
        <v>6</v>
      </c>
      <c r="DW32" s="402">
        <v>0</v>
      </c>
      <c r="DX32" s="94">
        <v>6</v>
      </c>
      <c r="DY32" s="94">
        <v>4</v>
      </c>
      <c r="DZ32" s="94">
        <v>4</v>
      </c>
      <c r="EA32" s="94">
        <v>2</v>
      </c>
      <c r="EB32" s="94">
        <v>3</v>
      </c>
      <c r="EC32" s="95">
        <v>19</v>
      </c>
      <c r="ED32" s="96">
        <v>25</v>
      </c>
      <c r="EE32" s="93">
        <v>4</v>
      </c>
      <c r="EF32" s="94">
        <v>12</v>
      </c>
      <c r="EG32" s="95">
        <v>16</v>
      </c>
      <c r="EH32" s="402">
        <v>0</v>
      </c>
      <c r="EI32" s="94">
        <v>17</v>
      </c>
      <c r="EJ32" s="94">
        <v>9</v>
      </c>
      <c r="EK32" s="94">
        <v>11</v>
      </c>
      <c r="EL32" s="94">
        <v>8</v>
      </c>
      <c r="EM32" s="94">
        <v>4</v>
      </c>
      <c r="EN32" s="95">
        <v>49</v>
      </c>
      <c r="EO32" s="96">
        <v>65</v>
      </c>
      <c r="EP32" s="93">
        <v>8</v>
      </c>
      <c r="EQ32" s="94">
        <v>19</v>
      </c>
      <c r="ER32" s="95">
        <v>27</v>
      </c>
      <c r="ES32" s="402">
        <v>0</v>
      </c>
      <c r="ET32" s="94">
        <v>25</v>
      </c>
      <c r="EU32" s="94">
        <v>18</v>
      </c>
      <c r="EV32" s="94">
        <v>23</v>
      </c>
      <c r="EW32" s="94">
        <v>12</v>
      </c>
      <c r="EX32" s="94">
        <v>6</v>
      </c>
      <c r="EY32" s="95">
        <v>84</v>
      </c>
      <c r="EZ32" s="96">
        <v>111</v>
      </c>
      <c r="FA32" s="93">
        <v>9</v>
      </c>
      <c r="FB32" s="94">
        <v>18</v>
      </c>
      <c r="FC32" s="95">
        <v>27</v>
      </c>
      <c r="FD32" s="402">
        <v>0</v>
      </c>
      <c r="FE32" s="94">
        <v>20</v>
      </c>
      <c r="FF32" s="94">
        <v>39</v>
      </c>
      <c r="FG32" s="94">
        <v>23</v>
      </c>
      <c r="FH32" s="94">
        <v>21</v>
      </c>
      <c r="FI32" s="94">
        <v>18</v>
      </c>
      <c r="FJ32" s="95">
        <v>121</v>
      </c>
      <c r="FK32" s="96">
        <v>148</v>
      </c>
      <c r="FL32" s="93">
        <v>5</v>
      </c>
      <c r="FM32" s="94">
        <v>11</v>
      </c>
      <c r="FN32" s="95">
        <v>16</v>
      </c>
      <c r="FO32" s="402">
        <v>0</v>
      </c>
      <c r="FP32" s="94">
        <v>26</v>
      </c>
      <c r="FQ32" s="94">
        <v>36</v>
      </c>
      <c r="FR32" s="94">
        <v>33</v>
      </c>
      <c r="FS32" s="94">
        <v>41</v>
      </c>
      <c r="FT32" s="94">
        <v>21</v>
      </c>
      <c r="FU32" s="95">
        <v>157</v>
      </c>
      <c r="FV32" s="96">
        <v>173</v>
      </c>
      <c r="FW32" s="93">
        <v>1</v>
      </c>
      <c r="FX32" s="94">
        <v>2</v>
      </c>
      <c r="FY32" s="95">
        <v>3</v>
      </c>
      <c r="FZ32" s="402">
        <v>0</v>
      </c>
      <c r="GA32" s="94">
        <v>2</v>
      </c>
      <c r="GB32" s="94">
        <v>2</v>
      </c>
      <c r="GC32" s="94">
        <v>0</v>
      </c>
      <c r="GD32" s="94">
        <v>1</v>
      </c>
      <c r="GE32" s="94">
        <v>2</v>
      </c>
      <c r="GF32" s="95">
        <v>7</v>
      </c>
      <c r="GG32" s="96">
        <v>10</v>
      </c>
      <c r="GH32" s="93">
        <v>32</v>
      </c>
      <c r="GI32" s="94">
        <v>71</v>
      </c>
      <c r="GJ32" s="95">
        <v>103</v>
      </c>
      <c r="GK32" s="402">
        <v>0</v>
      </c>
      <c r="GL32" s="94">
        <v>97</v>
      </c>
      <c r="GM32" s="94">
        <v>109</v>
      </c>
      <c r="GN32" s="94">
        <v>95</v>
      </c>
      <c r="GO32" s="94">
        <v>86</v>
      </c>
      <c r="GP32" s="94">
        <v>55</v>
      </c>
      <c r="GQ32" s="95">
        <v>442</v>
      </c>
      <c r="GR32" s="96">
        <v>545</v>
      </c>
      <c r="GS32" s="97">
        <v>51</v>
      </c>
      <c r="GT32" s="89">
        <v>98</v>
      </c>
      <c r="GU32" s="90">
        <v>149</v>
      </c>
      <c r="GV32" s="402">
        <v>0</v>
      </c>
      <c r="GW32" s="89">
        <v>143</v>
      </c>
      <c r="GX32" s="89">
        <v>163</v>
      </c>
      <c r="GY32" s="89">
        <v>136</v>
      </c>
      <c r="GZ32" s="89">
        <v>123</v>
      </c>
      <c r="HA32" s="89">
        <v>81</v>
      </c>
      <c r="HB32" s="91">
        <v>646</v>
      </c>
      <c r="HC32" s="92">
        <v>795</v>
      </c>
      <c r="HD32" s="93">
        <v>3</v>
      </c>
      <c r="HE32" s="94">
        <v>7</v>
      </c>
      <c r="HF32" s="95">
        <v>10</v>
      </c>
      <c r="HG32" s="405">
        <v>0</v>
      </c>
      <c r="HH32" s="94">
        <v>4</v>
      </c>
      <c r="HI32" s="94">
        <v>3</v>
      </c>
      <c r="HJ32" s="94">
        <v>3</v>
      </c>
      <c r="HK32" s="94">
        <v>3</v>
      </c>
      <c r="HL32" s="94">
        <v>3</v>
      </c>
      <c r="HM32" s="95">
        <v>16</v>
      </c>
      <c r="HN32" s="96">
        <v>26</v>
      </c>
      <c r="HO32" s="93">
        <v>5</v>
      </c>
      <c r="HP32" s="94">
        <v>7</v>
      </c>
      <c r="HQ32" s="95">
        <v>12</v>
      </c>
      <c r="HR32" s="402">
        <v>0</v>
      </c>
      <c r="HS32" s="94">
        <v>8</v>
      </c>
      <c r="HT32" s="94">
        <v>13</v>
      </c>
      <c r="HU32" s="94">
        <v>8</v>
      </c>
      <c r="HV32" s="94">
        <v>6</v>
      </c>
      <c r="HW32" s="94">
        <v>4</v>
      </c>
      <c r="HX32" s="95">
        <v>39</v>
      </c>
      <c r="HY32" s="96">
        <v>51</v>
      </c>
      <c r="HZ32" s="93">
        <v>8</v>
      </c>
      <c r="IA32" s="94">
        <v>13</v>
      </c>
      <c r="IB32" s="95">
        <v>21</v>
      </c>
      <c r="IC32" s="402">
        <v>0</v>
      </c>
      <c r="ID32" s="94">
        <v>27</v>
      </c>
      <c r="IE32" s="94">
        <v>17</v>
      </c>
      <c r="IF32" s="94">
        <v>18</v>
      </c>
      <c r="IG32" s="94">
        <v>15</v>
      </c>
      <c r="IH32" s="94">
        <v>9</v>
      </c>
      <c r="II32" s="95">
        <v>86</v>
      </c>
      <c r="IJ32" s="96">
        <v>107</v>
      </c>
      <c r="IK32" s="93">
        <v>12</v>
      </c>
      <c r="IL32" s="94">
        <v>28</v>
      </c>
      <c r="IM32" s="95">
        <v>40</v>
      </c>
      <c r="IN32" s="402">
        <v>0</v>
      </c>
      <c r="IO32" s="94">
        <v>36</v>
      </c>
      <c r="IP32" s="94">
        <v>31</v>
      </c>
      <c r="IQ32" s="94">
        <v>32</v>
      </c>
      <c r="IR32" s="94">
        <v>21</v>
      </c>
      <c r="IS32" s="94">
        <v>16</v>
      </c>
      <c r="IT32" s="95">
        <v>136</v>
      </c>
      <c r="IU32" s="96">
        <v>176</v>
      </c>
      <c r="IV32" s="93">
        <v>16</v>
      </c>
      <c r="IW32" s="94">
        <v>26</v>
      </c>
      <c r="IX32" s="95">
        <v>42</v>
      </c>
      <c r="IY32" s="402">
        <v>0</v>
      </c>
      <c r="IZ32" s="94">
        <v>34</v>
      </c>
      <c r="JA32" s="94">
        <v>50</v>
      </c>
      <c r="JB32" s="94">
        <v>32</v>
      </c>
      <c r="JC32" s="94">
        <v>29</v>
      </c>
      <c r="JD32" s="94">
        <v>22</v>
      </c>
      <c r="JE32" s="95">
        <v>167</v>
      </c>
      <c r="JF32" s="96">
        <v>209</v>
      </c>
      <c r="JG32" s="93">
        <v>7</v>
      </c>
      <c r="JH32" s="94">
        <v>17</v>
      </c>
      <c r="JI32" s="95">
        <v>24</v>
      </c>
      <c r="JJ32" s="402">
        <v>0</v>
      </c>
      <c r="JK32" s="94">
        <v>34</v>
      </c>
      <c r="JL32" s="94">
        <v>49</v>
      </c>
      <c r="JM32" s="94">
        <v>43</v>
      </c>
      <c r="JN32" s="94">
        <v>49</v>
      </c>
      <c r="JO32" s="94">
        <v>27</v>
      </c>
      <c r="JP32" s="95">
        <v>202</v>
      </c>
      <c r="JQ32" s="96">
        <v>226</v>
      </c>
      <c r="JR32" s="93">
        <v>2</v>
      </c>
      <c r="JS32" s="94">
        <v>3</v>
      </c>
      <c r="JT32" s="95">
        <v>5</v>
      </c>
      <c r="JU32" s="402">
        <v>0</v>
      </c>
      <c r="JV32" s="94">
        <v>7</v>
      </c>
      <c r="JW32" s="94">
        <v>3</v>
      </c>
      <c r="JX32" s="94">
        <v>2</v>
      </c>
      <c r="JY32" s="94">
        <v>1</v>
      </c>
      <c r="JZ32" s="94">
        <v>4</v>
      </c>
      <c r="KA32" s="95">
        <v>17</v>
      </c>
      <c r="KB32" s="96">
        <v>22</v>
      </c>
      <c r="KC32" s="93">
        <v>53</v>
      </c>
      <c r="KD32" s="94">
        <v>101</v>
      </c>
      <c r="KE32" s="95">
        <v>154</v>
      </c>
      <c r="KF32" s="402">
        <v>0</v>
      </c>
      <c r="KG32" s="94">
        <v>150</v>
      </c>
      <c r="KH32" s="94">
        <v>166</v>
      </c>
      <c r="KI32" s="94">
        <v>138</v>
      </c>
      <c r="KJ32" s="94">
        <v>124</v>
      </c>
      <c r="KK32" s="94">
        <v>85</v>
      </c>
      <c r="KL32" s="95">
        <v>663</v>
      </c>
      <c r="KM32" s="96">
        <v>817</v>
      </c>
    </row>
    <row r="33" spans="2:299" ht="21" customHeight="1" x14ac:dyDescent="0.2">
      <c r="B33" s="98" t="s">
        <v>30</v>
      </c>
      <c r="C33" s="88">
        <v>24</v>
      </c>
      <c r="D33" s="89">
        <v>11</v>
      </c>
      <c r="E33" s="90">
        <v>35</v>
      </c>
      <c r="F33" s="402">
        <v>0</v>
      </c>
      <c r="G33" s="89">
        <v>60</v>
      </c>
      <c r="H33" s="89">
        <v>28</v>
      </c>
      <c r="I33" s="89">
        <v>26</v>
      </c>
      <c r="J33" s="89">
        <v>24</v>
      </c>
      <c r="K33" s="89">
        <v>11</v>
      </c>
      <c r="L33" s="91">
        <v>149</v>
      </c>
      <c r="M33" s="92">
        <v>184</v>
      </c>
      <c r="N33" s="93">
        <v>0</v>
      </c>
      <c r="O33" s="94">
        <v>0</v>
      </c>
      <c r="P33" s="95">
        <v>0</v>
      </c>
      <c r="Q33" s="402">
        <v>0</v>
      </c>
      <c r="R33" s="94">
        <v>3</v>
      </c>
      <c r="S33" s="94">
        <v>2</v>
      </c>
      <c r="T33" s="94">
        <v>0</v>
      </c>
      <c r="U33" s="94">
        <v>2</v>
      </c>
      <c r="V33" s="94">
        <v>1</v>
      </c>
      <c r="W33" s="95">
        <v>8</v>
      </c>
      <c r="X33" s="96">
        <v>8</v>
      </c>
      <c r="Y33" s="93">
        <v>3</v>
      </c>
      <c r="Z33" s="94">
        <v>1</v>
      </c>
      <c r="AA33" s="95">
        <v>4</v>
      </c>
      <c r="AB33" s="402">
        <v>0</v>
      </c>
      <c r="AC33" s="94">
        <v>9</v>
      </c>
      <c r="AD33" s="94">
        <v>3</v>
      </c>
      <c r="AE33" s="94">
        <v>2</v>
      </c>
      <c r="AF33" s="94">
        <v>3</v>
      </c>
      <c r="AG33" s="94">
        <v>0</v>
      </c>
      <c r="AH33" s="95">
        <v>17</v>
      </c>
      <c r="AI33" s="96">
        <v>21</v>
      </c>
      <c r="AJ33" s="93">
        <v>9</v>
      </c>
      <c r="AK33" s="94">
        <v>5</v>
      </c>
      <c r="AL33" s="95">
        <v>14</v>
      </c>
      <c r="AM33" s="402">
        <v>0</v>
      </c>
      <c r="AN33" s="94">
        <v>11</v>
      </c>
      <c r="AO33" s="94">
        <v>6</v>
      </c>
      <c r="AP33" s="94">
        <v>7</v>
      </c>
      <c r="AQ33" s="94">
        <v>6</v>
      </c>
      <c r="AR33" s="94">
        <v>2</v>
      </c>
      <c r="AS33" s="95">
        <v>32</v>
      </c>
      <c r="AT33" s="96">
        <v>46</v>
      </c>
      <c r="AU33" s="93">
        <v>5</v>
      </c>
      <c r="AV33" s="94">
        <v>2</v>
      </c>
      <c r="AW33" s="95">
        <v>7</v>
      </c>
      <c r="AX33" s="402">
        <v>0</v>
      </c>
      <c r="AY33" s="94">
        <v>13</v>
      </c>
      <c r="AZ33" s="94">
        <v>4</v>
      </c>
      <c r="BA33" s="94">
        <v>4</v>
      </c>
      <c r="BB33" s="94">
        <v>3</v>
      </c>
      <c r="BC33" s="94">
        <v>5</v>
      </c>
      <c r="BD33" s="95">
        <v>29</v>
      </c>
      <c r="BE33" s="96">
        <v>36</v>
      </c>
      <c r="BF33" s="93">
        <v>5</v>
      </c>
      <c r="BG33" s="94">
        <v>0</v>
      </c>
      <c r="BH33" s="95">
        <v>5</v>
      </c>
      <c r="BI33" s="402">
        <v>0</v>
      </c>
      <c r="BJ33" s="94">
        <v>15</v>
      </c>
      <c r="BK33" s="94">
        <v>7</v>
      </c>
      <c r="BL33" s="94">
        <v>7</v>
      </c>
      <c r="BM33" s="94">
        <v>4</v>
      </c>
      <c r="BN33" s="94">
        <v>3</v>
      </c>
      <c r="BO33" s="95">
        <v>36</v>
      </c>
      <c r="BP33" s="96">
        <v>41</v>
      </c>
      <c r="BQ33" s="93">
        <v>2</v>
      </c>
      <c r="BR33" s="94">
        <v>3</v>
      </c>
      <c r="BS33" s="95">
        <v>5</v>
      </c>
      <c r="BT33" s="402">
        <v>0</v>
      </c>
      <c r="BU33" s="94">
        <v>9</v>
      </c>
      <c r="BV33" s="94">
        <v>6</v>
      </c>
      <c r="BW33" s="94">
        <v>6</v>
      </c>
      <c r="BX33" s="94">
        <v>6</v>
      </c>
      <c r="BY33" s="94">
        <v>0</v>
      </c>
      <c r="BZ33" s="95">
        <v>27</v>
      </c>
      <c r="CA33" s="96">
        <v>32</v>
      </c>
      <c r="CB33" s="93">
        <v>1</v>
      </c>
      <c r="CC33" s="94">
        <v>0</v>
      </c>
      <c r="CD33" s="95">
        <v>1</v>
      </c>
      <c r="CE33" s="402">
        <v>0</v>
      </c>
      <c r="CF33" s="94">
        <v>1</v>
      </c>
      <c r="CG33" s="94">
        <v>2</v>
      </c>
      <c r="CH33" s="94">
        <v>3</v>
      </c>
      <c r="CI33" s="94">
        <v>0</v>
      </c>
      <c r="CJ33" s="94">
        <v>0</v>
      </c>
      <c r="CK33" s="95">
        <v>6</v>
      </c>
      <c r="CL33" s="96">
        <v>7</v>
      </c>
      <c r="CM33" s="93">
        <v>25</v>
      </c>
      <c r="CN33" s="94">
        <v>11</v>
      </c>
      <c r="CO33" s="95">
        <v>36</v>
      </c>
      <c r="CP33" s="402">
        <v>0</v>
      </c>
      <c r="CQ33" s="94">
        <v>61</v>
      </c>
      <c r="CR33" s="94">
        <v>30</v>
      </c>
      <c r="CS33" s="94">
        <v>29</v>
      </c>
      <c r="CT33" s="94">
        <v>24</v>
      </c>
      <c r="CU33" s="94">
        <v>11</v>
      </c>
      <c r="CV33" s="95">
        <v>155</v>
      </c>
      <c r="CW33" s="96">
        <v>191</v>
      </c>
      <c r="CX33" s="97">
        <v>51</v>
      </c>
      <c r="CY33" s="89">
        <v>41</v>
      </c>
      <c r="CZ33" s="90">
        <v>92</v>
      </c>
      <c r="DA33" s="402">
        <v>0</v>
      </c>
      <c r="DB33" s="89">
        <v>112</v>
      </c>
      <c r="DC33" s="89">
        <v>61</v>
      </c>
      <c r="DD33" s="89">
        <v>62</v>
      </c>
      <c r="DE33" s="89">
        <v>66</v>
      </c>
      <c r="DF33" s="89">
        <v>29</v>
      </c>
      <c r="DG33" s="91">
        <v>330</v>
      </c>
      <c r="DH33" s="92">
        <v>422</v>
      </c>
      <c r="DI33" s="93">
        <v>2</v>
      </c>
      <c r="DJ33" s="94">
        <v>1</v>
      </c>
      <c r="DK33" s="95">
        <v>3</v>
      </c>
      <c r="DL33" s="402">
        <v>0</v>
      </c>
      <c r="DM33" s="94">
        <v>2</v>
      </c>
      <c r="DN33" s="94">
        <v>0</v>
      </c>
      <c r="DO33" s="94">
        <v>1</v>
      </c>
      <c r="DP33" s="94">
        <v>1</v>
      </c>
      <c r="DQ33" s="94">
        <v>0</v>
      </c>
      <c r="DR33" s="95">
        <v>4</v>
      </c>
      <c r="DS33" s="96">
        <v>7</v>
      </c>
      <c r="DT33" s="93">
        <v>5</v>
      </c>
      <c r="DU33" s="94">
        <v>1</v>
      </c>
      <c r="DV33" s="95">
        <v>6</v>
      </c>
      <c r="DW33" s="402">
        <v>0</v>
      </c>
      <c r="DX33" s="94">
        <v>4</v>
      </c>
      <c r="DY33" s="94">
        <v>0</v>
      </c>
      <c r="DZ33" s="94">
        <v>1</v>
      </c>
      <c r="EA33" s="94">
        <v>2</v>
      </c>
      <c r="EB33" s="94">
        <v>1</v>
      </c>
      <c r="EC33" s="95">
        <v>8</v>
      </c>
      <c r="ED33" s="96">
        <v>14</v>
      </c>
      <c r="EE33" s="93">
        <v>9</v>
      </c>
      <c r="EF33" s="94">
        <v>7</v>
      </c>
      <c r="EG33" s="95">
        <v>16</v>
      </c>
      <c r="EH33" s="402">
        <v>0</v>
      </c>
      <c r="EI33" s="94">
        <v>14</v>
      </c>
      <c r="EJ33" s="94">
        <v>9</v>
      </c>
      <c r="EK33" s="94">
        <v>5</v>
      </c>
      <c r="EL33" s="94">
        <v>2</v>
      </c>
      <c r="EM33" s="94">
        <v>2</v>
      </c>
      <c r="EN33" s="95">
        <v>32</v>
      </c>
      <c r="EO33" s="96">
        <v>48</v>
      </c>
      <c r="EP33" s="93">
        <v>12</v>
      </c>
      <c r="EQ33" s="94">
        <v>14</v>
      </c>
      <c r="ER33" s="95">
        <v>26</v>
      </c>
      <c r="ES33" s="402">
        <v>0</v>
      </c>
      <c r="ET33" s="94">
        <v>29</v>
      </c>
      <c r="EU33" s="94">
        <v>11</v>
      </c>
      <c r="EV33" s="94">
        <v>12</v>
      </c>
      <c r="EW33" s="94">
        <v>12</v>
      </c>
      <c r="EX33" s="94">
        <v>7</v>
      </c>
      <c r="EY33" s="95">
        <v>71</v>
      </c>
      <c r="EZ33" s="96">
        <v>97</v>
      </c>
      <c r="FA33" s="93">
        <v>15</v>
      </c>
      <c r="FB33" s="94">
        <v>14</v>
      </c>
      <c r="FC33" s="95">
        <v>29</v>
      </c>
      <c r="FD33" s="402">
        <v>0</v>
      </c>
      <c r="FE33" s="94">
        <v>30</v>
      </c>
      <c r="FF33" s="94">
        <v>15</v>
      </c>
      <c r="FG33" s="94">
        <v>13</v>
      </c>
      <c r="FH33" s="94">
        <v>15</v>
      </c>
      <c r="FI33" s="94">
        <v>7</v>
      </c>
      <c r="FJ33" s="95">
        <v>80</v>
      </c>
      <c r="FK33" s="96">
        <v>109</v>
      </c>
      <c r="FL33" s="93">
        <v>8</v>
      </c>
      <c r="FM33" s="94">
        <v>4</v>
      </c>
      <c r="FN33" s="95">
        <v>12</v>
      </c>
      <c r="FO33" s="402">
        <v>0</v>
      </c>
      <c r="FP33" s="94">
        <v>33</v>
      </c>
      <c r="FQ33" s="94">
        <v>26</v>
      </c>
      <c r="FR33" s="94">
        <v>30</v>
      </c>
      <c r="FS33" s="94">
        <v>34</v>
      </c>
      <c r="FT33" s="94">
        <v>12</v>
      </c>
      <c r="FU33" s="95">
        <v>135</v>
      </c>
      <c r="FV33" s="96">
        <v>147</v>
      </c>
      <c r="FW33" s="93">
        <v>0</v>
      </c>
      <c r="FX33" s="94">
        <v>0</v>
      </c>
      <c r="FY33" s="95">
        <v>0</v>
      </c>
      <c r="FZ33" s="402">
        <v>0</v>
      </c>
      <c r="GA33" s="94">
        <v>1</v>
      </c>
      <c r="GB33" s="94">
        <v>2</v>
      </c>
      <c r="GC33" s="94">
        <v>0</v>
      </c>
      <c r="GD33" s="94">
        <v>0</v>
      </c>
      <c r="GE33" s="94">
        <v>1</v>
      </c>
      <c r="GF33" s="95">
        <v>4</v>
      </c>
      <c r="GG33" s="96">
        <v>4</v>
      </c>
      <c r="GH33" s="93">
        <v>51</v>
      </c>
      <c r="GI33" s="94">
        <v>41</v>
      </c>
      <c r="GJ33" s="95">
        <v>92</v>
      </c>
      <c r="GK33" s="402">
        <v>0</v>
      </c>
      <c r="GL33" s="94">
        <v>113</v>
      </c>
      <c r="GM33" s="94">
        <v>63</v>
      </c>
      <c r="GN33" s="94">
        <v>62</v>
      </c>
      <c r="GO33" s="94">
        <v>66</v>
      </c>
      <c r="GP33" s="94">
        <v>30</v>
      </c>
      <c r="GQ33" s="95">
        <v>334</v>
      </c>
      <c r="GR33" s="96">
        <v>426</v>
      </c>
      <c r="GS33" s="97">
        <v>75</v>
      </c>
      <c r="GT33" s="89">
        <v>52</v>
      </c>
      <c r="GU33" s="90">
        <v>127</v>
      </c>
      <c r="GV33" s="402">
        <v>0</v>
      </c>
      <c r="GW33" s="89">
        <v>172</v>
      </c>
      <c r="GX33" s="89">
        <v>89</v>
      </c>
      <c r="GY33" s="89">
        <v>88</v>
      </c>
      <c r="GZ33" s="89">
        <v>90</v>
      </c>
      <c r="HA33" s="89">
        <v>40</v>
      </c>
      <c r="HB33" s="91">
        <v>479</v>
      </c>
      <c r="HC33" s="92">
        <v>606</v>
      </c>
      <c r="HD33" s="93">
        <v>2</v>
      </c>
      <c r="HE33" s="94">
        <v>1</v>
      </c>
      <c r="HF33" s="95">
        <v>3</v>
      </c>
      <c r="HG33" s="405">
        <v>0</v>
      </c>
      <c r="HH33" s="94">
        <v>5</v>
      </c>
      <c r="HI33" s="94">
        <v>2</v>
      </c>
      <c r="HJ33" s="94">
        <v>1</v>
      </c>
      <c r="HK33" s="94">
        <v>3</v>
      </c>
      <c r="HL33" s="94">
        <v>1</v>
      </c>
      <c r="HM33" s="95">
        <v>12</v>
      </c>
      <c r="HN33" s="96">
        <v>15</v>
      </c>
      <c r="HO33" s="93">
        <v>8</v>
      </c>
      <c r="HP33" s="94">
        <v>2</v>
      </c>
      <c r="HQ33" s="95">
        <v>10</v>
      </c>
      <c r="HR33" s="402">
        <v>0</v>
      </c>
      <c r="HS33" s="94">
        <v>13</v>
      </c>
      <c r="HT33" s="94">
        <v>3</v>
      </c>
      <c r="HU33" s="94">
        <v>3</v>
      </c>
      <c r="HV33" s="94">
        <v>5</v>
      </c>
      <c r="HW33" s="94">
        <v>1</v>
      </c>
      <c r="HX33" s="95">
        <v>25</v>
      </c>
      <c r="HY33" s="96">
        <v>35</v>
      </c>
      <c r="HZ33" s="93">
        <v>18</v>
      </c>
      <c r="IA33" s="94">
        <v>12</v>
      </c>
      <c r="IB33" s="95">
        <v>30</v>
      </c>
      <c r="IC33" s="402">
        <v>0</v>
      </c>
      <c r="ID33" s="94">
        <v>25</v>
      </c>
      <c r="IE33" s="94">
        <v>15</v>
      </c>
      <c r="IF33" s="94">
        <v>12</v>
      </c>
      <c r="IG33" s="94">
        <v>8</v>
      </c>
      <c r="IH33" s="94">
        <v>4</v>
      </c>
      <c r="II33" s="95">
        <v>64</v>
      </c>
      <c r="IJ33" s="96">
        <v>94</v>
      </c>
      <c r="IK33" s="93">
        <v>17</v>
      </c>
      <c r="IL33" s="94">
        <v>16</v>
      </c>
      <c r="IM33" s="95">
        <v>33</v>
      </c>
      <c r="IN33" s="402">
        <v>0</v>
      </c>
      <c r="IO33" s="94">
        <v>42</v>
      </c>
      <c r="IP33" s="94">
        <v>15</v>
      </c>
      <c r="IQ33" s="94">
        <v>16</v>
      </c>
      <c r="IR33" s="94">
        <v>15</v>
      </c>
      <c r="IS33" s="94">
        <v>12</v>
      </c>
      <c r="IT33" s="95">
        <v>100</v>
      </c>
      <c r="IU33" s="96">
        <v>133</v>
      </c>
      <c r="IV33" s="93">
        <v>20</v>
      </c>
      <c r="IW33" s="94">
        <v>14</v>
      </c>
      <c r="IX33" s="95">
        <v>34</v>
      </c>
      <c r="IY33" s="402">
        <v>0</v>
      </c>
      <c r="IZ33" s="94">
        <v>45</v>
      </c>
      <c r="JA33" s="94">
        <v>22</v>
      </c>
      <c r="JB33" s="94">
        <v>20</v>
      </c>
      <c r="JC33" s="94">
        <v>19</v>
      </c>
      <c r="JD33" s="94">
        <v>10</v>
      </c>
      <c r="JE33" s="95">
        <v>116</v>
      </c>
      <c r="JF33" s="96">
        <v>150</v>
      </c>
      <c r="JG33" s="93">
        <v>10</v>
      </c>
      <c r="JH33" s="94">
        <v>7</v>
      </c>
      <c r="JI33" s="95">
        <v>17</v>
      </c>
      <c r="JJ33" s="402">
        <v>0</v>
      </c>
      <c r="JK33" s="94">
        <v>42</v>
      </c>
      <c r="JL33" s="94">
        <v>32</v>
      </c>
      <c r="JM33" s="94">
        <v>36</v>
      </c>
      <c r="JN33" s="94">
        <v>40</v>
      </c>
      <c r="JO33" s="94">
        <v>12</v>
      </c>
      <c r="JP33" s="95">
        <v>162</v>
      </c>
      <c r="JQ33" s="96">
        <v>179</v>
      </c>
      <c r="JR33" s="93">
        <v>1</v>
      </c>
      <c r="JS33" s="94">
        <v>0</v>
      </c>
      <c r="JT33" s="95">
        <v>1</v>
      </c>
      <c r="JU33" s="402">
        <v>0</v>
      </c>
      <c r="JV33" s="94">
        <v>2</v>
      </c>
      <c r="JW33" s="94">
        <v>4</v>
      </c>
      <c r="JX33" s="94">
        <v>3</v>
      </c>
      <c r="JY33" s="94">
        <v>0</v>
      </c>
      <c r="JZ33" s="94">
        <v>1</v>
      </c>
      <c r="KA33" s="95">
        <v>10</v>
      </c>
      <c r="KB33" s="96">
        <v>11</v>
      </c>
      <c r="KC33" s="93">
        <v>76</v>
      </c>
      <c r="KD33" s="94">
        <v>52</v>
      </c>
      <c r="KE33" s="95">
        <v>128</v>
      </c>
      <c r="KF33" s="402">
        <v>0</v>
      </c>
      <c r="KG33" s="94">
        <v>174</v>
      </c>
      <c r="KH33" s="94">
        <v>93</v>
      </c>
      <c r="KI33" s="94">
        <v>91</v>
      </c>
      <c r="KJ33" s="94">
        <v>90</v>
      </c>
      <c r="KK33" s="94">
        <v>41</v>
      </c>
      <c r="KL33" s="95">
        <v>489</v>
      </c>
      <c r="KM33" s="96">
        <v>617</v>
      </c>
    </row>
    <row r="34" spans="2:299" ht="21" customHeight="1" x14ac:dyDescent="0.2">
      <c r="B34" s="98" t="s">
        <v>31</v>
      </c>
      <c r="C34" s="88">
        <v>26</v>
      </c>
      <c r="D34" s="89">
        <v>37</v>
      </c>
      <c r="E34" s="90">
        <v>63</v>
      </c>
      <c r="F34" s="402">
        <v>0</v>
      </c>
      <c r="G34" s="89">
        <v>48</v>
      </c>
      <c r="H34" s="89">
        <v>60</v>
      </c>
      <c r="I34" s="89">
        <v>38</v>
      </c>
      <c r="J34" s="89">
        <v>29</v>
      </c>
      <c r="K34" s="89">
        <v>23</v>
      </c>
      <c r="L34" s="91">
        <v>198</v>
      </c>
      <c r="M34" s="92">
        <v>261</v>
      </c>
      <c r="N34" s="93">
        <v>0</v>
      </c>
      <c r="O34" s="94">
        <v>3</v>
      </c>
      <c r="P34" s="95">
        <v>3</v>
      </c>
      <c r="Q34" s="402">
        <v>0</v>
      </c>
      <c r="R34" s="94">
        <v>0</v>
      </c>
      <c r="S34" s="94">
        <v>6</v>
      </c>
      <c r="T34" s="94">
        <v>2</v>
      </c>
      <c r="U34" s="94">
        <v>1</v>
      </c>
      <c r="V34" s="94">
        <v>2</v>
      </c>
      <c r="W34" s="95">
        <v>11</v>
      </c>
      <c r="X34" s="96">
        <v>14</v>
      </c>
      <c r="Y34" s="93">
        <v>2</v>
      </c>
      <c r="Z34" s="94">
        <v>5</v>
      </c>
      <c r="AA34" s="95">
        <v>7</v>
      </c>
      <c r="AB34" s="402">
        <v>0</v>
      </c>
      <c r="AC34" s="94">
        <v>3</v>
      </c>
      <c r="AD34" s="94">
        <v>9</v>
      </c>
      <c r="AE34" s="94">
        <v>2</v>
      </c>
      <c r="AF34" s="94">
        <v>5</v>
      </c>
      <c r="AG34" s="94">
        <v>3</v>
      </c>
      <c r="AH34" s="95">
        <v>22</v>
      </c>
      <c r="AI34" s="96">
        <v>29</v>
      </c>
      <c r="AJ34" s="93">
        <v>6</v>
      </c>
      <c r="AK34" s="94">
        <v>5</v>
      </c>
      <c r="AL34" s="95">
        <v>11</v>
      </c>
      <c r="AM34" s="402">
        <v>0</v>
      </c>
      <c r="AN34" s="94">
        <v>14</v>
      </c>
      <c r="AO34" s="94">
        <v>11</v>
      </c>
      <c r="AP34" s="94">
        <v>10</v>
      </c>
      <c r="AQ34" s="94">
        <v>5</v>
      </c>
      <c r="AR34" s="94">
        <v>4</v>
      </c>
      <c r="AS34" s="95">
        <v>44</v>
      </c>
      <c r="AT34" s="96">
        <v>55</v>
      </c>
      <c r="AU34" s="93">
        <v>8</v>
      </c>
      <c r="AV34" s="94">
        <v>5</v>
      </c>
      <c r="AW34" s="95">
        <v>13</v>
      </c>
      <c r="AX34" s="402">
        <v>0</v>
      </c>
      <c r="AY34" s="94">
        <v>11</v>
      </c>
      <c r="AZ34" s="94">
        <v>11</v>
      </c>
      <c r="BA34" s="94">
        <v>6</v>
      </c>
      <c r="BB34" s="94">
        <v>7</v>
      </c>
      <c r="BC34" s="94">
        <v>4</v>
      </c>
      <c r="BD34" s="95">
        <v>39</v>
      </c>
      <c r="BE34" s="96">
        <v>52</v>
      </c>
      <c r="BF34" s="93">
        <v>6</v>
      </c>
      <c r="BG34" s="94">
        <v>12</v>
      </c>
      <c r="BH34" s="95">
        <v>18</v>
      </c>
      <c r="BI34" s="402">
        <v>0</v>
      </c>
      <c r="BJ34" s="94">
        <v>10</v>
      </c>
      <c r="BK34" s="94">
        <v>13</v>
      </c>
      <c r="BL34" s="94">
        <v>6</v>
      </c>
      <c r="BM34" s="94">
        <v>3</v>
      </c>
      <c r="BN34" s="94">
        <v>5</v>
      </c>
      <c r="BO34" s="95">
        <v>37</v>
      </c>
      <c r="BP34" s="96">
        <v>55</v>
      </c>
      <c r="BQ34" s="93">
        <v>4</v>
      </c>
      <c r="BR34" s="94">
        <v>7</v>
      </c>
      <c r="BS34" s="95">
        <v>11</v>
      </c>
      <c r="BT34" s="402">
        <v>0</v>
      </c>
      <c r="BU34" s="94">
        <v>10</v>
      </c>
      <c r="BV34" s="94">
        <v>10</v>
      </c>
      <c r="BW34" s="94">
        <v>12</v>
      </c>
      <c r="BX34" s="94">
        <v>8</v>
      </c>
      <c r="BY34" s="94">
        <v>5</v>
      </c>
      <c r="BZ34" s="95">
        <v>45</v>
      </c>
      <c r="CA34" s="96">
        <v>56</v>
      </c>
      <c r="CB34" s="93">
        <v>1</v>
      </c>
      <c r="CC34" s="94">
        <v>1</v>
      </c>
      <c r="CD34" s="95">
        <v>2</v>
      </c>
      <c r="CE34" s="402">
        <v>0</v>
      </c>
      <c r="CF34" s="94">
        <v>2</v>
      </c>
      <c r="CG34" s="94">
        <v>0</v>
      </c>
      <c r="CH34" s="94">
        <v>1</v>
      </c>
      <c r="CI34" s="94">
        <v>1</v>
      </c>
      <c r="CJ34" s="94">
        <v>1</v>
      </c>
      <c r="CK34" s="95">
        <v>5</v>
      </c>
      <c r="CL34" s="96">
        <v>7</v>
      </c>
      <c r="CM34" s="93">
        <v>27</v>
      </c>
      <c r="CN34" s="94">
        <v>38</v>
      </c>
      <c r="CO34" s="95">
        <v>65</v>
      </c>
      <c r="CP34" s="402">
        <v>0</v>
      </c>
      <c r="CQ34" s="94">
        <v>50</v>
      </c>
      <c r="CR34" s="94">
        <v>60</v>
      </c>
      <c r="CS34" s="94">
        <v>39</v>
      </c>
      <c r="CT34" s="94">
        <v>30</v>
      </c>
      <c r="CU34" s="94">
        <v>24</v>
      </c>
      <c r="CV34" s="95">
        <v>203</v>
      </c>
      <c r="CW34" s="96">
        <v>268</v>
      </c>
      <c r="CX34" s="97">
        <v>53</v>
      </c>
      <c r="CY34" s="89">
        <v>107</v>
      </c>
      <c r="CZ34" s="90">
        <v>160</v>
      </c>
      <c r="DA34" s="402">
        <v>0</v>
      </c>
      <c r="DB34" s="89">
        <v>93</v>
      </c>
      <c r="DC34" s="89">
        <v>99</v>
      </c>
      <c r="DD34" s="89">
        <v>76</v>
      </c>
      <c r="DE34" s="89">
        <v>65</v>
      </c>
      <c r="DF34" s="89">
        <v>36</v>
      </c>
      <c r="DG34" s="91">
        <v>369</v>
      </c>
      <c r="DH34" s="92">
        <v>529</v>
      </c>
      <c r="DI34" s="93">
        <v>2</v>
      </c>
      <c r="DJ34" s="94">
        <v>1</v>
      </c>
      <c r="DK34" s="95">
        <v>3</v>
      </c>
      <c r="DL34" s="402">
        <v>0</v>
      </c>
      <c r="DM34" s="94">
        <v>2</v>
      </c>
      <c r="DN34" s="94">
        <v>1</v>
      </c>
      <c r="DO34" s="94">
        <v>1</v>
      </c>
      <c r="DP34" s="94">
        <v>1</v>
      </c>
      <c r="DQ34" s="94">
        <v>0</v>
      </c>
      <c r="DR34" s="95">
        <v>5</v>
      </c>
      <c r="DS34" s="96">
        <v>8</v>
      </c>
      <c r="DT34" s="93">
        <v>2</v>
      </c>
      <c r="DU34" s="94">
        <v>2</v>
      </c>
      <c r="DV34" s="95">
        <v>4</v>
      </c>
      <c r="DW34" s="402">
        <v>0</v>
      </c>
      <c r="DX34" s="94">
        <v>3</v>
      </c>
      <c r="DY34" s="94">
        <v>4</v>
      </c>
      <c r="DZ34" s="94">
        <v>2</v>
      </c>
      <c r="EA34" s="94">
        <v>1</v>
      </c>
      <c r="EB34" s="94">
        <v>2</v>
      </c>
      <c r="EC34" s="95">
        <v>12</v>
      </c>
      <c r="ED34" s="96">
        <v>16</v>
      </c>
      <c r="EE34" s="93">
        <v>5</v>
      </c>
      <c r="EF34" s="94">
        <v>12</v>
      </c>
      <c r="EG34" s="95">
        <v>17</v>
      </c>
      <c r="EH34" s="402">
        <v>0</v>
      </c>
      <c r="EI34" s="94">
        <v>13</v>
      </c>
      <c r="EJ34" s="94">
        <v>15</v>
      </c>
      <c r="EK34" s="94">
        <v>10</v>
      </c>
      <c r="EL34" s="94">
        <v>6</v>
      </c>
      <c r="EM34" s="94">
        <v>4</v>
      </c>
      <c r="EN34" s="95">
        <v>48</v>
      </c>
      <c r="EO34" s="96">
        <v>65</v>
      </c>
      <c r="EP34" s="93">
        <v>12</v>
      </c>
      <c r="EQ34" s="94">
        <v>22</v>
      </c>
      <c r="ER34" s="95">
        <v>34</v>
      </c>
      <c r="ES34" s="402">
        <v>0</v>
      </c>
      <c r="ET34" s="94">
        <v>22</v>
      </c>
      <c r="EU34" s="94">
        <v>12</v>
      </c>
      <c r="EV34" s="94">
        <v>11</v>
      </c>
      <c r="EW34" s="94">
        <v>4</v>
      </c>
      <c r="EX34" s="94">
        <v>3</v>
      </c>
      <c r="EY34" s="95">
        <v>52</v>
      </c>
      <c r="EZ34" s="96">
        <v>86</v>
      </c>
      <c r="FA34" s="93">
        <v>21</v>
      </c>
      <c r="FB34" s="94">
        <v>42</v>
      </c>
      <c r="FC34" s="95">
        <v>63</v>
      </c>
      <c r="FD34" s="402">
        <v>0</v>
      </c>
      <c r="FE34" s="94">
        <v>23</v>
      </c>
      <c r="FF34" s="94">
        <v>22</v>
      </c>
      <c r="FG34" s="94">
        <v>16</v>
      </c>
      <c r="FH34" s="94">
        <v>22</v>
      </c>
      <c r="FI34" s="94">
        <v>6</v>
      </c>
      <c r="FJ34" s="95">
        <v>89</v>
      </c>
      <c r="FK34" s="96">
        <v>152</v>
      </c>
      <c r="FL34" s="93">
        <v>11</v>
      </c>
      <c r="FM34" s="94">
        <v>28</v>
      </c>
      <c r="FN34" s="95">
        <v>39</v>
      </c>
      <c r="FO34" s="402">
        <v>0</v>
      </c>
      <c r="FP34" s="94">
        <v>30</v>
      </c>
      <c r="FQ34" s="94">
        <v>45</v>
      </c>
      <c r="FR34" s="94">
        <v>36</v>
      </c>
      <c r="FS34" s="94">
        <v>31</v>
      </c>
      <c r="FT34" s="94">
        <v>21</v>
      </c>
      <c r="FU34" s="95">
        <v>163</v>
      </c>
      <c r="FV34" s="96">
        <v>202</v>
      </c>
      <c r="FW34" s="93">
        <v>0</v>
      </c>
      <c r="FX34" s="94">
        <v>1</v>
      </c>
      <c r="FY34" s="95">
        <v>1</v>
      </c>
      <c r="FZ34" s="402">
        <v>0</v>
      </c>
      <c r="GA34" s="94">
        <v>1</v>
      </c>
      <c r="GB34" s="94">
        <v>0</v>
      </c>
      <c r="GC34" s="94">
        <v>1</v>
      </c>
      <c r="GD34" s="94">
        <v>1</v>
      </c>
      <c r="GE34" s="94">
        <v>1</v>
      </c>
      <c r="GF34" s="95">
        <v>4</v>
      </c>
      <c r="GG34" s="96">
        <v>5</v>
      </c>
      <c r="GH34" s="93">
        <v>53</v>
      </c>
      <c r="GI34" s="94">
        <v>108</v>
      </c>
      <c r="GJ34" s="95">
        <v>161</v>
      </c>
      <c r="GK34" s="402">
        <v>0</v>
      </c>
      <c r="GL34" s="94">
        <v>94</v>
      </c>
      <c r="GM34" s="94">
        <v>99</v>
      </c>
      <c r="GN34" s="94">
        <v>77</v>
      </c>
      <c r="GO34" s="94">
        <v>66</v>
      </c>
      <c r="GP34" s="94">
        <v>37</v>
      </c>
      <c r="GQ34" s="95">
        <v>373</v>
      </c>
      <c r="GR34" s="96">
        <v>534</v>
      </c>
      <c r="GS34" s="97">
        <v>79</v>
      </c>
      <c r="GT34" s="89">
        <v>144</v>
      </c>
      <c r="GU34" s="90">
        <v>223</v>
      </c>
      <c r="GV34" s="402">
        <v>0</v>
      </c>
      <c r="GW34" s="89">
        <v>141</v>
      </c>
      <c r="GX34" s="89">
        <v>159</v>
      </c>
      <c r="GY34" s="89">
        <v>114</v>
      </c>
      <c r="GZ34" s="89">
        <v>94</v>
      </c>
      <c r="HA34" s="89">
        <v>59</v>
      </c>
      <c r="HB34" s="91">
        <v>567</v>
      </c>
      <c r="HC34" s="92">
        <v>790</v>
      </c>
      <c r="HD34" s="93">
        <v>2</v>
      </c>
      <c r="HE34" s="94">
        <v>4</v>
      </c>
      <c r="HF34" s="95">
        <v>6</v>
      </c>
      <c r="HG34" s="405">
        <v>0</v>
      </c>
      <c r="HH34" s="94">
        <v>2</v>
      </c>
      <c r="HI34" s="94">
        <v>7</v>
      </c>
      <c r="HJ34" s="94">
        <v>3</v>
      </c>
      <c r="HK34" s="94">
        <v>2</v>
      </c>
      <c r="HL34" s="94">
        <v>2</v>
      </c>
      <c r="HM34" s="95">
        <v>16</v>
      </c>
      <c r="HN34" s="96">
        <v>22</v>
      </c>
      <c r="HO34" s="93">
        <v>4</v>
      </c>
      <c r="HP34" s="94">
        <v>7</v>
      </c>
      <c r="HQ34" s="95">
        <v>11</v>
      </c>
      <c r="HR34" s="402">
        <v>0</v>
      </c>
      <c r="HS34" s="94">
        <v>6</v>
      </c>
      <c r="HT34" s="94">
        <v>13</v>
      </c>
      <c r="HU34" s="94">
        <v>4</v>
      </c>
      <c r="HV34" s="94">
        <v>6</v>
      </c>
      <c r="HW34" s="94">
        <v>5</v>
      </c>
      <c r="HX34" s="95">
        <v>34</v>
      </c>
      <c r="HY34" s="96">
        <v>45</v>
      </c>
      <c r="HZ34" s="93">
        <v>11</v>
      </c>
      <c r="IA34" s="94">
        <v>17</v>
      </c>
      <c r="IB34" s="95">
        <v>28</v>
      </c>
      <c r="IC34" s="402">
        <v>0</v>
      </c>
      <c r="ID34" s="94">
        <v>27</v>
      </c>
      <c r="IE34" s="94">
        <v>26</v>
      </c>
      <c r="IF34" s="94">
        <v>20</v>
      </c>
      <c r="IG34" s="94">
        <v>11</v>
      </c>
      <c r="IH34" s="94">
        <v>8</v>
      </c>
      <c r="II34" s="95">
        <v>92</v>
      </c>
      <c r="IJ34" s="96">
        <v>120</v>
      </c>
      <c r="IK34" s="93">
        <v>20</v>
      </c>
      <c r="IL34" s="94">
        <v>27</v>
      </c>
      <c r="IM34" s="95">
        <v>47</v>
      </c>
      <c r="IN34" s="402">
        <v>0</v>
      </c>
      <c r="IO34" s="94">
        <v>33</v>
      </c>
      <c r="IP34" s="94">
        <v>23</v>
      </c>
      <c r="IQ34" s="94">
        <v>17</v>
      </c>
      <c r="IR34" s="94">
        <v>11</v>
      </c>
      <c r="IS34" s="94">
        <v>7</v>
      </c>
      <c r="IT34" s="95">
        <v>91</v>
      </c>
      <c r="IU34" s="96">
        <v>138</v>
      </c>
      <c r="IV34" s="93">
        <v>27</v>
      </c>
      <c r="IW34" s="94">
        <v>54</v>
      </c>
      <c r="IX34" s="95">
        <v>81</v>
      </c>
      <c r="IY34" s="402">
        <v>0</v>
      </c>
      <c r="IZ34" s="94">
        <v>33</v>
      </c>
      <c r="JA34" s="94">
        <v>35</v>
      </c>
      <c r="JB34" s="94">
        <v>22</v>
      </c>
      <c r="JC34" s="94">
        <v>25</v>
      </c>
      <c r="JD34" s="94">
        <v>11</v>
      </c>
      <c r="JE34" s="95">
        <v>126</v>
      </c>
      <c r="JF34" s="96">
        <v>207</v>
      </c>
      <c r="JG34" s="93">
        <v>15</v>
      </c>
      <c r="JH34" s="94">
        <v>35</v>
      </c>
      <c r="JI34" s="95">
        <v>50</v>
      </c>
      <c r="JJ34" s="402">
        <v>0</v>
      </c>
      <c r="JK34" s="94">
        <v>40</v>
      </c>
      <c r="JL34" s="94">
        <v>55</v>
      </c>
      <c r="JM34" s="94">
        <v>48</v>
      </c>
      <c r="JN34" s="94">
        <v>39</v>
      </c>
      <c r="JO34" s="94">
        <v>26</v>
      </c>
      <c r="JP34" s="95">
        <v>208</v>
      </c>
      <c r="JQ34" s="96">
        <v>258</v>
      </c>
      <c r="JR34" s="93">
        <v>1</v>
      </c>
      <c r="JS34" s="94">
        <v>2</v>
      </c>
      <c r="JT34" s="95">
        <v>3</v>
      </c>
      <c r="JU34" s="402">
        <v>0</v>
      </c>
      <c r="JV34" s="94">
        <v>3</v>
      </c>
      <c r="JW34" s="94">
        <v>0</v>
      </c>
      <c r="JX34" s="94">
        <v>2</v>
      </c>
      <c r="JY34" s="94">
        <v>2</v>
      </c>
      <c r="JZ34" s="94">
        <v>2</v>
      </c>
      <c r="KA34" s="95">
        <v>9</v>
      </c>
      <c r="KB34" s="96">
        <v>12</v>
      </c>
      <c r="KC34" s="93">
        <v>80</v>
      </c>
      <c r="KD34" s="94">
        <v>146</v>
      </c>
      <c r="KE34" s="95">
        <v>226</v>
      </c>
      <c r="KF34" s="402">
        <v>0</v>
      </c>
      <c r="KG34" s="94">
        <v>144</v>
      </c>
      <c r="KH34" s="94">
        <v>159</v>
      </c>
      <c r="KI34" s="94">
        <v>116</v>
      </c>
      <c r="KJ34" s="94">
        <v>96</v>
      </c>
      <c r="KK34" s="94">
        <v>61</v>
      </c>
      <c r="KL34" s="95">
        <v>576</v>
      </c>
      <c r="KM34" s="96">
        <v>802</v>
      </c>
    </row>
    <row r="35" spans="2:299" ht="21" customHeight="1" x14ac:dyDescent="0.2">
      <c r="B35" s="98" t="s">
        <v>32</v>
      </c>
      <c r="C35" s="88">
        <v>29</v>
      </c>
      <c r="D35" s="89">
        <v>38</v>
      </c>
      <c r="E35" s="90">
        <v>67</v>
      </c>
      <c r="F35" s="402">
        <v>0</v>
      </c>
      <c r="G35" s="89">
        <v>67</v>
      </c>
      <c r="H35" s="89">
        <v>52</v>
      </c>
      <c r="I35" s="89">
        <v>46</v>
      </c>
      <c r="J35" s="89">
        <v>37</v>
      </c>
      <c r="K35" s="89">
        <v>23</v>
      </c>
      <c r="L35" s="91">
        <v>225</v>
      </c>
      <c r="M35" s="92">
        <v>292</v>
      </c>
      <c r="N35" s="93">
        <v>6</v>
      </c>
      <c r="O35" s="94">
        <v>1</v>
      </c>
      <c r="P35" s="95">
        <v>7</v>
      </c>
      <c r="Q35" s="402">
        <v>0</v>
      </c>
      <c r="R35" s="94">
        <v>3</v>
      </c>
      <c r="S35" s="94">
        <v>3</v>
      </c>
      <c r="T35" s="94">
        <v>3</v>
      </c>
      <c r="U35" s="94">
        <v>2</v>
      </c>
      <c r="V35" s="94">
        <v>0</v>
      </c>
      <c r="W35" s="95">
        <v>11</v>
      </c>
      <c r="X35" s="96">
        <v>18</v>
      </c>
      <c r="Y35" s="93">
        <v>1</v>
      </c>
      <c r="Z35" s="94">
        <v>2</v>
      </c>
      <c r="AA35" s="95">
        <v>3</v>
      </c>
      <c r="AB35" s="402">
        <v>0</v>
      </c>
      <c r="AC35" s="94">
        <v>6</v>
      </c>
      <c r="AD35" s="94">
        <v>4</v>
      </c>
      <c r="AE35" s="94">
        <v>4</v>
      </c>
      <c r="AF35" s="94">
        <v>4</v>
      </c>
      <c r="AG35" s="94">
        <v>2</v>
      </c>
      <c r="AH35" s="95">
        <v>20</v>
      </c>
      <c r="AI35" s="96">
        <v>23</v>
      </c>
      <c r="AJ35" s="93">
        <v>4</v>
      </c>
      <c r="AK35" s="94">
        <v>1</v>
      </c>
      <c r="AL35" s="95">
        <v>5</v>
      </c>
      <c r="AM35" s="402">
        <v>0</v>
      </c>
      <c r="AN35" s="94">
        <v>9</v>
      </c>
      <c r="AO35" s="94">
        <v>8</v>
      </c>
      <c r="AP35" s="94">
        <v>12</v>
      </c>
      <c r="AQ35" s="94">
        <v>10</v>
      </c>
      <c r="AR35" s="94">
        <v>2</v>
      </c>
      <c r="AS35" s="95">
        <v>41</v>
      </c>
      <c r="AT35" s="96">
        <v>46</v>
      </c>
      <c r="AU35" s="93">
        <v>9</v>
      </c>
      <c r="AV35" s="94">
        <v>9</v>
      </c>
      <c r="AW35" s="95">
        <v>18</v>
      </c>
      <c r="AX35" s="402">
        <v>0</v>
      </c>
      <c r="AY35" s="94">
        <v>12</v>
      </c>
      <c r="AZ35" s="94">
        <v>11</v>
      </c>
      <c r="BA35" s="94">
        <v>14</v>
      </c>
      <c r="BB35" s="94">
        <v>6</v>
      </c>
      <c r="BC35" s="94">
        <v>8</v>
      </c>
      <c r="BD35" s="95">
        <v>51</v>
      </c>
      <c r="BE35" s="96">
        <v>69</v>
      </c>
      <c r="BF35" s="93">
        <v>6</v>
      </c>
      <c r="BG35" s="94">
        <v>16</v>
      </c>
      <c r="BH35" s="95">
        <v>22</v>
      </c>
      <c r="BI35" s="402">
        <v>0</v>
      </c>
      <c r="BJ35" s="94">
        <v>20</v>
      </c>
      <c r="BK35" s="94">
        <v>10</v>
      </c>
      <c r="BL35" s="94">
        <v>8</v>
      </c>
      <c r="BM35" s="94">
        <v>10</v>
      </c>
      <c r="BN35" s="94">
        <v>4</v>
      </c>
      <c r="BO35" s="95">
        <v>52</v>
      </c>
      <c r="BP35" s="96">
        <v>74</v>
      </c>
      <c r="BQ35" s="93">
        <v>3</v>
      </c>
      <c r="BR35" s="94">
        <v>9</v>
      </c>
      <c r="BS35" s="95">
        <v>12</v>
      </c>
      <c r="BT35" s="402">
        <v>0</v>
      </c>
      <c r="BU35" s="94">
        <v>17</v>
      </c>
      <c r="BV35" s="94">
        <v>16</v>
      </c>
      <c r="BW35" s="94">
        <v>5</v>
      </c>
      <c r="BX35" s="94">
        <v>5</v>
      </c>
      <c r="BY35" s="94">
        <v>7</v>
      </c>
      <c r="BZ35" s="95">
        <v>50</v>
      </c>
      <c r="CA35" s="96">
        <v>62</v>
      </c>
      <c r="CB35" s="93">
        <v>1</v>
      </c>
      <c r="CC35" s="94">
        <v>0</v>
      </c>
      <c r="CD35" s="95">
        <v>1</v>
      </c>
      <c r="CE35" s="402">
        <v>0</v>
      </c>
      <c r="CF35" s="94">
        <v>2</v>
      </c>
      <c r="CG35" s="94">
        <v>2</v>
      </c>
      <c r="CH35" s="94">
        <v>2</v>
      </c>
      <c r="CI35" s="94">
        <v>2</v>
      </c>
      <c r="CJ35" s="94">
        <v>3</v>
      </c>
      <c r="CK35" s="95">
        <v>11</v>
      </c>
      <c r="CL35" s="96">
        <v>12</v>
      </c>
      <c r="CM35" s="93">
        <v>30</v>
      </c>
      <c r="CN35" s="94">
        <v>38</v>
      </c>
      <c r="CO35" s="95">
        <v>68</v>
      </c>
      <c r="CP35" s="402">
        <v>0</v>
      </c>
      <c r="CQ35" s="94">
        <v>69</v>
      </c>
      <c r="CR35" s="94">
        <v>54</v>
      </c>
      <c r="CS35" s="94">
        <v>48</v>
      </c>
      <c r="CT35" s="94">
        <v>39</v>
      </c>
      <c r="CU35" s="94">
        <v>26</v>
      </c>
      <c r="CV35" s="95">
        <v>236</v>
      </c>
      <c r="CW35" s="96">
        <v>304</v>
      </c>
      <c r="CX35" s="97">
        <v>53</v>
      </c>
      <c r="CY35" s="89">
        <v>88</v>
      </c>
      <c r="CZ35" s="90">
        <v>141</v>
      </c>
      <c r="DA35" s="402">
        <v>0</v>
      </c>
      <c r="DB35" s="89">
        <v>135</v>
      </c>
      <c r="DC35" s="89">
        <v>91</v>
      </c>
      <c r="DD35" s="89">
        <v>74</v>
      </c>
      <c r="DE35" s="89">
        <v>75</v>
      </c>
      <c r="DF35" s="89">
        <v>58</v>
      </c>
      <c r="DG35" s="91">
        <v>433</v>
      </c>
      <c r="DH35" s="92">
        <v>574</v>
      </c>
      <c r="DI35" s="93">
        <v>0</v>
      </c>
      <c r="DJ35" s="94">
        <v>2</v>
      </c>
      <c r="DK35" s="95">
        <v>2</v>
      </c>
      <c r="DL35" s="402">
        <v>0</v>
      </c>
      <c r="DM35" s="94">
        <v>0</v>
      </c>
      <c r="DN35" s="94">
        <v>1</v>
      </c>
      <c r="DO35" s="94">
        <v>0</v>
      </c>
      <c r="DP35" s="94">
        <v>0</v>
      </c>
      <c r="DQ35" s="94">
        <v>0</v>
      </c>
      <c r="DR35" s="95">
        <v>1</v>
      </c>
      <c r="DS35" s="96">
        <v>3</v>
      </c>
      <c r="DT35" s="93">
        <v>4</v>
      </c>
      <c r="DU35" s="94">
        <v>2</v>
      </c>
      <c r="DV35" s="95">
        <v>6</v>
      </c>
      <c r="DW35" s="402">
        <v>0</v>
      </c>
      <c r="DX35" s="94">
        <v>6</v>
      </c>
      <c r="DY35" s="94">
        <v>6</v>
      </c>
      <c r="DZ35" s="94">
        <v>2</v>
      </c>
      <c r="EA35" s="94">
        <v>3</v>
      </c>
      <c r="EB35" s="94">
        <v>1</v>
      </c>
      <c r="EC35" s="95">
        <v>18</v>
      </c>
      <c r="ED35" s="96">
        <v>24</v>
      </c>
      <c r="EE35" s="93">
        <v>10</v>
      </c>
      <c r="EF35" s="94">
        <v>14</v>
      </c>
      <c r="EG35" s="95">
        <v>24</v>
      </c>
      <c r="EH35" s="402">
        <v>0</v>
      </c>
      <c r="EI35" s="94">
        <v>18</v>
      </c>
      <c r="EJ35" s="94">
        <v>9</v>
      </c>
      <c r="EK35" s="94">
        <v>7</v>
      </c>
      <c r="EL35" s="94">
        <v>6</v>
      </c>
      <c r="EM35" s="94">
        <v>2</v>
      </c>
      <c r="EN35" s="95">
        <v>42</v>
      </c>
      <c r="EO35" s="96">
        <v>66</v>
      </c>
      <c r="EP35" s="93">
        <v>17</v>
      </c>
      <c r="EQ35" s="94">
        <v>23</v>
      </c>
      <c r="ER35" s="95">
        <v>40</v>
      </c>
      <c r="ES35" s="402">
        <v>0</v>
      </c>
      <c r="ET35" s="94">
        <v>34</v>
      </c>
      <c r="EU35" s="94">
        <v>27</v>
      </c>
      <c r="EV35" s="94">
        <v>12</v>
      </c>
      <c r="EW35" s="94">
        <v>9</v>
      </c>
      <c r="EX35" s="94">
        <v>8</v>
      </c>
      <c r="EY35" s="95">
        <v>90</v>
      </c>
      <c r="EZ35" s="96">
        <v>130</v>
      </c>
      <c r="FA35" s="93">
        <v>17</v>
      </c>
      <c r="FB35" s="94">
        <v>24</v>
      </c>
      <c r="FC35" s="95">
        <v>41</v>
      </c>
      <c r="FD35" s="402">
        <v>0</v>
      </c>
      <c r="FE35" s="94">
        <v>40</v>
      </c>
      <c r="FF35" s="94">
        <v>18</v>
      </c>
      <c r="FG35" s="94">
        <v>21</v>
      </c>
      <c r="FH35" s="94">
        <v>16</v>
      </c>
      <c r="FI35" s="94">
        <v>10</v>
      </c>
      <c r="FJ35" s="95">
        <v>105</v>
      </c>
      <c r="FK35" s="96">
        <v>146</v>
      </c>
      <c r="FL35" s="93">
        <v>5</v>
      </c>
      <c r="FM35" s="94">
        <v>23</v>
      </c>
      <c r="FN35" s="95">
        <v>28</v>
      </c>
      <c r="FO35" s="402">
        <v>0</v>
      </c>
      <c r="FP35" s="94">
        <v>37</v>
      </c>
      <c r="FQ35" s="94">
        <v>30</v>
      </c>
      <c r="FR35" s="94">
        <v>32</v>
      </c>
      <c r="FS35" s="94">
        <v>41</v>
      </c>
      <c r="FT35" s="94">
        <v>37</v>
      </c>
      <c r="FU35" s="95">
        <v>177</v>
      </c>
      <c r="FV35" s="96">
        <v>205</v>
      </c>
      <c r="FW35" s="93">
        <v>2</v>
      </c>
      <c r="FX35" s="94">
        <v>4</v>
      </c>
      <c r="FY35" s="95">
        <v>6</v>
      </c>
      <c r="FZ35" s="402">
        <v>0</v>
      </c>
      <c r="GA35" s="94">
        <v>2</v>
      </c>
      <c r="GB35" s="94">
        <v>3</v>
      </c>
      <c r="GC35" s="94">
        <v>1</v>
      </c>
      <c r="GD35" s="94">
        <v>0</v>
      </c>
      <c r="GE35" s="94">
        <v>1</v>
      </c>
      <c r="GF35" s="95">
        <v>7</v>
      </c>
      <c r="GG35" s="96">
        <v>13</v>
      </c>
      <c r="GH35" s="93">
        <v>55</v>
      </c>
      <c r="GI35" s="94">
        <v>92</v>
      </c>
      <c r="GJ35" s="95">
        <v>147</v>
      </c>
      <c r="GK35" s="402">
        <v>0</v>
      </c>
      <c r="GL35" s="94">
        <v>137</v>
      </c>
      <c r="GM35" s="94">
        <v>94</v>
      </c>
      <c r="GN35" s="94">
        <v>75</v>
      </c>
      <c r="GO35" s="94">
        <v>75</v>
      </c>
      <c r="GP35" s="94">
        <v>59</v>
      </c>
      <c r="GQ35" s="95">
        <v>440</v>
      </c>
      <c r="GR35" s="96">
        <v>587</v>
      </c>
      <c r="GS35" s="97">
        <v>82</v>
      </c>
      <c r="GT35" s="89">
        <v>126</v>
      </c>
      <c r="GU35" s="90">
        <v>208</v>
      </c>
      <c r="GV35" s="402">
        <v>0</v>
      </c>
      <c r="GW35" s="89">
        <v>202</v>
      </c>
      <c r="GX35" s="89">
        <v>143</v>
      </c>
      <c r="GY35" s="89">
        <v>120</v>
      </c>
      <c r="GZ35" s="89">
        <v>112</v>
      </c>
      <c r="HA35" s="89">
        <v>81</v>
      </c>
      <c r="HB35" s="91">
        <v>658</v>
      </c>
      <c r="HC35" s="92">
        <v>866</v>
      </c>
      <c r="HD35" s="93">
        <v>6</v>
      </c>
      <c r="HE35" s="94">
        <v>3</v>
      </c>
      <c r="HF35" s="95">
        <v>9</v>
      </c>
      <c r="HG35" s="405">
        <v>0</v>
      </c>
      <c r="HH35" s="94">
        <v>3</v>
      </c>
      <c r="HI35" s="94">
        <v>4</v>
      </c>
      <c r="HJ35" s="94">
        <v>3</v>
      </c>
      <c r="HK35" s="94">
        <v>2</v>
      </c>
      <c r="HL35" s="94">
        <v>0</v>
      </c>
      <c r="HM35" s="95">
        <v>12</v>
      </c>
      <c r="HN35" s="96">
        <v>21</v>
      </c>
      <c r="HO35" s="93">
        <v>5</v>
      </c>
      <c r="HP35" s="94">
        <v>4</v>
      </c>
      <c r="HQ35" s="95">
        <v>9</v>
      </c>
      <c r="HR35" s="402">
        <v>0</v>
      </c>
      <c r="HS35" s="94">
        <v>12</v>
      </c>
      <c r="HT35" s="94">
        <v>10</v>
      </c>
      <c r="HU35" s="94">
        <v>6</v>
      </c>
      <c r="HV35" s="94">
        <v>7</v>
      </c>
      <c r="HW35" s="94">
        <v>3</v>
      </c>
      <c r="HX35" s="95">
        <v>38</v>
      </c>
      <c r="HY35" s="96">
        <v>47</v>
      </c>
      <c r="HZ35" s="93">
        <v>14</v>
      </c>
      <c r="IA35" s="94">
        <v>15</v>
      </c>
      <c r="IB35" s="95">
        <v>29</v>
      </c>
      <c r="IC35" s="402">
        <v>0</v>
      </c>
      <c r="ID35" s="94">
        <v>27</v>
      </c>
      <c r="IE35" s="94">
        <v>17</v>
      </c>
      <c r="IF35" s="94">
        <v>19</v>
      </c>
      <c r="IG35" s="94">
        <v>16</v>
      </c>
      <c r="IH35" s="94">
        <v>4</v>
      </c>
      <c r="II35" s="95">
        <v>83</v>
      </c>
      <c r="IJ35" s="96">
        <v>112</v>
      </c>
      <c r="IK35" s="93">
        <v>26</v>
      </c>
      <c r="IL35" s="94">
        <v>32</v>
      </c>
      <c r="IM35" s="95">
        <v>58</v>
      </c>
      <c r="IN35" s="402">
        <v>0</v>
      </c>
      <c r="IO35" s="94">
        <v>46</v>
      </c>
      <c r="IP35" s="94">
        <v>38</v>
      </c>
      <c r="IQ35" s="94">
        <v>26</v>
      </c>
      <c r="IR35" s="94">
        <v>15</v>
      </c>
      <c r="IS35" s="94">
        <v>16</v>
      </c>
      <c r="IT35" s="95">
        <v>141</v>
      </c>
      <c r="IU35" s="96">
        <v>199</v>
      </c>
      <c r="IV35" s="93">
        <v>23</v>
      </c>
      <c r="IW35" s="94">
        <v>40</v>
      </c>
      <c r="IX35" s="95">
        <v>63</v>
      </c>
      <c r="IY35" s="402">
        <v>0</v>
      </c>
      <c r="IZ35" s="94">
        <v>60</v>
      </c>
      <c r="JA35" s="94">
        <v>28</v>
      </c>
      <c r="JB35" s="94">
        <v>29</v>
      </c>
      <c r="JC35" s="94">
        <v>26</v>
      </c>
      <c r="JD35" s="94">
        <v>14</v>
      </c>
      <c r="JE35" s="95">
        <v>157</v>
      </c>
      <c r="JF35" s="96">
        <v>220</v>
      </c>
      <c r="JG35" s="93">
        <v>8</v>
      </c>
      <c r="JH35" s="94">
        <v>32</v>
      </c>
      <c r="JI35" s="95">
        <v>40</v>
      </c>
      <c r="JJ35" s="402">
        <v>0</v>
      </c>
      <c r="JK35" s="94">
        <v>54</v>
      </c>
      <c r="JL35" s="94">
        <v>46</v>
      </c>
      <c r="JM35" s="94">
        <v>37</v>
      </c>
      <c r="JN35" s="94">
        <v>46</v>
      </c>
      <c r="JO35" s="94">
        <v>44</v>
      </c>
      <c r="JP35" s="95">
        <v>227</v>
      </c>
      <c r="JQ35" s="96">
        <v>267</v>
      </c>
      <c r="JR35" s="93">
        <v>3</v>
      </c>
      <c r="JS35" s="94">
        <v>4</v>
      </c>
      <c r="JT35" s="95">
        <v>7</v>
      </c>
      <c r="JU35" s="402">
        <v>0</v>
      </c>
      <c r="JV35" s="94">
        <v>4</v>
      </c>
      <c r="JW35" s="94">
        <v>5</v>
      </c>
      <c r="JX35" s="94">
        <v>3</v>
      </c>
      <c r="JY35" s="94">
        <v>2</v>
      </c>
      <c r="JZ35" s="94">
        <v>4</v>
      </c>
      <c r="KA35" s="95">
        <v>18</v>
      </c>
      <c r="KB35" s="96">
        <v>25</v>
      </c>
      <c r="KC35" s="93">
        <v>85</v>
      </c>
      <c r="KD35" s="94">
        <v>130</v>
      </c>
      <c r="KE35" s="95">
        <v>215</v>
      </c>
      <c r="KF35" s="402">
        <v>0</v>
      </c>
      <c r="KG35" s="94">
        <v>206</v>
      </c>
      <c r="KH35" s="94">
        <v>148</v>
      </c>
      <c r="KI35" s="94">
        <v>123</v>
      </c>
      <c r="KJ35" s="94">
        <v>114</v>
      </c>
      <c r="KK35" s="94">
        <v>85</v>
      </c>
      <c r="KL35" s="95">
        <v>676</v>
      </c>
      <c r="KM35" s="96">
        <v>891</v>
      </c>
    </row>
    <row r="36" spans="2:299" ht="21" customHeight="1" x14ac:dyDescent="0.2">
      <c r="B36" s="98" t="s">
        <v>33</v>
      </c>
      <c r="C36" s="88">
        <v>31</v>
      </c>
      <c r="D36" s="89">
        <v>24</v>
      </c>
      <c r="E36" s="90">
        <v>55</v>
      </c>
      <c r="F36" s="402">
        <v>0</v>
      </c>
      <c r="G36" s="89">
        <v>76</v>
      </c>
      <c r="H36" s="89">
        <v>37</v>
      </c>
      <c r="I36" s="89">
        <v>49</v>
      </c>
      <c r="J36" s="89">
        <v>32</v>
      </c>
      <c r="K36" s="89">
        <v>8</v>
      </c>
      <c r="L36" s="91">
        <v>202</v>
      </c>
      <c r="M36" s="92">
        <v>257</v>
      </c>
      <c r="N36" s="93">
        <v>1</v>
      </c>
      <c r="O36" s="94">
        <v>2</v>
      </c>
      <c r="P36" s="95">
        <v>3</v>
      </c>
      <c r="Q36" s="402">
        <v>0</v>
      </c>
      <c r="R36" s="94">
        <v>4</v>
      </c>
      <c r="S36" s="94">
        <v>0</v>
      </c>
      <c r="T36" s="94">
        <v>2</v>
      </c>
      <c r="U36" s="94">
        <v>1</v>
      </c>
      <c r="V36" s="94">
        <v>0</v>
      </c>
      <c r="W36" s="95">
        <v>7</v>
      </c>
      <c r="X36" s="96">
        <v>10</v>
      </c>
      <c r="Y36" s="93">
        <v>3</v>
      </c>
      <c r="Z36" s="94">
        <v>2</v>
      </c>
      <c r="AA36" s="95">
        <v>5</v>
      </c>
      <c r="AB36" s="402">
        <v>0</v>
      </c>
      <c r="AC36" s="94">
        <v>8</v>
      </c>
      <c r="AD36" s="94">
        <v>2</v>
      </c>
      <c r="AE36" s="94">
        <v>4</v>
      </c>
      <c r="AF36" s="94">
        <v>6</v>
      </c>
      <c r="AG36" s="94">
        <v>4</v>
      </c>
      <c r="AH36" s="95">
        <v>24</v>
      </c>
      <c r="AI36" s="96">
        <v>29</v>
      </c>
      <c r="AJ36" s="93">
        <v>2</v>
      </c>
      <c r="AK36" s="94">
        <v>3</v>
      </c>
      <c r="AL36" s="95">
        <v>5</v>
      </c>
      <c r="AM36" s="402">
        <v>0</v>
      </c>
      <c r="AN36" s="94">
        <v>20</v>
      </c>
      <c r="AO36" s="94">
        <v>13</v>
      </c>
      <c r="AP36" s="94">
        <v>12</v>
      </c>
      <c r="AQ36" s="94">
        <v>4</v>
      </c>
      <c r="AR36" s="94">
        <v>0</v>
      </c>
      <c r="AS36" s="95">
        <v>49</v>
      </c>
      <c r="AT36" s="96">
        <v>54</v>
      </c>
      <c r="AU36" s="93">
        <v>12</v>
      </c>
      <c r="AV36" s="94">
        <v>8</v>
      </c>
      <c r="AW36" s="95">
        <v>20</v>
      </c>
      <c r="AX36" s="402">
        <v>0</v>
      </c>
      <c r="AY36" s="94">
        <v>18</v>
      </c>
      <c r="AZ36" s="94">
        <v>9</v>
      </c>
      <c r="BA36" s="94">
        <v>11</v>
      </c>
      <c r="BB36" s="94">
        <v>8</v>
      </c>
      <c r="BC36" s="94">
        <v>2</v>
      </c>
      <c r="BD36" s="95">
        <v>48</v>
      </c>
      <c r="BE36" s="96">
        <v>68</v>
      </c>
      <c r="BF36" s="93">
        <v>5</v>
      </c>
      <c r="BG36" s="94">
        <v>6</v>
      </c>
      <c r="BH36" s="95">
        <v>11</v>
      </c>
      <c r="BI36" s="402">
        <v>0</v>
      </c>
      <c r="BJ36" s="94">
        <v>16</v>
      </c>
      <c r="BK36" s="94">
        <v>8</v>
      </c>
      <c r="BL36" s="94">
        <v>9</v>
      </c>
      <c r="BM36" s="94">
        <v>5</v>
      </c>
      <c r="BN36" s="94">
        <v>1</v>
      </c>
      <c r="BO36" s="95">
        <v>39</v>
      </c>
      <c r="BP36" s="96">
        <v>50</v>
      </c>
      <c r="BQ36" s="93">
        <v>8</v>
      </c>
      <c r="BR36" s="94">
        <v>3</v>
      </c>
      <c r="BS36" s="95">
        <v>11</v>
      </c>
      <c r="BT36" s="402">
        <v>0</v>
      </c>
      <c r="BU36" s="94">
        <v>10</v>
      </c>
      <c r="BV36" s="94">
        <v>5</v>
      </c>
      <c r="BW36" s="94">
        <v>11</v>
      </c>
      <c r="BX36" s="94">
        <v>8</v>
      </c>
      <c r="BY36" s="94">
        <v>1</v>
      </c>
      <c r="BZ36" s="95">
        <v>35</v>
      </c>
      <c r="CA36" s="96">
        <v>46</v>
      </c>
      <c r="CB36" s="93">
        <v>1</v>
      </c>
      <c r="CC36" s="94">
        <v>1</v>
      </c>
      <c r="CD36" s="95">
        <v>2</v>
      </c>
      <c r="CE36" s="402">
        <v>0</v>
      </c>
      <c r="CF36" s="94">
        <v>0</v>
      </c>
      <c r="CG36" s="94">
        <v>2</v>
      </c>
      <c r="CH36" s="94">
        <v>0</v>
      </c>
      <c r="CI36" s="94">
        <v>1</v>
      </c>
      <c r="CJ36" s="94">
        <v>1</v>
      </c>
      <c r="CK36" s="95">
        <v>4</v>
      </c>
      <c r="CL36" s="96">
        <v>6</v>
      </c>
      <c r="CM36" s="93">
        <v>32</v>
      </c>
      <c r="CN36" s="94">
        <v>25</v>
      </c>
      <c r="CO36" s="95">
        <v>57</v>
      </c>
      <c r="CP36" s="402">
        <v>0</v>
      </c>
      <c r="CQ36" s="94">
        <v>76</v>
      </c>
      <c r="CR36" s="94">
        <v>39</v>
      </c>
      <c r="CS36" s="94">
        <v>49</v>
      </c>
      <c r="CT36" s="94">
        <v>33</v>
      </c>
      <c r="CU36" s="94">
        <v>9</v>
      </c>
      <c r="CV36" s="95">
        <v>206</v>
      </c>
      <c r="CW36" s="96">
        <v>263</v>
      </c>
      <c r="CX36" s="97">
        <v>56</v>
      </c>
      <c r="CY36" s="89">
        <v>66</v>
      </c>
      <c r="CZ36" s="90">
        <v>122</v>
      </c>
      <c r="DA36" s="402">
        <v>0</v>
      </c>
      <c r="DB36" s="89">
        <v>128</v>
      </c>
      <c r="DC36" s="89">
        <v>82</v>
      </c>
      <c r="DD36" s="89">
        <v>90</v>
      </c>
      <c r="DE36" s="89">
        <v>70</v>
      </c>
      <c r="DF36" s="89">
        <v>47</v>
      </c>
      <c r="DG36" s="91">
        <v>417</v>
      </c>
      <c r="DH36" s="92">
        <v>539</v>
      </c>
      <c r="DI36" s="93">
        <v>2</v>
      </c>
      <c r="DJ36" s="94">
        <v>0</v>
      </c>
      <c r="DK36" s="95">
        <v>2</v>
      </c>
      <c r="DL36" s="402">
        <v>0</v>
      </c>
      <c r="DM36" s="94">
        <v>5</v>
      </c>
      <c r="DN36" s="94">
        <v>0</v>
      </c>
      <c r="DO36" s="94">
        <v>0</v>
      </c>
      <c r="DP36" s="94">
        <v>0</v>
      </c>
      <c r="DQ36" s="94">
        <v>1</v>
      </c>
      <c r="DR36" s="95">
        <v>6</v>
      </c>
      <c r="DS36" s="96">
        <v>8</v>
      </c>
      <c r="DT36" s="93">
        <v>3</v>
      </c>
      <c r="DU36" s="94">
        <v>4</v>
      </c>
      <c r="DV36" s="95">
        <v>7</v>
      </c>
      <c r="DW36" s="402">
        <v>0</v>
      </c>
      <c r="DX36" s="94">
        <v>5</v>
      </c>
      <c r="DY36" s="94">
        <v>2</v>
      </c>
      <c r="DZ36" s="94">
        <v>0</v>
      </c>
      <c r="EA36" s="94">
        <v>4</v>
      </c>
      <c r="EB36" s="94">
        <v>0</v>
      </c>
      <c r="EC36" s="95">
        <v>11</v>
      </c>
      <c r="ED36" s="96">
        <v>18</v>
      </c>
      <c r="EE36" s="93">
        <v>12</v>
      </c>
      <c r="EF36" s="94">
        <v>13</v>
      </c>
      <c r="EG36" s="95">
        <v>25</v>
      </c>
      <c r="EH36" s="402">
        <v>0</v>
      </c>
      <c r="EI36" s="94">
        <v>16</v>
      </c>
      <c r="EJ36" s="94">
        <v>9</v>
      </c>
      <c r="EK36" s="94">
        <v>12</v>
      </c>
      <c r="EL36" s="94">
        <v>5</v>
      </c>
      <c r="EM36" s="94">
        <v>5</v>
      </c>
      <c r="EN36" s="95">
        <v>47</v>
      </c>
      <c r="EO36" s="96">
        <v>72</v>
      </c>
      <c r="EP36" s="93">
        <v>17</v>
      </c>
      <c r="EQ36" s="94">
        <v>19</v>
      </c>
      <c r="ER36" s="95">
        <v>36</v>
      </c>
      <c r="ES36" s="402">
        <v>0</v>
      </c>
      <c r="ET36" s="94">
        <v>24</v>
      </c>
      <c r="EU36" s="94">
        <v>13</v>
      </c>
      <c r="EV36" s="94">
        <v>13</v>
      </c>
      <c r="EW36" s="94">
        <v>8</v>
      </c>
      <c r="EX36" s="94">
        <v>11</v>
      </c>
      <c r="EY36" s="95">
        <v>69</v>
      </c>
      <c r="EZ36" s="96">
        <v>105</v>
      </c>
      <c r="FA36" s="93">
        <v>11</v>
      </c>
      <c r="FB36" s="94">
        <v>9</v>
      </c>
      <c r="FC36" s="95">
        <v>20</v>
      </c>
      <c r="FD36" s="402">
        <v>0</v>
      </c>
      <c r="FE36" s="94">
        <v>40</v>
      </c>
      <c r="FF36" s="94">
        <v>21</v>
      </c>
      <c r="FG36" s="94">
        <v>27</v>
      </c>
      <c r="FH36" s="94">
        <v>18</v>
      </c>
      <c r="FI36" s="94">
        <v>12</v>
      </c>
      <c r="FJ36" s="95">
        <v>118</v>
      </c>
      <c r="FK36" s="96">
        <v>138</v>
      </c>
      <c r="FL36" s="93">
        <v>11</v>
      </c>
      <c r="FM36" s="94">
        <v>21</v>
      </c>
      <c r="FN36" s="95">
        <v>32</v>
      </c>
      <c r="FO36" s="402">
        <v>0</v>
      </c>
      <c r="FP36" s="94">
        <v>38</v>
      </c>
      <c r="FQ36" s="94">
        <v>37</v>
      </c>
      <c r="FR36" s="94">
        <v>38</v>
      </c>
      <c r="FS36" s="94">
        <v>35</v>
      </c>
      <c r="FT36" s="94">
        <v>18</v>
      </c>
      <c r="FU36" s="95">
        <v>166</v>
      </c>
      <c r="FV36" s="96">
        <v>198</v>
      </c>
      <c r="FW36" s="93">
        <v>0</v>
      </c>
      <c r="FX36" s="94">
        <v>0</v>
      </c>
      <c r="FY36" s="95">
        <v>0</v>
      </c>
      <c r="FZ36" s="402">
        <v>0</v>
      </c>
      <c r="GA36" s="94">
        <v>2</v>
      </c>
      <c r="GB36" s="94">
        <v>0</v>
      </c>
      <c r="GC36" s="94">
        <v>1</v>
      </c>
      <c r="GD36" s="94">
        <v>0</v>
      </c>
      <c r="GE36" s="94">
        <v>1</v>
      </c>
      <c r="GF36" s="95">
        <v>4</v>
      </c>
      <c r="GG36" s="96">
        <v>4</v>
      </c>
      <c r="GH36" s="93">
        <v>56</v>
      </c>
      <c r="GI36" s="94">
        <v>66</v>
      </c>
      <c r="GJ36" s="95">
        <v>122</v>
      </c>
      <c r="GK36" s="402">
        <v>0</v>
      </c>
      <c r="GL36" s="94">
        <v>130</v>
      </c>
      <c r="GM36" s="94">
        <v>82</v>
      </c>
      <c r="GN36" s="94">
        <v>91</v>
      </c>
      <c r="GO36" s="94">
        <v>70</v>
      </c>
      <c r="GP36" s="94">
        <v>48</v>
      </c>
      <c r="GQ36" s="95">
        <v>421</v>
      </c>
      <c r="GR36" s="96">
        <v>543</v>
      </c>
      <c r="GS36" s="97">
        <v>87</v>
      </c>
      <c r="GT36" s="89">
        <v>90</v>
      </c>
      <c r="GU36" s="90">
        <v>177</v>
      </c>
      <c r="GV36" s="402">
        <v>0</v>
      </c>
      <c r="GW36" s="89">
        <v>204</v>
      </c>
      <c r="GX36" s="89">
        <v>119</v>
      </c>
      <c r="GY36" s="89">
        <v>139</v>
      </c>
      <c r="GZ36" s="89">
        <v>102</v>
      </c>
      <c r="HA36" s="89">
        <v>55</v>
      </c>
      <c r="HB36" s="91">
        <v>619</v>
      </c>
      <c r="HC36" s="92">
        <v>796</v>
      </c>
      <c r="HD36" s="93">
        <v>3</v>
      </c>
      <c r="HE36" s="94">
        <v>2</v>
      </c>
      <c r="HF36" s="95">
        <v>5</v>
      </c>
      <c r="HG36" s="405">
        <v>0</v>
      </c>
      <c r="HH36" s="94">
        <v>9</v>
      </c>
      <c r="HI36" s="94">
        <v>0</v>
      </c>
      <c r="HJ36" s="94">
        <v>2</v>
      </c>
      <c r="HK36" s="94">
        <v>1</v>
      </c>
      <c r="HL36" s="94">
        <v>1</v>
      </c>
      <c r="HM36" s="95">
        <v>13</v>
      </c>
      <c r="HN36" s="96">
        <v>18</v>
      </c>
      <c r="HO36" s="93">
        <v>6</v>
      </c>
      <c r="HP36" s="94">
        <v>6</v>
      </c>
      <c r="HQ36" s="95">
        <v>12</v>
      </c>
      <c r="HR36" s="402">
        <v>0</v>
      </c>
      <c r="HS36" s="94">
        <v>13</v>
      </c>
      <c r="HT36" s="94">
        <v>4</v>
      </c>
      <c r="HU36" s="94">
        <v>4</v>
      </c>
      <c r="HV36" s="94">
        <v>10</v>
      </c>
      <c r="HW36" s="94">
        <v>4</v>
      </c>
      <c r="HX36" s="95">
        <v>35</v>
      </c>
      <c r="HY36" s="96">
        <v>47</v>
      </c>
      <c r="HZ36" s="93">
        <v>14</v>
      </c>
      <c r="IA36" s="94">
        <v>16</v>
      </c>
      <c r="IB36" s="95">
        <v>30</v>
      </c>
      <c r="IC36" s="402">
        <v>0</v>
      </c>
      <c r="ID36" s="94">
        <v>36</v>
      </c>
      <c r="IE36" s="94">
        <v>22</v>
      </c>
      <c r="IF36" s="94">
        <v>24</v>
      </c>
      <c r="IG36" s="94">
        <v>9</v>
      </c>
      <c r="IH36" s="94">
        <v>5</v>
      </c>
      <c r="II36" s="95">
        <v>96</v>
      </c>
      <c r="IJ36" s="96">
        <v>126</v>
      </c>
      <c r="IK36" s="93">
        <v>29</v>
      </c>
      <c r="IL36" s="94">
        <v>27</v>
      </c>
      <c r="IM36" s="95">
        <v>56</v>
      </c>
      <c r="IN36" s="402">
        <v>0</v>
      </c>
      <c r="IO36" s="94">
        <v>42</v>
      </c>
      <c r="IP36" s="94">
        <v>22</v>
      </c>
      <c r="IQ36" s="94">
        <v>24</v>
      </c>
      <c r="IR36" s="94">
        <v>16</v>
      </c>
      <c r="IS36" s="94">
        <v>13</v>
      </c>
      <c r="IT36" s="95">
        <v>117</v>
      </c>
      <c r="IU36" s="96">
        <v>173</v>
      </c>
      <c r="IV36" s="93">
        <v>16</v>
      </c>
      <c r="IW36" s="94">
        <v>15</v>
      </c>
      <c r="IX36" s="95">
        <v>31</v>
      </c>
      <c r="IY36" s="402">
        <v>0</v>
      </c>
      <c r="IZ36" s="94">
        <v>56</v>
      </c>
      <c r="JA36" s="94">
        <v>29</v>
      </c>
      <c r="JB36" s="94">
        <v>36</v>
      </c>
      <c r="JC36" s="94">
        <v>23</v>
      </c>
      <c r="JD36" s="94">
        <v>13</v>
      </c>
      <c r="JE36" s="95">
        <v>157</v>
      </c>
      <c r="JF36" s="96">
        <v>188</v>
      </c>
      <c r="JG36" s="93">
        <v>19</v>
      </c>
      <c r="JH36" s="94">
        <v>24</v>
      </c>
      <c r="JI36" s="95">
        <v>43</v>
      </c>
      <c r="JJ36" s="402">
        <v>0</v>
      </c>
      <c r="JK36" s="94">
        <v>48</v>
      </c>
      <c r="JL36" s="94">
        <v>42</v>
      </c>
      <c r="JM36" s="94">
        <v>49</v>
      </c>
      <c r="JN36" s="94">
        <v>43</v>
      </c>
      <c r="JO36" s="94">
        <v>19</v>
      </c>
      <c r="JP36" s="95">
        <v>201</v>
      </c>
      <c r="JQ36" s="96">
        <v>244</v>
      </c>
      <c r="JR36" s="93">
        <v>1</v>
      </c>
      <c r="JS36" s="94">
        <v>1</v>
      </c>
      <c r="JT36" s="95">
        <v>2</v>
      </c>
      <c r="JU36" s="402">
        <v>0</v>
      </c>
      <c r="JV36" s="94">
        <v>2</v>
      </c>
      <c r="JW36" s="94">
        <v>2</v>
      </c>
      <c r="JX36" s="94">
        <v>1</v>
      </c>
      <c r="JY36" s="94">
        <v>1</v>
      </c>
      <c r="JZ36" s="94">
        <v>2</v>
      </c>
      <c r="KA36" s="95">
        <v>8</v>
      </c>
      <c r="KB36" s="96">
        <v>10</v>
      </c>
      <c r="KC36" s="93">
        <v>88</v>
      </c>
      <c r="KD36" s="94">
        <v>91</v>
      </c>
      <c r="KE36" s="95">
        <v>179</v>
      </c>
      <c r="KF36" s="402">
        <v>0</v>
      </c>
      <c r="KG36" s="94">
        <v>206</v>
      </c>
      <c r="KH36" s="94">
        <v>121</v>
      </c>
      <c r="KI36" s="94">
        <v>140</v>
      </c>
      <c r="KJ36" s="94">
        <v>103</v>
      </c>
      <c r="KK36" s="94">
        <v>57</v>
      </c>
      <c r="KL36" s="95">
        <v>627</v>
      </c>
      <c r="KM36" s="96">
        <v>806</v>
      </c>
    </row>
    <row r="37" spans="2:299" ht="21" customHeight="1" x14ac:dyDescent="0.2">
      <c r="B37" s="98" t="s">
        <v>34</v>
      </c>
      <c r="C37" s="88">
        <v>22</v>
      </c>
      <c r="D37" s="89">
        <v>20</v>
      </c>
      <c r="E37" s="90">
        <v>42</v>
      </c>
      <c r="F37" s="402">
        <v>0</v>
      </c>
      <c r="G37" s="89">
        <v>42</v>
      </c>
      <c r="H37" s="89">
        <v>28</v>
      </c>
      <c r="I37" s="89">
        <v>23</v>
      </c>
      <c r="J37" s="89">
        <v>24</v>
      </c>
      <c r="K37" s="89">
        <v>13</v>
      </c>
      <c r="L37" s="91">
        <v>130</v>
      </c>
      <c r="M37" s="92">
        <v>172</v>
      </c>
      <c r="N37" s="93">
        <v>2</v>
      </c>
      <c r="O37" s="94">
        <v>1</v>
      </c>
      <c r="P37" s="95">
        <v>3</v>
      </c>
      <c r="Q37" s="402">
        <v>0</v>
      </c>
      <c r="R37" s="94">
        <v>5</v>
      </c>
      <c r="S37" s="94">
        <v>0</v>
      </c>
      <c r="T37" s="94">
        <v>2</v>
      </c>
      <c r="U37" s="94">
        <v>5</v>
      </c>
      <c r="V37" s="94">
        <v>0</v>
      </c>
      <c r="W37" s="95">
        <v>12</v>
      </c>
      <c r="X37" s="96">
        <v>15</v>
      </c>
      <c r="Y37" s="93">
        <v>1</v>
      </c>
      <c r="Z37" s="94">
        <v>3</v>
      </c>
      <c r="AA37" s="95">
        <v>4</v>
      </c>
      <c r="AB37" s="402">
        <v>0</v>
      </c>
      <c r="AC37" s="94">
        <v>4</v>
      </c>
      <c r="AD37" s="94">
        <v>2</v>
      </c>
      <c r="AE37" s="94">
        <v>2</v>
      </c>
      <c r="AF37" s="94">
        <v>1</v>
      </c>
      <c r="AG37" s="94">
        <v>0</v>
      </c>
      <c r="AH37" s="95">
        <v>9</v>
      </c>
      <c r="AI37" s="96">
        <v>13</v>
      </c>
      <c r="AJ37" s="93">
        <v>3</v>
      </c>
      <c r="AK37" s="94">
        <v>3</v>
      </c>
      <c r="AL37" s="95">
        <v>6</v>
      </c>
      <c r="AM37" s="402">
        <v>0</v>
      </c>
      <c r="AN37" s="94">
        <v>7</v>
      </c>
      <c r="AO37" s="94">
        <v>4</v>
      </c>
      <c r="AP37" s="94">
        <v>3</v>
      </c>
      <c r="AQ37" s="94">
        <v>4</v>
      </c>
      <c r="AR37" s="94">
        <v>0</v>
      </c>
      <c r="AS37" s="95">
        <v>18</v>
      </c>
      <c r="AT37" s="96">
        <v>24</v>
      </c>
      <c r="AU37" s="93">
        <v>5</v>
      </c>
      <c r="AV37" s="94">
        <v>2</v>
      </c>
      <c r="AW37" s="95">
        <v>7</v>
      </c>
      <c r="AX37" s="402">
        <v>0</v>
      </c>
      <c r="AY37" s="94">
        <v>8</v>
      </c>
      <c r="AZ37" s="94">
        <v>7</v>
      </c>
      <c r="BA37" s="94">
        <v>3</v>
      </c>
      <c r="BB37" s="94">
        <v>4</v>
      </c>
      <c r="BC37" s="94">
        <v>6</v>
      </c>
      <c r="BD37" s="95">
        <v>28</v>
      </c>
      <c r="BE37" s="96">
        <v>35</v>
      </c>
      <c r="BF37" s="93">
        <v>6</v>
      </c>
      <c r="BG37" s="94">
        <v>6</v>
      </c>
      <c r="BH37" s="95">
        <v>12</v>
      </c>
      <c r="BI37" s="402">
        <v>0</v>
      </c>
      <c r="BJ37" s="94">
        <v>8</v>
      </c>
      <c r="BK37" s="94">
        <v>9</v>
      </c>
      <c r="BL37" s="94">
        <v>8</v>
      </c>
      <c r="BM37" s="94">
        <v>2</v>
      </c>
      <c r="BN37" s="94">
        <v>4</v>
      </c>
      <c r="BO37" s="95">
        <v>31</v>
      </c>
      <c r="BP37" s="96">
        <v>43</v>
      </c>
      <c r="BQ37" s="93">
        <v>5</v>
      </c>
      <c r="BR37" s="94">
        <v>5</v>
      </c>
      <c r="BS37" s="95">
        <v>10</v>
      </c>
      <c r="BT37" s="402">
        <v>0</v>
      </c>
      <c r="BU37" s="94">
        <v>10</v>
      </c>
      <c r="BV37" s="94">
        <v>6</v>
      </c>
      <c r="BW37" s="94">
        <v>5</v>
      </c>
      <c r="BX37" s="94">
        <v>8</v>
      </c>
      <c r="BY37" s="94">
        <v>3</v>
      </c>
      <c r="BZ37" s="95">
        <v>32</v>
      </c>
      <c r="CA37" s="96">
        <v>42</v>
      </c>
      <c r="CB37" s="93">
        <v>0</v>
      </c>
      <c r="CC37" s="94">
        <v>0</v>
      </c>
      <c r="CD37" s="95">
        <v>0</v>
      </c>
      <c r="CE37" s="402">
        <v>0</v>
      </c>
      <c r="CF37" s="94">
        <v>1</v>
      </c>
      <c r="CG37" s="94">
        <v>2</v>
      </c>
      <c r="CH37" s="94">
        <v>1</v>
      </c>
      <c r="CI37" s="94">
        <v>0</v>
      </c>
      <c r="CJ37" s="94">
        <v>1</v>
      </c>
      <c r="CK37" s="95">
        <v>5</v>
      </c>
      <c r="CL37" s="96">
        <v>5</v>
      </c>
      <c r="CM37" s="93">
        <v>22</v>
      </c>
      <c r="CN37" s="94">
        <v>20</v>
      </c>
      <c r="CO37" s="95">
        <v>42</v>
      </c>
      <c r="CP37" s="402">
        <v>0</v>
      </c>
      <c r="CQ37" s="94">
        <v>43</v>
      </c>
      <c r="CR37" s="94">
        <v>30</v>
      </c>
      <c r="CS37" s="94">
        <v>24</v>
      </c>
      <c r="CT37" s="94">
        <v>24</v>
      </c>
      <c r="CU37" s="94">
        <v>14</v>
      </c>
      <c r="CV37" s="95">
        <v>135</v>
      </c>
      <c r="CW37" s="96">
        <v>177</v>
      </c>
      <c r="CX37" s="97">
        <v>50</v>
      </c>
      <c r="CY37" s="89">
        <v>44</v>
      </c>
      <c r="CZ37" s="90">
        <v>94</v>
      </c>
      <c r="DA37" s="402">
        <v>0</v>
      </c>
      <c r="DB37" s="89">
        <v>98</v>
      </c>
      <c r="DC37" s="89">
        <v>55</v>
      </c>
      <c r="DD37" s="89">
        <v>42</v>
      </c>
      <c r="DE37" s="89">
        <v>40</v>
      </c>
      <c r="DF37" s="89">
        <v>31</v>
      </c>
      <c r="DG37" s="91">
        <v>266</v>
      </c>
      <c r="DH37" s="92">
        <v>360</v>
      </c>
      <c r="DI37" s="93">
        <v>1</v>
      </c>
      <c r="DJ37" s="94">
        <v>1</v>
      </c>
      <c r="DK37" s="95">
        <v>2</v>
      </c>
      <c r="DL37" s="402">
        <v>0</v>
      </c>
      <c r="DM37" s="94">
        <v>2</v>
      </c>
      <c r="DN37" s="94">
        <v>2</v>
      </c>
      <c r="DO37" s="94">
        <v>1</v>
      </c>
      <c r="DP37" s="94">
        <v>0</v>
      </c>
      <c r="DQ37" s="94">
        <v>1</v>
      </c>
      <c r="DR37" s="95">
        <v>6</v>
      </c>
      <c r="DS37" s="96">
        <v>8</v>
      </c>
      <c r="DT37" s="93">
        <v>2</v>
      </c>
      <c r="DU37" s="94">
        <v>1</v>
      </c>
      <c r="DV37" s="95">
        <v>3</v>
      </c>
      <c r="DW37" s="402">
        <v>0</v>
      </c>
      <c r="DX37" s="94">
        <v>3</v>
      </c>
      <c r="DY37" s="94">
        <v>1</v>
      </c>
      <c r="DZ37" s="94">
        <v>1</v>
      </c>
      <c r="EA37" s="94">
        <v>1</v>
      </c>
      <c r="EB37" s="94">
        <v>0</v>
      </c>
      <c r="EC37" s="95">
        <v>6</v>
      </c>
      <c r="ED37" s="96">
        <v>9</v>
      </c>
      <c r="EE37" s="93">
        <v>11</v>
      </c>
      <c r="EF37" s="94">
        <v>2</v>
      </c>
      <c r="EG37" s="95">
        <v>13</v>
      </c>
      <c r="EH37" s="402">
        <v>0</v>
      </c>
      <c r="EI37" s="94">
        <v>12</v>
      </c>
      <c r="EJ37" s="94">
        <v>7</v>
      </c>
      <c r="EK37" s="94">
        <v>3</v>
      </c>
      <c r="EL37" s="94">
        <v>2</v>
      </c>
      <c r="EM37" s="94">
        <v>2</v>
      </c>
      <c r="EN37" s="95">
        <v>26</v>
      </c>
      <c r="EO37" s="96">
        <v>39</v>
      </c>
      <c r="EP37" s="93">
        <v>12</v>
      </c>
      <c r="EQ37" s="94">
        <v>7</v>
      </c>
      <c r="ER37" s="95">
        <v>19</v>
      </c>
      <c r="ES37" s="402">
        <v>0</v>
      </c>
      <c r="ET37" s="94">
        <v>24</v>
      </c>
      <c r="EU37" s="94">
        <v>8</v>
      </c>
      <c r="EV37" s="94">
        <v>8</v>
      </c>
      <c r="EW37" s="94">
        <v>6</v>
      </c>
      <c r="EX37" s="94">
        <v>7</v>
      </c>
      <c r="EY37" s="95">
        <v>53</v>
      </c>
      <c r="EZ37" s="96">
        <v>72</v>
      </c>
      <c r="FA37" s="93">
        <v>16</v>
      </c>
      <c r="FB37" s="94">
        <v>19</v>
      </c>
      <c r="FC37" s="95">
        <v>35</v>
      </c>
      <c r="FD37" s="402">
        <v>0</v>
      </c>
      <c r="FE37" s="94">
        <v>27</v>
      </c>
      <c r="FF37" s="94">
        <v>19</v>
      </c>
      <c r="FG37" s="94">
        <v>11</v>
      </c>
      <c r="FH37" s="94">
        <v>13</v>
      </c>
      <c r="FI37" s="94">
        <v>6</v>
      </c>
      <c r="FJ37" s="95">
        <v>76</v>
      </c>
      <c r="FK37" s="96">
        <v>111</v>
      </c>
      <c r="FL37" s="93">
        <v>8</v>
      </c>
      <c r="FM37" s="94">
        <v>14</v>
      </c>
      <c r="FN37" s="95">
        <v>22</v>
      </c>
      <c r="FO37" s="402">
        <v>0</v>
      </c>
      <c r="FP37" s="94">
        <v>30</v>
      </c>
      <c r="FQ37" s="94">
        <v>18</v>
      </c>
      <c r="FR37" s="94">
        <v>18</v>
      </c>
      <c r="FS37" s="94">
        <v>18</v>
      </c>
      <c r="FT37" s="94">
        <v>15</v>
      </c>
      <c r="FU37" s="95">
        <v>99</v>
      </c>
      <c r="FV37" s="96">
        <v>121</v>
      </c>
      <c r="FW37" s="93">
        <v>0</v>
      </c>
      <c r="FX37" s="94">
        <v>0</v>
      </c>
      <c r="FY37" s="95">
        <v>0</v>
      </c>
      <c r="FZ37" s="402">
        <v>0</v>
      </c>
      <c r="GA37" s="94">
        <v>2</v>
      </c>
      <c r="GB37" s="94">
        <v>1</v>
      </c>
      <c r="GC37" s="94">
        <v>1</v>
      </c>
      <c r="GD37" s="94">
        <v>0</v>
      </c>
      <c r="GE37" s="94">
        <v>1</v>
      </c>
      <c r="GF37" s="95">
        <v>5</v>
      </c>
      <c r="GG37" s="96">
        <v>5</v>
      </c>
      <c r="GH37" s="93">
        <v>50</v>
      </c>
      <c r="GI37" s="94">
        <v>44</v>
      </c>
      <c r="GJ37" s="95">
        <v>94</v>
      </c>
      <c r="GK37" s="402">
        <v>0</v>
      </c>
      <c r="GL37" s="94">
        <v>100</v>
      </c>
      <c r="GM37" s="94">
        <v>56</v>
      </c>
      <c r="GN37" s="94">
        <v>43</v>
      </c>
      <c r="GO37" s="94">
        <v>40</v>
      </c>
      <c r="GP37" s="94">
        <v>32</v>
      </c>
      <c r="GQ37" s="95">
        <v>271</v>
      </c>
      <c r="GR37" s="96">
        <v>365</v>
      </c>
      <c r="GS37" s="97">
        <v>72</v>
      </c>
      <c r="GT37" s="89">
        <v>64</v>
      </c>
      <c r="GU37" s="90">
        <v>136</v>
      </c>
      <c r="GV37" s="402">
        <v>0</v>
      </c>
      <c r="GW37" s="89">
        <v>140</v>
      </c>
      <c r="GX37" s="89">
        <v>83</v>
      </c>
      <c r="GY37" s="89">
        <v>65</v>
      </c>
      <c r="GZ37" s="89">
        <v>64</v>
      </c>
      <c r="HA37" s="89">
        <v>44</v>
      </c>
      <c r="HB37" s="91">
        <v>396</v>
      </c>
      <c r="HC37" s="92">
        <v>532</v>
      </c>
      <c r="HD37" s="93">
        <v>3</v>
      </c>
      <c r="HE37" s="94">
        <v>2</v>
      </c>
      <c r="HF37" s="95">
        <v>5</v>
      </c>
      <c r="HG37" s="405">
        <v>0</v>
      </c>
      <c r="HH37" s="94">
        <v>7</v>
      </c>
      <c r="HI37" s="94">
        <v>2</v>
      </c>
      <c r="HJ37" s="94">
        <v>3</v>
      </c>
      <c r="HK37" s="94">
        <v>5</v>
      </c>
      <c r="HL37" s="94">
        <v>1</v>
      </c>
      <c r="HM37" s="95">
        <v>18</v>
      </c>
      <c r="HN37" s="96">
        <v>23</v>
      </c>
      <c r="HO37" s="93">
        <v>3</v>
      </c>
      <c r="HP37" s="94">
        <v>4</v>
      </c>
      <c r="HQ37" s="95">
        <v>7</v>
      </c>
      <c r="HR37" s="402">
        <v>0</v>
      </c>
      <c r="HS37" s="94">
        <v>7</v>
      </c>
      <c r="HT37" s="94">
        <v>3</v>
      </c>
      <c r="HU37" s="94">
        <v>3</v>
      </c>
      <c r="HV37" s="94">
        <v>2</v>
      </c>
      <c r="HW37" s="94">
        <v>0</v>
      </c>
      <c r="HX37" s="95">
        <v>15</v>
      </c>
      <c r="HY37" s="96">
        <v>22</v>
      </c>
      <c r="HZ37" s="93">
        <v>14</v>
      </c>
      <c r="IA37" s="94">
        <v>5</v>
      </c>
      <c r="IB37" s="95">
        <v>19</v>
      </c>
      <c r="IC37" s="402">
        <v>0</v>
      </c>
      <c r="ID37" s="94">
        <v>19</v>
      </c>
      <c r="IE37" s="94">
        <v>11</v>
      </c>
      <c r="IF37" s="94">
        <v>6</v>
      </c>
      <c r="IG37" s="94">
        <v>6</v>
      </c>
      <c r="IH37" s="94">
        <v>2</v>
      </c>
      <c r="II37" s="95">
        <v>44</v>
      </c>
      <c r="IJ37" s="96">
        <v>63</v>
      </c>
      <c r="IK37" s="93">
        <v>17</v>
      </c>
      <c r="IL37" s="94">
        <v>9</v>
      </c>
      <c r="IM37" s="95">
        <v>26</v>
      </c>
      <c r="IN37" s="402">
        <v>0</v>
      </c>
      <c r="IO37" s="94">
        <v>32</v>
      </c>
      <c r="IP37" s="94">
        <v>15</v>
      </c>
      <c r="IQ37" s="94">
        <v>11</v>
      </c>
      <c r="IR37" s="94">
        <v>10</v>
      </c>
      <c r="IS37" s="94">
        <v>13</v>
      </c>
      <c r="IT37" s="95">
        <v>81</v>
      </c>
      <c r="IU37" s="96">
        <v>107</v>
      </c>
      <c r="IV37" s="93">
        <v>22</v>
      </c>
      <c r="IW37" s="94">
        <v>25</v>
      </c>
      <c r="IX37" s="95">
        <v>47</v>
      </c>
      <c r="IY37" s="402">
        <v>0</v>
      </c>
      <c r="IZ37" s="94">
        <v>35</v>
      </c>
      <c r="JA37" s="94">
        <v>28</v>
      </c>
      <c r="JB37" s="94">
        <v>19</v>
      </c>
      <c r="JC37" s="94">
        <v>15</v>
      </c>
      <c r="JD37" s="94">
        <v>10</v>
      </c>
      <c r="JE37" s="95">
        <v>107</v>
      </c>
      <c r="JF37" s="96">
        <v>154</v>
      </c>
      <c r="JG37" s="93">
        <v>13</v>
      </c>
      <c r="JH37" s="94">
        <v>19</v>
      </c>
      <c r="JI37" s="95">
        <v>32</v>
      </c>
      <c r="JJ37" s="402">
        <v>0</v>
      </c>
      <c r="JK37" s="94">
        <v>40</v>
      </c>
      <c r="JL37" s="94">
        <v>24</v>
      </c>
      <c r="JM37" s="94">
        <v>23</v>
      </c>
      <c r="JN37" s="94">
        <v>26</v>
      </c>
      <c r="JO37" s="94">
        <v>18</v>
      </c>
      <c r="JP37" s="95">
        <v>131</v>
      </c>
      <c r="JQ37" s="96">
        <v>163</v>
      </c>
      <c r="JR37" s="93">
        <v>0</v>
      </c>
      <c r="JS37" s="94">
        <v>0</v>
      </c>
      <c r="JT37" s="95">
        <v>0</v>
      </c>
      <c r="JU37" s="402">
        <v>0</v>
      </c>
      <c r="JV37" s="94">
        <v>3</v>
      </c>
      <c r="JW37" s="94">
        <v>3</v>
      </c>
      <c r="JX37" s="94">
        <v>2</v>
      </c>
      <c r="JY37" s="94">
        <v>0</v>
      </c>
      <c r="JZ37" s="94">
        <v>2</v>
      </c>
      <c r="KA37" s="95">
        <v>10</v>
      </c>
      <c r="KB37" s="96">
        <v>10</v>
      </c>
      <c r="KC37" s="93">
        <v>72</v>
      </c>
      <c r="KD37" s="94">
        <v>64</v>
      </c>
      <c r="KE37" s="95">
        <v>136</v>
      </c>
      <c r="KF37" s="402">
        <v>0</v>
      </c>
      <c r="KG37" s="94">
        <v>143</v>
      </c>
      <c r="KH37" s="94">
        <v>86</v>
      </c>
      <c r="KI37" s="94">
        <v>67</v>
      </c>
      <c r="KJ37" s="94">
        <v>64</v>
      </c>
      <c r="KK37" s="94">
        <v>46</v>
      </c>
      <c r="KL37" s="95">
        <v>406</v>
      </c>
      <c r="KM37" s="96">
        <v>542</v>
      </c>
    </row>
    <row r="38" spans="2:299" ht="21" customHeight="1" x14ac:dyDescent="0.2">
      <c r="B38" s="98" t="s">
        <v>35</v>
      </c>
      <c r="C38" s="88">
        <v>57</v>
      </c>
      <c r="D38" s="89">
        <v>61</v>
      </c>
      <c r="E38" s="90">
        <v>118</v>
      </c>
      <c r="F38" s="402">
        <v>0</v>
      </c>
      <c r="G38" s="89">
        <v>150</v>
      </c>
      <c r="H38" s="89">
        <v>97</v>
      </c>
      <c r="I38" s="89">
        <v>64</v>
      </c>
      <c r="J38" s="89">
        <v>44</v>
      </c>
      <c r="K38" s="89">
        <v>33</v>
      </c>
      <c r="L38" s="91">
        <v>388</v>
      </c>
      <c r="M38" s="92">
        <v>506</v>
      </c>
      <c r="N38" s="93">
        <v>3</v>
      </c>
      <c r="O38" s="94">
        <v>3</v>
      </c>
      <c r="P38" s="95">
        <v>6</v>
      </c>
      <c r="Q38" s="402">
        <v>0</v>
      </c>
      <c r="R38" s="94">
        <v>3</v>
      </c>
      <c r="S38" s="94">
        <v>7</v>
      </c>
      <c r="T38" s="94">
        <v>6</v>
      </c>
      <c r="U38" s="94">
        <v>2</v>
      </c>
      <c r="V38" s="94">
        <v>2</v>
      </c>
      <c r="W38" s="95">
        <v>20</v>
      </c>
      <c r="X38" s="96">
        <v>26</v>
      </c>
      <c r="Y38" s="93">
        <v>4</v>
      </c>
      <c r="Z38" s="94">
        <v>8</v>
      </c>
      <c r="AA38" s="95">
        <v>12</v>
      </c>
      <c r="AB38" s="402">
        <v>0</v>
      </c>
      <c r="AC38" s="94">
        <v>15</v>
      </c>
      <c r="AD38" s="94">
        <v>10</v>
      </c>
      <c r="AE38" s="94">
        <v>5</v>
      </c>
      <c r="AF38" s="94">
        <v>2</v>
      </c>
      <c r="AG38" s="94">
        <v>3</v>
      </c>
      <c r="AH38" s="95">
        <v>35</v>
      </c>
      <c r="AI38" s="96">
        <v>47</v>
      </c>
      <c r="AJ38" s="93">
        <v>13</v>
      </c>
      <c r="AK38" s="94">
        <v>14</v>
      </c>
      <c r="AL38" s="95">
        <v>27</v>
      </c>
      <c r="AM38" s="402">
        <v>0</v>
      </c>
      <c r="AN38" s="94">
        <v>21</v>
      </c>
      <c r="AO38" s="94">
        <v>18</v>
      </c>
      <c r="AP38" s="94">
        <v>9</v>
      </c>
      <c r="AQ38" s="94">
        <v>7</v>
      </c>
      <c r="AR38" s="94">
        <v>6</v>
      </c>
      <c r="AS38" s="95">
        <v>61</v>
      </c>
      <c r="AT38" s="96">
        <v>88</v>
      </c>
      <c r="AU38" s="93">
        <v>14</v>
      </c>
      <c r="AV38" s="94">
        <v>13</v>
      </c>
      <c r="AW38" s="95">
        <v>27</v>
      </c>
      <c r="AX38" s="402">
        <v>0</v>
      </c>
      <c r="AY38" s="94">
        <v>46</v>
      </c>
      <c r="AZ38" s="94">
        <v>16</v>
      </c>
      <c r="BA38" s="94">
        <v>8</v>
      </c>
      <c r="BB38" s="94">
        <v>11</v>
      </c>
      <c r="BC38" s="94">
        <v>10</v>
      </c>
      <c r="BD38" s="95">
        <v>91</v>
      </c>
      <c r="BE38" s="96">
        <v>118</v>
      </c>
      <c r="BF38" s="93">
        <v>13</v>
      </c>
      <c r="BG38" s="94">
        <v>18</v>
      </c>
      <c r="BH38" s="95">
        <v>31</v>
      </c>
      <c r="BI38" s="402">
        <v>0</v>
      </c>
      <c r="BJ38" s="94">
        <v>35</v>
      </c>
      <c r="BK38" s="94">
        <v>22</v>
      </c>
      <c r="BL38" s="94">
        <v>19</v>
      </c>
      <c r="BM38" s="94">
        <v>13</v>
      </c>
      <c r="BN38" s="94">
        <v>5</v>
      </c>
      <c r="BO38" s="95">
        <v>94</v>
      </c>
      <c r="BP38" s="96">
        <v>125</v>
      </c>
      <c r="BQ38" s="93">
        <v>10</v>
      </c>
      <c r="BR38" s="94">
        <v>5</v>
      </c>
      <c r="BS38" s="95">
        <v>15</v>
      </c>
      <c r="BT38" s="402">
        <v>0</v>
      </c>
      <c r="BU38" s="94">
        <v>30</v>
      </c>
      <c r="BV38" s="94">
        <v>24</v>
      </c>
      <c r="BW38" s="94">
        <v>17</v>
      </c>
      <c r="BX38" s="94">
        <v>9</v>
      </c>
      <c r="BY38" s="94">
        <v>7</v>
      </c>
      <c r="BZ38" s="95">
        <v>87</v>
      </c>
      <c r="CA38" s="96">
        <v>102</v>
      </c>
      <c r="CB38" s="93">
        <v>1</v>
      </c>
      <c r="CC38" s="94">
        <v>1</v>
      </c>
      <c r="CD38" s="95">
        <v>2</v>
      </c>
      <c r="CE38" s="402">
        <v>0</v>
      </c>
      <c r="CF38" s="94">
        <v>4</v>
      </c>
      <c r="CG38" s="94">
        <v>3</v>
      </c>
      <c r="CH38" s="94">
        <v>3</v>
      </c>
      <c r="CI38" s="94">
        <v>3</v>
      </c>
      <c r="CJ38" s="94">
        <v>0</v>
      </c>
      <c r="CK38" s="95">
        <v>13</v>
      </c>
      <c r="CL38" s="96">
        <v>15</v>
      </c>
      <c r="CM38" s="93">
        <v>58</v>
      </c>
      <c r="CN38" s="94">
        <v>62</v>
      </c>
      <c r="CO38" s="95">
        <v>120</v>
      </c>
      <c r="CP38" s="402">
        <v>0</v>
      </c>
      <c r="CQ38" s="94">
        <v>154</v>
      </c>
      <c r="CR38" s="94">
        <v>100</v>
      </c>
      <c r="CS38" s="94">
        <v>67</v>
      </c>
      <c r="CT38" s="94">
        <v>47</v>
      </c>
      <c r="CU38" s="94">
        <v>33</v>
      </c>
      <c r="CV38" s="95">
        <v>401</v>
      </c>
      <c r="CW38" s="96">
        <v>521</v>
      </c>
      <c r="CX38" s="97">
        <v>161</v>
      </c>
      <c r="CY38" s="89">
        <v>174</v>
      </c>
      <c r="CZ38" s="90">
        <v>335</v>
      </c>
      <c r="DA38" s="402">
        <v>0</v>
      </c>
      <c r="DB38" s="89">
        <v>344</v>
      </c>
      <c r="DC38" s="89">
        <v>174</v>
      </c>
      <c r="DD38" s="89">
        <v>137</v>
      </c>
      <c r="DE38" s="89">
        <v>163</v>
      </c>
      <c r="DF38" s="89">
        <v>97</v>
      </c>
      <c r="DG38" s="91">
        <v>915</v>
      </c>
      <c r="DH38" s="92">
        <v>1250</v>
      </c>
      <c r="DI38" s="93">
        <v>6</v>
      </c>
      <c r="DJ38" s="94">
        <v>4</v>
      </c>
      <c r="DK38" s="95">
        <v>10</v>
      </c>
      <c r="DL38" s="402">
        <v>0</v>
      </c>
      <c r="DM38" s="94">
        <v>5</v>
      </c>
      <c r="DN38" s="94">
        <v>2</v>
      </c>
      <c r="DO38" s="94">
        <v>4</v>
      </c>
      <c r="DP38" s="94">
        <v>3</v>
      </c>
      <c r="DQ38" s="94">
        <v>1</v>
      </c>
      <c r="DR38" s="95">
        <v>15</v>
      </c>
      <c r="DS38" s="96">
        <v>25</v>
      </c>
      <c r="DT38" s="93">
        <v>7</v>
      </c>
      <c r="DU38" s="94">
        <v>8</v>
      </c>
      <c r="DV38" s="95">
        <v>15</v>
      </c>
      <c r="DW38" s="402">
        <v>0</v>
      </c>
      <c r="DX38" s="94">
        <v>15</v>
      </c>
      <c r="DY38" s="94">
        <v>7</v>
      </c>
      <c r="DZ38" s="94">
        <v>7</v>
      </c>
      <c r="EA38" s="94">
        <v>8</v>
      </c>
      <c r="EB38" s="94">
        <v>2</v>
      </c>
      <c r="EC38" s="95">
        <v>39</v>
      </c>
      <c r="ED38" s="96">
        <v>54</v>
      </c>
      <c r="EE38" s="93">
        <v>26</v>
      </c>
      <c r="EF38" s="94">
        <v>27</v>
      </c>
      <c r="EG38" s="95">
        <v>53</v>
      </c>
      <c r="EH38" s="402">
        <v>0</v>
      </c>
      <c r="EI38" s="94">
        <v>31</v>
      </c>
      <c r="EJ38" s="94">
        <v>22</v>
      </c>
      <c r="EK38" s="94">
        <v>9</v>
      </c>
      <c r="EL38" s="94">
        <v>8</v>
      </c>
      <c r="EM38" s="94">
        <v>11</v>
      </c>
      <c r="EN38" s="95">
        <v>81</v>
      </c>
      <c r="EO38" s="96">
        <v>134</v>
      </c>
      <c r="EP38" s="93">
        <v>39</v>
      </c>
      <c r="EQ38" s="94">
        <v>42</v>
      </c>
      <c r="ER38" s="95">
        <v>81</v>
      </c>
      <c r="ES38" s="402">
        <v>0</v>
      </c>
      <c r="ET38" s="94">
        <v>70</v>
      </c>
      <c r="EU38" s="94">
        <v>23</v>
      </c>
      <c r="EV38" s="94">
        <v>24</v>
      </c>
      <c r="EW38" s="94">
        <v>28</v>
      </c>
      <c r="EX38" s="94">
        <v>16</v>
      </c>
      <c r="EY38" s="95">
        <v>161</v>
      </c>
      <c r="EZ38" s="96">
        <v>242</v>
      </c>
      <c r="FA38" s="93">
        <v>54</v>
      </c>
      <c r="FB38" s="94">
        <v>61</v>
      </c>
      <c r="FC38" s="95">
        <v>115</v>
      </c>
      <c r="FD38" s="402">
        <v>0</v>
      </c>
      <c r="FE38" s="94">
        <v>114</v>
      </c>
      <c r="FF38" s="94">
        <v>49</v>
      </c>
      <c r="FG38" s="94">
        <v>34</v>
      </c>
      <c r="FH38" s="94">
        <v>43</v>
      </c>
      <c r="FI38" s="94">
        <v>17</v>
      </c>
      <c r="FJ38" s="95">
        <v>257</v>
      </c>
      <c r="FK38" s="96">
        <v>372</v>
      </c>
      <c r="FL38" s="93">
        <v>29</v>
      </c>
      <c r="FM38" s="94">
        <v>32</v>
      </c>
      <c r="FN38" s="95">
        <v>61</v>
      </c>
      <c r="FO38" s="402">
        <v>0</v>
      </c>
      <c r="FP38" s="94">
        <v>109</v>
      </c>
      <c r="FQ38" s="94">
        <v>71</v>
      </c>
      <c r="FR38" s="94">
        <v>59</v>
      </c>
      <c r="FS38" s="94">
        <v>73</v>
      </c>
      <c r="FT38" s="94">
        <v>50</v>
      </c>
      <c r="FU38" s="95">
        <v>362</v>
      </c>
      <c r="FV38" s="96">
        <v>423</v>
      </c>
      <c r="FW38" s="93">
        <v>0</v>
      </c>
      <c r="FX38" s="94">
        <v>0</v>
      </c>
      <c r="FY38" s="95">
        <v>0</v>
      </c>
      <c r="FZ38" s="402">
        <v>0</v>
      </c>
      <c r="GA38" s="94">
        <v>3</v>
      </c>
      <c r="GB38" s="94">
        <v>1</v>
      </c>
      <c r="GC38" s="94">
        <v>1</v>
      </c>
      <c r="GD38" s="94">
        <v>2</v>
      </c>
      <c r="GE38" s="94">
        <v>1</v>
      </c>
      <c r="GF38" s="95">
        <v>8</v>
      </c>
      <c r="GG38" s="96">
        <v>8</v>
      </c>
      <c r="GH38" s="93">
        <v>161</v>
      </c>
      <c r="GI38" s="94">
        <v>174</v>
      </c>
      <c r="GJ38" s="95">
        <v>335</v>
      </c>
      <c r="GK38" s="402">
        <v>0</v>
      </c>
      <c r="GL38" s="94">
        <v>347</v>
      </c>
      <c r="GM38" s="94">
        <v>175</v>
      </c>
      <c r="GN38" s="94">
        <v>138</v>
      </c>
      <c r="GO38" s="94">
        <v>165</v>
      </c>
      <c r="GP38" s="94">
        <v>98</v>
      </c>
      <c r="GQ38" s="95">
        <v>923</v>
      </c>
      <c r="GR38" s="96">
        <v>1258</v>
      </c>
      <c r="GS38" s="97">
        <v>218</v>
      </c>
      <c r="GT38" s="89">
        <v>235</v>
      </c>
      <c r="GU38" s="90">
        <v>453</v>
      </c>
      <c r="GV38" s="402">
        <v>0</v>
      </c>
      <c r="GW38" s="89">
        <v>494</v>
      </c>
      <c r="GX38" s="89">
        <v>271</v>
      </c>
      <c r="GY38" s="89">
        <v>201</v>
      </c>
      <c r="GZ38" s="89">
        <v>207</v>
      </c>
      <c r="HA38" s="89">
        <v>130</v>
      </c>
      <c r="HB38" s="91">
        <v>1303</v>
      </c>
      <c r="HC38" s="92">
        <v>1756</v>
      </c>
      <c r="HD38" s="93">
        <v>9</v>
      </c>
      <c r="HE38" s="94">
        <v>7</v>
      </c>
      <c r="HF38" s="95">
        <v>16</v>
      </c>
      <c r="HG38" s="405">
        <v>0</v>
      </c>
      <c r="HH38" s="94">
        <v>8</v>
      </c>
      <c r="HI38" s="94">
        <v>9</v>
      </c>
      <c r="HJ38" s="94">
        <v>10</v>
      </c>
      <c r="HK38" s="94">
        <v>5</v>
      </c>
      <c r="HL38" s="94">
        <v>3</v>
      </c>
      <c r="HM38" s="95">
        <v>35</v>
      </c>
      <c r="HN38" s="96">
        <v>51</v>
      </c>
      <c r="HO38" s="93">
        <v>11</v>
      </c>
      <c r="HP38" s="94">
        <v>16</v>
      </c>
      <c r="HQ38" s="95">
        <v>27</v>
      </c>
      <c r="HR38" s="402">
        <v>0</v>
      </c>
      <c r="HS38" s="94">
        <v>30</v>
      </c>
      <c r="HT38" s="94">
        <v>17</v>
      </c>
      <c r="HU38" s="94">
        <v>12</v>
      </c>
      <c r="HV38" s="94">
        <v>10</v>
      </c>
      <c r="HW38" s="94">
        <v>5</v>
      </c>
      <c r="HX38" s="95">
        <v>74</v>
      </c>
      <c r="HY38" s="96">
        <v>101</v>
      </c>
      <c r="HZ38" s="93">
        <v>39</v>
      </c>
      <c r="IA38" s="94">
        <v>41</v>
      </c>
      <c r="IB38" s="95">
        <v>80</v>
      </c>
      <c r="IC38" s="402">
        <v>0</v>
      </c>
      <c r="ID38" s="94">
        <v>52</v>
      </c>
      <c r="IE38" s="94">
        <v>40</v>
      </c>
      <c r="IF38" s="94">
        <v>18</v>
      </c>
      <c r="IG38" s="94">
        <v>15</v>
      </c>
      <c r="IH38" s="94">
        <v>17</v>
      </c>
      <c r="II38" s="95">
        <v>142</v>
      </c>
      <c r="IJ38" s="96">
        <v>222</v>
      </c>
      <c r="IK38" s="93">
        <v>53</v>
      </c>
      <c r="IL38" s="94">
        <v>55</v>
      </c>
      <c r="IM38" s="95">
        <v>108</v>
      </c>
      <c r="IN38" s="402">
        <v>0</v>
      </c>
      <c r="IO38" s="94">
        <v>116</v>
      </c>
      <c r="IP38" s="94">
        <v>39</v>
      </c>
      <c r="IQ38" s="94">
        <v>32</v>
      </c>
      <c r="IR38" s="94">
        <v>39</v>
      </c>
      <c r="IS38" s="94">
        <v>26</v>
      </c>
      <c r="IT38" s="95">
        <v>252</v>
      </c>
      <c r="IU38" s="96">
        <v>360</v>
      </c>
      <c r="IV38" s="93">
        <v>67</v>
      </c>
      <c r="IW38" s="94">
        <v>79</v>
      </c>
      <c r="IX38" s="95">
        <v>146</v>
      </c>
      <c r="IY38" s="402">
        <v>0</v>
      </c>
      <c r="IZ38" s="94">
        <v>149</v>
      </c>
      <c r="JA38" s="94">
        <v>71</v>
      </c>
      <c r="JB38" s="94">
        <v>53</v>
      </c>
      <c r="JC38" s="94">
        <v>56</v>
      </c>
      <c r="JD38" s="94">
        <v>22</v>
      </c>
      <c r="JE38" s="95">
        <v>351</v>
      </c>
      <c r="JF38" s="96">
        <v>497</v>
      </c>
      <c r="JG38" s="93">
        <v>39</v>
      </c>
      <c r="JH38" s="94">
        <v>37</v>
      </c>
      <c r="JI38" s="95">
        <v>76</v>
      </c>
      <c r="JJ38" s="402">
        <v>0</v>
      </c>
      <c r="JK38" s="94">
        <v>139</v>
      </c>
      <c r="JL38" s="94">
        <v>95</v>
      </c>
      <c r="JM38" s="94">
        <v>76</v>
      </c>
      <c r="JN38" s="94">
        <v>82</v>
      </c>
      <c r="JO38" s="94">
        <v>57</v>
      </c>
      <c r="JP38" s="95">
        <v>449</v>
      </c>
      <c r="JQ38" s="96">
        <v>525</v>
      </c>
      <c r="JR38" s="93">
        <v>1</v>
      </c>
      <c r="JS38" s="94">
        <v>1</v>
      </c>
      <c r="JT38" s="95">
        <v>2</v>
      </c>
      <c r="JU38" s="402">
        <v>0</v>
      </c>
      <c r="JV38" s="94">
        <v>7</v>
      </c>
      <c r="JW38" s="94">
        <v>4</v>
      </c>
      <c r="JX38" s="94">
        <v>4</v>
      </c>
      <c r="JY38" s="94">
        <v>5</v>
      </c>
      <c r="JZ38" s="94">
        <v>1</v>
      </c>
      <c r="KA38" s="95">
        <v>21</v>
      </c>
      <c r="KB38" s="96">
        <v>23</v>
      </c>
      <c r="KC38" s="93">
        <v>219</v>
      </c>
      <c r="KD38" s="94">
        <v>236</v>
      </c>
      <c r="KE38" s="95">
        <v>455</v>
      </c>
      <c r="KF38" s="402">
        <v>0</v>
      </c>
      <c r="KG38" s="94">
        <v>501</v>
      </c>
      <c r="KH38" s="94">
        <v>275</v>
      </c>
      <c r="KI38" s="94">
        <v>205</v>
      </c>
      <c r="KJ38" s="94">
        <v>212</v>
      </c>
      <c r="KK38" s="94">
        <v>131</v>
      </c>
      <c r="KL38" s="95">
        <v>1324</v>
      </c>
      <c r="KM38" s="96">
        <v>1779</v>
      </c>
    </row>
    <row r="39" spans="2:299" ht="21" customHeight="1" x14ac:dyDescent="0.2">
      <c r="B39" s="98" t="s">
        <v>36</v>
      </c>
      <c r="C39" s="88">
        <v>75</v>
      </c>
      <c r="D39" s="89">
        <v>100</v>
      </c>
      <c r="E39" s="90">
        <v>175</v>
      </c>
      <c r="F39" s="402">
        <v>0</v>
      </c>
      <c r="G39" s="89">
        <v>158</v>
      </c>
      <c r="H39" s="89">
        <v>138</v>
      </c>
      <c r="I39" s="89">
        <v>110</v>
      </c>
      <c r="J39" s="89">
        <v>90</v>
      </c>
      <c r="K39" s="89">
        <v>50</v>
      </c>
      <c r="L39" s="91">
        <v>546</v>
      </c>
      <c r="M39" s="92">
        <v>721</v>
      </c>
      <c r="N39" s="93">
        <v>4</v>
      </c>
      <c r="O39" s="94">
        <v>5</v>
      </c>
      <c r="P39" s="95">
        <v>9</v>
      </c>
      <c r="Q39" s="402">
        <v>0</v>
      </c>
      <c r="R39" s="94">
        <v>5</v>
      </c>
      <c r="S39" s="94">
        <v>7</v>
      </c>
      <c r="T39" s="94">
        <v>4</v>
      </c>
      <c r="U39" s="94">
        <v>8</v>
      </c>
      <c r="V39" s="94">
        <v>2</v>
      </c>
      <c r="W39" s="95">
        <v>26</v>
      </c>
      <c r="X39" s="96">
        <v>35</v>
      </c>
      <c r="Y39" s="93">
        <v>9</v>
      </c>
      <c r="Z39" s="94">
        <v>8</v>
      </c>
      <c r="AA39" s="95">
        <v>17</v>
      </c>
      <c r="AB39" s="402">
        <v>0</v>
      </c>
      <c r="AC39" s="94">
        <v>20</v>
      </c>
      <c r="AD39" s="94">
        <v>26</v>
      </c>
      <c r="AE39" s="94">
        <v>7</v>
      </c>
      <c r="AF39" s="94">
        <v>13</v>
      </c>
      <c r="AG39" s="94">
        <v>6</v>
      </c>
      <c r="AH39" s="95">
        <v>72</v>
      </c>
      <c r="AI39" s="96">
        <v>89</v>
      </c>
      <c r="AJ39" s="93">
        <v>13</v>
      </c>
      <c r="AK39" s="94">
        <v>22</v>
      </c>
      <c r="AL39" s="95">
        <v>35</v>
      </c>
      <c r="AM39" s="402">
        <v>0</v>
      </c>
      <c r="AN39" s="94">
        <v>25</v>
      </c>
      <c r="AO39" s="94">
        <v>27</v>
      </c>
      <c r="AP39" s="94">
        <v>24</v>
      </c>
      <c r="AQ39" s="94">
        <v>21</v>
      </c>
      <c r="AR39" s="94">
        <v>13</v>
      </c>
      <c r="AS39" s="95">
        <v>110</v>
      </c>
      <c r="AT39" s="96">
        <v>145</v>
      </c>
      <c r="AU39" s="93">
        <v>29</v>
      </c>
      <c r="AV39" s="94">
        <v>22</v>
      </c>
      <c r="AW39" s="95">
        <v>51</v>
      </c>
      <c r="AX39" s="402">
        <v>0</v>
      </c>
      <c r="AY39" s="94">
        <v>44</v>
      </c>
      <c r="AZ39" s="94">
        <v>24</v>
      </c>
      <c r="BA39" s="94">
        <v>32</v>
      </c>
      <c r="BB39" s="94">
        <v>21</v>
      </c>
      <c r="BC39" s="94">
        <v>13</v>
      </c>
      <c r="BD39" s="95">
        <v>134</v>
      </c>
      <c r="BE39" s="96">
        <v>185</v>
      </c>
      <c r="BF39" s="93">
        <v>12</v>
      </c>
      <c r="BG39" s="94">
        <v>26</v>
      </c>
      <c r="BH39" s="95">
        <v>38</v>
      </c>
      <c r="BI39" s="402">
        <v>0</v>
      </c>
      <c r="BJ39" s="94">
        <v>39</v>
      </c>
      <c r="BK39" s="94">
        <v>36</v>
      </c>
      <c r="BL39" s="94">
        <v>25</v>
      </c>
      <c r="BM39" s="94">
        <v>11</v>
      </c>
      <c r="BN39" s="94">
        <v>14</v>
      </c>
      <c r="BO39" s="95">
        <v>125</v>
      </c>
      <c r="BP39" s="96">
        <v>163</v>
      </c>
      <c r="BQ39" s="93">
        <v>8</v>
      </c>
      <c r="BR39" s="94">
        <v>17</v>
      </c>
      <c r="BS39" s="95">
        <v>25</v>
      </c>
      <c r="BT39" s="402">
        <v>0</v>
      </c>
      <c r="BU39" s="94">
        <v>25</v>
      </c>
      <c r="BV39" s="94">
        <v>18</v>
      </c>
      <c r="BW39" s="94">
        <v>18</v>
      </c>
      <c r="BX39" s="94">
        <v>16</v>
      </c>
      <c r="BY39" s="94">
        <v>2</v>
      </c>
      <c r="BZ39" s="95">
        <v>79</v>
      </c>
      <c r="CA39" s="96">
        <v>104</v>
      </c>
      <c r="CB39" s="93">
        <v>1</v>
      </c>
      <c r="CC39" s="94">
        <v>3</v>
      </c>
      <c r="CD39" s="95">
        <v>4</v>
      </c>
      <c r="CE39" s="402">
        <v>0</v>
      </c>
      <c r="CF39" s="94">
        <v>6</v>
      </c>
      <c r="CG39" s="94">
        <v>11</v>
      </c>
      <c r="CH39" s="94">
        <v>9</v>
      </c>
      <c r="CI39" s="94">
        <v>8</v>
      </c>
      <c r="CJ39" s="94">
        <v>4</v>
      </c>
      <c r="CK39" s="95">
        <v>38</v>
      </c>
      <c r="CL39" s="96">
        <v>42</v>
      </c>
      <c r="CM39" s="93">
        <v>76</v>
      </c>
      <c r="CN39" s="94">
        <v>103</v>
      </c>
      <c r="CO39" s="95">
        <v>179</v>
      </c>
      <c r="CP39" s="402">
        <v>0</v>
      </c>
      <c r="CQ39" s="94">
        <v>164</v>
      </c>
      <c r="CR39" s="94">
        <v>149</v>
      </c>
      <c r="CS39" s="94">
        <v>119</v>
      </c>
      <c r="CT39" s="94">
        <v>98</v>
      </c>
      <c r="CU39" s="94">
        <v>54</v>
      </c>
      <c r="CV39" s="95">
        <v>584</v>
      </c>
      <c r="CW39" s="96">
        <v>763</v>
      </c>
      <c r="CX39" s="97">
        <v>121</v>
      </c>
      <c r="CY39" s="89">
        <v>203</v>
      </c>
      <c r="CZ39" s="90">
        <v>324</v>
      </c>
      <c r="DA39" s="402">
        <v>0</v>
      </c>
      <c r="DB39" s="89">
        <v>263</v>
      </c>
      <c r="DC39" s="89">
        <v>215</v>
      </c>
      <c r="DD39" s="89">
        <v>215</v>
      </c>
      <c r="DE39" s="89">
        <v>164</v>
      </c>
      <c r="DF39" s="89">
        <v>132</v>
      </c>
      <c r="DG39" s="91">
        <v>989</v>
      </c>
      <c r="DH39" s="92">
        <v>1313</v>
      </c>
      <c r="DI39" s="93">
        <v>1</v>
      </c>
      <c r="DJ39" s="94">
        <v>7</v>
      </c>
      <c r="DK39" s="95">
        <v>8</v>
      </c>
      <c r="DL39" s="402">
        <v>0</v>
      </c>
      <c r="DM39" s="94">
        <v>6</v>
      </c>
      <c r="DN39" s="94">
        <v>3</v>
      </c>
      <c r="DO39" s="94">
        <v>7</v>
      </c>
      <c r="DP39" s="94">
        <v>3</v>
      </c>
      <c r="DQ39" s="94">
        <v>4</v>
      </c>
      <c r="DR39" s="95">
        <v>23</v>
      </c>
      <c r="DS39" s="96">
        <v>31</v>
      </c>
      <c r="DT39" s="93">
        <v>10</v>
      </c>
      <c r="DU39" s="94">
        <v>13</v>
      </c>
      <c r="DV39" s="95">
        <v>23</v>
      </c>
      <c r="DW39" s="402">
        <v>0</v>
      </c>
      <c r="DX39" s="94">
        <v>18</v>
      </c>
      <c r="DY39" s="94">
        <v>7</v>
      </c>
      <c r="DZ39" s="94">
        <v>14</v>
      </c>
      <c r="EA39" s="94">
        <v>7</v>
      </c>
      <c r="EB39" s="94">
        <v>5</v>
      </c>
      <c r="EC39" s="95">
        <v>51</v>
      </c>
      <c r="ED39" s="96">
        <v>74</v>
      </c>
      <c r="EE39" s="93">
        <v>19</v>
      </c>
      <c r="EF39" s="94">
        <v>36</v>
      </c>
      <c r="EG39" s="95">
        <v>55</v>
      </c>
      <c r="EH39" s="402">
        <v>0</v>
      </c>
      <c r="EI39" s="94">
        <v>48</v>
      </c>
      <c r="EJ39" s="94">
        <v>29</v>
      </c>
      <c r="EK39" s="94">
        <v>30</v>
      </c>
      <c r="EL39" s="94">
        <v>21</v>
      </c>
      <c r="EM39" s="94">
        <v>20</v>
      </c>
      <c r="EN39" s="95">
        <v>148</v>
      </c>
      <c r="EO39" s="96">
        <v>203</v>
      </c>
      <c r="EP39" s="93">
        <v>48</v>
      </c>
      <c r="EQ39" s="94">
        <v>57</v>
      </c>
      <c r="ER39" s="95">
        <v>105</v>
      </c>
      <c r="ES39" s="402">
        <v>0</v>
      </c>
      <c r="ET39" s="94">
        <v>57</v>
      </c>
      <c r="EU39" s="94">
        <v>48</v>
      </c>
      <c r="EV39" s="94">
        <v>33</v>
      </c>
      <c r="EW39" s="94">
        <v>28</v>
      </c>
      <c r="EX39" s="94">
        <v>30</v>
      </c>
      <c r="EY39" s="95">
        <v>196</v>
      </c>
      <c r="EZ39" s="96">
        <v>301</v>
      </c>
      <c r="FA39" s="93">
        <v>29</v>
      </c>
      <c r="FB39" s="94">
        <v>54</v>
      </c>
      <c r="FC39" s="95">
        <v>83</v>
      </c>
      <c r="FD39" s="402">
        <v>0</v>
      </c>
      <c r="FE39" s="94">
        <v>83</v>
      </c>
      <c r="FF39" s="94">
        <v>71</v>
      </c>
      <c r="FG39" s="94">
        <v>57</v>
      </c>
      <c r="FH39" s="94">
        <v>40</v>
      </c>
      <c r="FI39" s="94">
        <v>32</v>
      </c>
      <c r="FJ39" s="95">
        <v>283</v>
      </c>
      <c r="FK39" s="96">
        <v>366</v>
      </c>
      <c r="FL39" s="93">
        <v>14</v>
      </c>
      <c r="FM39" s="94">
        <v>36</v>
      </c>
      <c r="FN39" s="95">
        <v>50</v>
      </c>
      <c r="FO39" s="402">
        <v>0</v>
      </c>
      <c r="FP39" s="94">
        <v>51</v>
      </c>
      <c r="FQ39" s="94">
        <v>57</v>
      </c>
      <c r="FR39" s="94">
        <v>74</v>
      </c>
      <c r="FS39" s="94">
        <v>65</v>
      </c>
      <c r="FT39" s="94">
        <v>41</v>
      </c>
      <c r="FU39" s="95">
        <v>288</v>
      </c>
      <c r="FV39" s="96">
        <v>338</v>
      </c>
      <c r="FW39" s="93">
        <v>0</v>
      </c>
      <c r="FX39" s="94">
        <v>3</v>
      </c>
      <c r="FY39" s="95">
        <v>3</v>
      </c>
      <c r="FZ39" s="402">
        <v>0</v>
      </c>
      <c r="GA39" s="94">
        <v>3</v>
      </c>
      <c r="GB39" s="94">
        <v>4</v>
      </c>
      <c r="GC39" s="94">
        <v>4</v>
      </c>
      <c r="GD39" s="94">
        <v>3</v>
      </c>
      <c r="GE39" s="94">
        <v>5</v>
      </c>
      <c r="GF39" s="95">
        <v>19</v>
      </c>
      <c r="GG39" s="96">
        <v>22</v>
      </c>
      <c r="GH39" s="93">
        <v>121</v>
      </c>
      <c r="GI39" s="94">
        <v>206</v>
      </c>
      <c r="GJ39" s="95">
        <v>327</v>
      </c>
      <c r="GK39" s="402">
        <v>0</v>
      </c>
      <c r="GL39" s="94">
        <v>266</v>
      </c>
      <c r="GM39" s="94">
        <v>219</v>
      </c>
      <c r="GN39" s="94">
        <v>219</v>
      </c>
      <c r="GO39" s="94">
        <v>167</v>
      </c>
      <c r="GP39" s="94">
        <v>137</v>
      </c>
      <c r="GQ39" s="95">
        <v>1008</v>
      </c>
      <c r="GR39" s="96">
        <v>1335</v>
      </c>
      <c r="GS39" s="97">
        <v>196</v>
      </c>
      <c r="GT39" s="89">
        <v>303</v>
      </c>
      <c r="GU39" s="90">
        <v>499</v>
      </c>
      <c r="GV39" s="402">
        <v>0</v>
      </c>
      <c r="GW39" s="89">
        <v>421</v>
      </c>
      <c r="GX39" s="89">
        <v>353</v>
      </c>
      <c r="GY39" s="89">
        <v>325</v>
      </c>
      <c r="GZ39" s="89">
        <v>254</v>
      </c>
      <c r="HA39" s="89">
        <v>182</v>
      </c>
      <c r="HB39" s="91">
        <v>1535</v>
      </c>
      <c r="HC39" s="92">
        <v>2034</v>
      </c>
      <c r="HD39" s="93">
        <v>5</v>
      </c>
      <c r="HE39" s="94">
        <v>12</v>
      </c>
      <c r="HF39" s="95">
        <v>17</v>
      </c>
      <c r="HG39" s="405">
        <v>0</v>
      </c>
      <c r="HH39" s="94">
        <v>11</v>
      </c>
      <c r="HI39" s="94">
        <v>10</v>
      </c>
      <c r="HJ39" s="94">
        <v>11</v>
      </c>
      <c r="HK39" s="94">
        <v>11</v>
      </c>
      <c r="HL39" s="94">
        <v>6</v>
      </c>
      <c r="HM39" s="95">
        <v>49</v>
      </c>
      <c r="HN39" s="96">
        <v>66</v>
      </c>
      <c r="HO39" s="93">
        <v>19</v>
      </c>
      <c r="HP39" s="94">
        <v>21</v>
      </c>
      <c r="HQ39" s="95">
        <v>40</v>
      </c>
      <c r="HR39" s="402">
        <v>0</v>
      </c>
      <c r="HS39" s="94">
        <v>38</v>
      </c>
      <c r="HT39" s="94">
        <v>33</v>
      </c>
      <c r="HU39" s="94">
        <v>21</v>
      </c>
      <c r="HV39" s="94">
        <v>20</v>
      </c>
      <c r="HW39" s="94">
        <v>11</v>
      </c>
      <c r="HX39" s="95">
        <v>123</v>
      </c>
      <c r="HY39" s="96">
        <v>163</v>
      </c>
      <c r="HZ39" s="93">
        <v>32</v>
      </c>
      <c r="IA39" s="94">
        <v>58</v>
      </c>
      <c r="IB39" s="95">
        <v>90</v>
      </c>
      <c r="IC39" s="402">
        <v>0</v>
      </c>
      <c r="ID39" s="94">
        <v>73</v>
      </c>
      <c r="IE39" s="94">
        <v>56</v>
      </c>
      <c r="IF39" s="94">
        <v>54</v>
      </c>
      <c r="IG39" s="94">
        <v>42</v>
      </c>
      <c r="IH39" s="94">
        <v>33</v>
      </c>
      <c r="II39" s="95">
        <v>258</v>
      </c>
      <c r="IJ39" s="96">
        <v>348</v>
      </c>
      <c r="IK39" s="93">
        <v>77</v>
      </c>
      <c r="IL39" s="94">
        <v>79</v>
      </c>
      <c r="IM39" s="95">
        <v>156</v>
      </c>
      <c r="IN39" s="402">
        <v>0</v>
      </c>
      <c r="IO39" s="94">
        <v>101</v>
      </c>
      <c r="IP39" s="94">
        <v>72</v>
      </c>
      <c r="IQ39" s="94">
        <v>65</v>
      </c>
      <c r="IR39" s="94">
        <v>49</v>
      </c>
      <c r="IS39" s="94">
        <v>43</v>
      </c>
      <c r="IT39" s="95">
        <v>330</v>
      </c>
      <c r="IU39" s="96">
        <v>486</v>
      </c>
      <c r="IV39" s="93">
        <v>41</v>
      </c>
      <c r="IW39" s="94">
        <v>80</v>
      </c>
      <c r="IX39" s="95">
        <v>121</v>
      </c>
      <c r="IY39" s="402">
        <v>0</v>
      </c>
      <c r="IZ39" s="94">
        <v>122</v>
      </c>
      <c r="JA39" s="94">
        <v>107</v>
      </c>
      <c r="JB39" s="94">
        <v>82</v>
      </c>
      <c r="JC39" s="94">
        <v>51</v>
      </c>
      <c r="JD39" s="94">
        <v>46</v>
      </c>
      <c r="JE39" s="95">
        <v>408</v>
      </c>
      <c r="JF39" s="96">
        <v>529</v>
      </c>
      <c r="JG39" s="93">
        <v>22</v>
      </c>
      <c r="JH39" s="94">
        <v>53</v>
      </c>
      <c r="JI39" s="95">
        <v>75</v>
      </c>
      <c r="JJ39" s="402">
        <v>0</v>
      </c>
      <c r="JK39" s="94">
        <v>76</v>
      </c>
      <c r="JL39" s="94">
        <v>75</v>
      </c>
      <c r="JM39" s="94">
        <v>92</v>
      </c>
      <c r="JN39" s="94">
        <v>81</v>
      </c>
      <c r="JO39" s="94">
        <v>43</v>
      </c>
      <c r="JP39" s="95">
        <v>367</v>
      </c>
      <c r="JQ39" s="96">
        <v>442</v>
      </c>
      <c r="JR39" s="93">
        <v>1</v>
      </c>
      <c r="JS39" s="94">
        <v>6</v>
      </c>
      <c r="JT39" s="95">
        <v>7</v>
      </c>
      <c r="JU39" s="402">
        <v>0</v>
      </c>
      <c r="JV39" s="94">
        <v>9</v>
      </c>
      <c r="JW39" s="94">
        <v>15</v>
      </c>
      <c r="JX39" s="94">
        <v>13</v>
      </c>
      <c r="JY39" s="94">
        <v>11</v>
      </c>
      <c r="JZ39" s="94">
        <v>9</v>
      </c>
      <c r="KA39" s="95">
        <v>57</v>
      </c>
      <c r="KB39" s="96">
        <v>64</v>
      </c>
      <c r="KC39" s="93">
        <v>197</v>
      </c>
      <c r="KD39" s="94">
        <v>309</v>
      </c>
      <c r="KE39" s="95">
        <v>506</v>
      </c>
      <c r="KF39" s="402">
        <v>0</v>
      </c>
      <c r="KG39" s="94">
        <v>430</v>
      </c>
      <c r="KH39" s="94">
        <v>368</v>
      </c>
      <c r="KI39" s="94">
        <v>338</v>
      </c>
      <c r="KJ39" s="94">
        <v>265</v>
      </c>
      <c r="KK39" s="94">
        <v>191</v>
      </c>
      <c r="KL39" s="95">
        <v>1592</v>
      </c>
      <c r="KM39" s="96">
        <v>2098</v>
      </c>
    </row>
    <row r="40" spans="2:299" ht="21" customHeight="1" thickBot="1" x14ac:dyDescent="0.25">
      <c r="B40" s="100" t="s">
        <v>37</v>
      </c>
      <c r="C40" s="101">
        <v>3</v>
      </c>
      <c r="D40" s="102">
        <v>1</v>
      </c>
      <c r="E40" s="103">
        <v>4</v>
      </c>
      <c r="F40" s="403">
        <v>0</v>
      </c>
      <c r="G40" s="102">
        <v>13</v>
      </c>
      <c r="H40" s="102">
        <v>11</v>
      </c>
      <c r="I40" s="102">
        <v>10</v>
      </c>
      <c r="J40" s="102">
        <v>6</v>
      </c>
      <c r="K40" s="102">
        <v>4</v>
      </c>
      <c r="L40" s="104">
        <v>44</v>
      </c>
      <c r="M40" s="105">
        <v>48</v>
      </c>
      <c r="N40" s="106">
        <v>0</v>
      </c>
      <c r="O40" s="107">
        <v>0</v>
      </c>
      <c r="P40" s="108">
        <v>0</v>
      </c>
      <c r="Q40" s="403">
        <v>0</v>
      </c>
      <c r="R40" s="107">
        <v>1</v>
      </c>
      <c r="S40" s="107">
        <v>1</v>
      </c>
      <c r="T40" s="107">
        <v>0</v>
      </c>
      <c r="U40" s="107">
        <v>0</v>
      </c>
      <c r="V40" s="107">
        <v>0</v>
      </c>
      <c r="W40" s="108">
        <v>2</v>
      </c>
      <c r="X40" s="109">
        <v>2</v>
      </c>
      <c r="Y40" s="106">
        <v>1</v>
      </c>
      <c r="Z40" s="107">
        <v>0</v>
      </c>
      <c r="AA40" s="108">
        <v>1</v>
      </c>
      <c r="AB40" s="403">
        <v>0</v>
      </c>
      <c r="AC40" s="107">
        <v>3</v>
      </c>
      <c r="AD40" s="107">
        <v>1</v>
      </c>
      <c r="AE40" s="107">
        <v>0</v>
      </c>
      <c r="AF40" s="107">
        <v>1</v>
      </c>
      <c r="AG40" s="107">
        <v>2</v>
      </c>
      <c r="AH40" s="108">
        <v>7</v>
      </c>
      <c r="AI40" s="109">
        <v>8</v>
      </c>
      <c r="AJ40" s="106">
        <v>0</v>
      </c>
      <c r="AK40" s="107">
        <v>1</v>
      </c>
      <c r="AL40" s="108">
        <v>1</v>
      </c>
      <c r="AM40" s="403">
        <v>0</v>
      </c>
      <c r="AN40" s="107">
        <v>0</v>
      </c>
      <c r="AO40" s="107">
        <v>3</v>
      </c>
      <c r="AP40" s="107">
        <v>4</v>
      </c>
      <c r="AQ40" s="107">
        <v>0</v>
      </c>
      <c r="AR40" s="107">
        <v>1</v>
      </c>
      <c r="AS40" s="108">
        <v>8</v>
      </c>
      <c r="AT40" s="109">
        <v>9</v>
      </c>
      <c r="AU40" s="106">
        <v>1</v>
      </c>
      <c r="AV40" s="107">
        <v>0</v>
      </c>
      <c r="AW40" s="108">
        <v>1</v>
      </c>
      <c r="AX40" s="403">
        <v>0</v>
      </c>
      <c r="AY40" s="107">
        <v>4</v>
      </c>
      <c r="AZ40" s="107">
        <v>2</v>
      </c>
      <c r="BA40" s="107">
        <v>1</v>
      </c>
      <c r="BB40" s="107">
        <v>2</v>
      </c>
      <c r="BC40" s="107">
        <v>0</v>
      </c>
      <c r="BD40" s="108">
        <v>9</v>
      </c>
      <c r="BE40" s="109">
        <v>10</v>
      </c>
      <c r="BF40" s="106">
        <v>1</v>
      </c>
      <c r="BG40" s="107">
        <v>0</v>
      </c>
      <c r="BH40" s="108">
        <v>1</v>
      </c>
      <c r="BI40" s="403">
        <v>0</v>
      </c>
      <c r="BJ40" s="107">
        <v>4</v>
      </c>
      <c r="BK40" s="107">
        <v>3</v>
      </c>
      <c r="BL40" s="107">
        <v>2</v>
      </c>
      <c r="BM40" s="107">
        <v>0</v>
      </c>
      <c r="BN40" s="107">
        <v>0</v>
      </c>
      <c r="BO40" s="108">
        <v>9</v>
      </c>
      <c r="BP40" s="109">
        <v>10</v>
      </c>
      <c r="BQ40" s="106">
        <v>0</v>
      </c>
      <c r="BR40" s="107">
        <v>0</v>
      </c>
      <c r="BS40" s="108">
        <v>0</v>
      </c>
      <c r="BT40" s="403">
        <v>0</v>
      </c>
      <c r="BU40" s="107">
        <v>1</v>
      </c>
      <c r="BV40" s="107">
        <v>1</v>
      </c>
      <c r="BW40" s="107">
        <v>3</v>
      </c>
      <c r="BX40" s="107">
        <v>3</v>
      </c>
      <c r="BY40" s="107">
        <v>1</v>
      </c>
      <c r="BZ40" s="108">
        <v>9</v>
      </c>
      <c r="CA40" s="109">
        <v>9</v>
      </c>
      <c r="CB40" s="106">
        <v>0</v>
      </c>
      <c r="CC40" s="107">
        <v>0</v>
      </c>
      <c r="CD40" s="108">
        <v>0</v>
      </c>
      <c r="CE40" s="403">
        <v>0</v>
      </c>
      <c r="CF40" s="107">
        <v>0</v>
      </c>
      <c r="CG40" s="107">
        <v>1</v>
      </c>
      <c r="CH40" s="107">
        <v>0</v>
      </c>
      <c r="CI40" s="107">
        <v>2</v>
      </c>
      <c r="CJ40" s="107">
        <v>0</v>
      </c>
      <c r="CK40" s="108">
        <v>3</v>
      </c>
      <c r="CL40" s="109">
        <v>3</v>
      </c>
      <c r="CM40" s="106">
        <v>3</v>
      </c>
      <c r="CN40" s="107">
        <v>1</v>
      </c>
      <c r="CO40" s="108">
        <v>4</v>
      </c>
      <c r="CP40" s="403">
        <v>0</v>
      </c>
      <c r="CQ40" s="107">
        <v>13</v>
      </c>
      <c r="CR40" s="107">
        <v>12</v>
      </c>
      <c r="CS40" s="107">
        <v>10</v>
      </c>
      <c r="CT40" s="107">
        <v>8</v>
      </c>
      <c r="CU40" s="107">
        <v>4</v>
      </c>
      <c r="CV40" s="108">
        <v>47</v>
      </c>
      <c r="CW40" s="109">
        <v>51</v>
      </c>
      <c r="CX40" s="110">
        <v>6</v>
      </c>
      <c r="CY40" s="102">
        <v>3</v>
      </c>
      <c r="CZ40" s="103">
        <v>9</v>
      </c>
      <c r="DA40" s="403">
        <v>0</v>
      </c>
      <c r="DB40" s="102">
        <v>19</v>
      </c>
      <c r="DC40" s="102">
        <v>22</v>
      </c>
      <c r="DD40" s="102">
        <v>17</v>
      </c>
      <c r="DE40" s="102">
        <v>20</v>
      </c>
      <c r="DF40" s="102">
        <v>13</v>
      </c>
      <c r="DG40" s="104">
        <v>91</v>
      </c>
      <c r="DH40" s="105">
        <v>100</v>
      </c>
      <c r="DI40" s="106">
        <v>0</v>
      </c>
      <c r="DJ40" s="107">
        <v>0</v>
      </c>
      <c r="DK40" s="108">
        <v>0</v>
      </c>
      <c r="DL40" s="403">
        <v>0</v>
      </c>
      <c r="DM40" s="107">
        <v>0</v>
      </c>
      <c r="DN40" s="107">
        <v>0</v>
      </c>
      <c r="DO40" s="107">
        <v>0</v>
      </c>
      <c r="DP40" s="107">
        <v>0</v>
      </c>
      <c r="DQ40" s="107">
        <v>1</v>
      </c>
      <c r="DR40" s="108">
        <v>1</v>
      </c>
      <c r="DS40" s="109">
        <v>1</v>
      </c>
      <c r="DT40" s="106">
        <v>0</v>
      </c>
      <c r="DU40" s="107">
        <v>0</v>
      </c>
      <c r="DV40" s="108">
        <v>0</v>
      </c>
      <c r="DW40" s="403">
        <v>0</v>
      </c>
      <c r="DX40" s="107">
        <v>1</v>
      </c>
      <c r="DY40" s="107">
        <v>1</v>
      </c>
      <c r="DZ40" s="107">
        <v>1</v>
      </c>
      <c r="EA40" s="107">
        <v>2</v>
      </c>
      <c r="EB40" s="107">
        <v>0</v>
      </c>
      <c r="EC40" s="108">
        <v>5</v>
      </c>
      <c r="ED40" s="109">
        <v>5</v>
      </c>
      <c r="EE40" s="106">
        <v>2</v>
      </c>
      <c r="EF40" s="107">
        <v>1</v>
      </c>
      <c r="EG40" s="108">
        <v>3</v>
      </c>
      <c r="EH40" s="403">
        <v>0</v>
      </c>
      <c r="EI40" s="107">
        <v>0</v>
      </c>
      <c r="EJ40" s="107">
        <v>4</v>
      </c>
      <c r="EK40" s="107">
        <v>1</v>
      </c>
      <c r="EL40" s="107">
        <v>2</v>
      </c>
      <c r="EM40" s="107">
        <v>1</v>
      </c>
      <c r="EN40" s="108">
        <v>8</v>
      </c>
      <c r="EO40" s="109">
        <v>11</v>
      </c>
      <c r="EP40" s="106">
        <v>0</v>
      </c>
      <c r="EQ40" s="107">
        <v>1</v>
      </c>
      <c r="ER40" s="108">
        <v>1</v>
      </c>
      <c r="ES40" s="403">
        <v>0</v>
      </c>
      <c r="ET40" s="107">
        <v>3</v>
      </c>
      <c r="EU40" s="107">
        <v>6</v>
      </c>
      <c r="EV40" s="107">
        <v>1</v>
      </c>
      <c r="EW40" s="107">
        <v>2</v>
      </c>
      <c r="EX40" s="107">
        <v>2</v>
      </c>
      <c r="EY40" s="108">
        <v>14</v>
      </c>
      <c r="EZ40" s="109">
        <v>15</v>
      </c>
      <c r="FA40" s="106">
        <v>3</v>
      </c>
      <c r="FB40" s="107">
        <v>1</v>
      </c>
      <c r="FC40" s="108">
        <v>4</v>
      </c>
      <c r="FD40" s="403">
        <v>0</v>
      </c>
      <c r="FE40" s="107">
        <v>7</v>
      </c>
      <c r="FF40" s="107">
        <v>6</v>
      </c>
      <c r="FG40" s="107">
        <v>5</v>
      </c>
      <c r="FH40" s="107">
        <v>6</v>
      </c>
      <c r="FI40" s="107">
        <v>4</v>
      </c>
      <c r="FJ40" s="108">
        <v>28</v>
      </c>
      <c r="FK40" s="109">
        <v>32</v>
      </c>
      <c r="FL40" s="106">
        <v>1</v>
      </c>
      <c r="FM40" s="107">
        <v>0</v>
      </c>
      <c r="FN40" s="108">
        <v>1</v>
      </c>
      <c r="FO40" s="403">
        <v>0</v>
      </c>
      <c r="FP40" s="107">
        <v>8</v>
      </c>
      <c r="FQ40" s="107">
        <v>5</v>
      </c>
      <c r="FR40" s="107">
        <v>9</v>
      </c>
      <c r="FS40" s="107">
        <v>8</v>
      </c>
      <c r="FT40" s="107">
        <v>5</v>
      </c>
      <c r="FU40" s="108">
        <v>35</v>
      </c>
      <c r="FV40" s="109">
        <v>36</v>
      </c>
      <c r="FW40" s="106">
        <v>0</v>
      </c>
      <c r="FX40" s="107">
        <v>0</v>
      </c>
      <c r="FY40" s="108">
        <v>0</v>
      </c>
      <c r="FZ40" s="403">
        <v>0</v>
      </c>
      <c r="GA40" s="107">
        <v>0</v>
      </c>
      <c r="GB40" s="107">
        <v>1</v>
      </c>
      <c r="GC40" s="107">
        <v>0</v>
      </c>
      <c r="GD40" s="107">
        <v>0</v>
      </c>
      <c r="GE40" s="107">
        <v>0</v>
      </c>
      <c r="GF40" s="108">
        <v>1</v>
      </c>
      <c r="GG40" s="109">
        <v>1</v>
      </c>
      <c r="GH40" s="106">
        <v>6</v>
      </c>
      <c r="GI40" s="107">
        <v>3</v>
      </c>
      <c r="GJ40" s="108">
        <v>9</v>
      </c>
      <c r="GK40" s="403">
        <v>0</v>
      </c>
      <c r="GL40" s="107">
        <v>19</v>
      </c>
      <c r="GM40" s="107">
        <v>23</v>
      </c>
      <c r="GN40" s="107">
        <v>17</v>
      </c>
      <c r="GO40" s="107">
        <v>20</v>
      </c>
      <c r="GP40" s="107">
        <v>13</v>
      </c>
      <c r="GQ40" s="108">
        <v>92</v>
      </c>
      <c r="GR40" s="109">
        <v>101</v>
      </c>
      <c r="GS40" s="110">
        <v>9</v>
      </c>
      <c r="GT40" s="102">
        <v>4</v>
      </c>
      <c r="GU40" s="103">
        <v>13</v>
      </c>
      <c r="GV40" s="403">
        <v>0</v>
      </c>
      <c r="GW40" s="102">
        <v>32</v>
      </c>
      <c r="GX40" s="102">
        <v>33</v>
      </c>
      <c r="GY40" s="102">
        <v>27</v>
      </c>
      <c r="GZ40" s="102">
        <v>26</v>
      </c>
      <c r="HA40" s="102">
        <v>17</v>
      </c>
      <c r="HB40" s="104">
        <v>135</v>
      </c>
      <c r="HC40" s="105">
        <v>148</v>
      </c>
      <c r="HD40" s="106">
        <v>0</v>
      </c>
      <c r="HE40" s="107">
        <v>0</v>
      </c>
      <c r="HF40" s="108">
        <v>0</v>
      </c>
      <c r="HG40" s="406">
        <v>0</v>
      </c>
      <c r="HH40" s="107">
        <v>1</v>
      </c>
      <c r="HI40" s="107">
        <v>1</v>
      </c>
      <c r="HJ40" s="107">
        <v>0</v>
      </c>
      <c r="HK40" s="107">
        <v>0</v>
      </c>
      <c r="HL40" s="107">
        <v>1</v>
      </c>
      <c r="HM40" s="108">
        <v>3</v>
      </c>
      <c r="HN40" s="109">
        <v>3</v>
      </c>
      <c r="HO40" s="106">
        <v>1</v>
      </c>
      <c r="HP40" s="107">
        <v>0</v>
      </c>
      <c r="HQ40" s="108">
        <v>1</v>
      </c>
      <c r="HR40" s="403">
        <v>0</v>
      </c>
      <c r="HS40" s="107">
        <v>4</v>
      </c>
      <c r="HT40" s="107">
        <v>2</v>
      </c>
      <c r="HU40" s="107">
        <v>1</v>
      </c>
      <c r="HV40" s="107">
        <v>3</v>
      </c>
      <c r="HW40" s="107">
        <v>2</v>
      </c>
      <c r="HX40" s="108">
        <v>12</v>
      </c>
      <c r="HY40" s="109">
        <v>13</v>
      </c>
      <c r="HZ40" s="106">
        <v>2</v>
      </c>
      <c r="IA40" s="107">
        <v>2</v>
      </c>
      <c r="IB40" s="108">
        <v>4</v>
      </c>
      <c r="IC40" s="403">
        <v>0</v>
      </c>
      <c r="ID40" s="107">
        <v>0</v>
      </c>
      <c r="IE40" s="107">
        <v>7</v>
      </c>
      <c r="IF40" s="107">
        <v>5</v>
      </c>
      <c r="IG40" s="107">
        <v>2</v>
      </c>
      <c r="IH40" s="107">
        <v>2</v>
      </c>
      <c r="II40" s="108">
        <v>16</v>
      </c>
      <c r="IJ40" s="109">
        <v>20</v>
      </c>
      <c r="IK40" s="106">
        <v>1</v>
      </c>
      <c r="IL40" s="107">
        <v>1</v>
      </c>
      <c r="IM40" s="108">
        <v>2</v>
      </c>
      <c r="IN40" s="403">
        <v>0</v>
      </c>
      <c r="IO40" s="107">
        <v>7</v>
      </c>
      <c r="IP40" s="107">
        <v>8</v>
      </c>
      <c r="IQ40" s="107">
        <v>2</v>
      </c>
      <c r="IR40" s="107">
        <v>4</v>
      </c>
      <c r="IS40" s="107">
        <v>2</v>
      </c>
      <c r="IT40" s="108">
        <v>23</v>
      </c>
      <c r="IU40" s="109">
        <v>25</v>
      </c>
      <c r="IV40" s="106">
        <v>4</v>
      </c>
      <c r="IW40" s="107">
        <v>1</v>
      </c>
      <c r="IX40" s="108">
        <v>5</v>
      </c>
      <c r="IY40" s="403">
        <v>0</v>
      </c>
      <c r="IZ40" s="107">
        <v>11</v>
      </c>
      <c r="JA40" s="107">
        <v>9</v>
      </c>
      <c r="JB40" s="107">
        <v>7</v>
      </c>
      <c r="JC40" s="107">
        <v>6</v>
      </c>
      <c r="JD40" s="107">
        <v>4</v>
      </c>
      <c r="JE40" s="108">
        <v>37</v>
      </c>
      <c r="JF40" s="109">
        <v>42</v>
      </c>
      <c r="JG40" s="106">
        <v>1</v>
      </c>
      <c r="JH40" s="107">
        <v>0</v>
      </c>
      <c r="JI40" s="108">
        <v>1</v>
      </c>
      <c r="JJ40" s="403">
        <v>0</v>
      </c>
      <c r="JK40" s="107">
        <v>9</v>
      </c>
      <c r="JL40" s="107">
        <v>6</v>
      </c>
      <c r="JM40" s="107">
        <v>12</v>
      </c>
      <c r="JN40" s="107">
        <v>11</v>
      </c>
      <c r="JO40" s="107">
        <v>6</v>
      </c>
      <c r="JP40" s="108">
        <v>44</v>
      </c>
      <c r="JQ40" s="109">
        <v>45</v>
      </c>
      <c r="JR40" s="106">
        <v>0</v>
      </c>
      <c r="JS40" s="107">
        <v>0</v>
      </c>
      <c r="JT40" s="108">
        <v>0</v>
      </c>
      <c r="JU40" s="403">
        <v>0</v>
      </c>
      <c r="JV40" s="107">
        <v>0</v>
      </c>
      <c r="JW40" s="107">
        <v>2</v>
      </c>
      <c r="JX40" s="107">
        <v>0</v>
      </c>
      <c r="JY40" s="107">
        <v>2</v>
      </c>
      <c r="JZ40" s="107">
        <v>0</v>
      </c>
      <c r="KA40" s="108">
        <v>4</v>
      </c>
      <c r="KB40" s="109">
        <v>4</v>
      </c>
      <c r="KC40" s="106">
        <v>9</v>
      </c>
      <c r="KD40" s="107">
        <v>4</v>
      </c>
      <c r="KE40" s="108">
        <v>13</v>
      </c>
      <c r="KF40" s="403">
        <v>0</v>
      </c>
      <c r="KG40" s="107">
        <v>32</v>
      </c>
      <c r="KH40" s="107">
        <v>35</v>
      </c>
      <c r="KI40" s="107">
        <v>27</v>
      </c>
      <c r="KJ40" s="107">
        <v>28</v>
      </c>
      <c r="KK40" s="107">
        <v>17</v>
      </c>
      <c r="KL40" s="108">
        <v>139</v>
      </c>
      <c r="KM40" s="109">
        <v>152</v>
      </c>
    </row>
    <row r="41" spans="2:299" ht="32.25" customHeight="1" x14ac:dyDescent="0.2"/>
  </sheetData>
  <mergeCells count="36">
    <mergeCell ref="I1:J1"/>
    <mergeCell ref="CB4:CL5"/>
    <mergeCell ref="CM4:CW5"/>
    <mergeCell ref="C5:M5"/>
    <mergeCell ref="N5:X5"/>
    <mergeCell ref="Y5:AI5"/>
    <mergeCell ref="AJ5:AT5"/>
    <mergeCell ref="AU5:BE5"/>
    <mergeCell ref="BF5:BP5"/>
    <mergeCell ref="BQ5:CA5"/>
    <mergeCell ref="C3:CW3"/>
    <mergeCell ref="C4:CA4"/>
    <mergeCell ref="F1:G1"/>
    <mergeCell ref="B3:B5"/>
    <mergeCell ref="CX3:GR3"/>
    <mergeCell ref="CX4:FV4"/>
    <mergeCell ref="FW4:GG5"/>
    <mergeCell ref="GH4:GR5"/>
    <mergeCell ref="CX5:DH5"/>
    <mergeCell ref="DI5:DS5"/>
    <mergeCell ref="DT5:ED5"/>
    <mergeCell ref="EE5:EO5"/>
    <mergeCell ref="EP5:EZ5"/>
    <mergeCell ref="FA5:FK5"/>
    <mergeCell ref="FL5:FV5"/>
    <mergeCell ref="GS3:KM3"/>
    <mergeCell ref="GS4:JQ4"/>
    <mergeCell ref="JR4:KB5"/>
    <mergeCell ref="KC4:KM5"/>
    <mergeCell ref="GS5:HC5"/>
    <mergeCell ref="HD5:HN5"/>
    <mergeCell ref="HO5:HY5"/>
    <mergeCell ref="HZ5:IJ5"/>
    <mergeCell ref="IK5:IU5"/>
    <mergeCell ref="IV5:JF5"/>
    <mergeCell ref="JG5:JQ5"/>
  </mergeCells>
  <phoneticPr fontId="4"/>
  <printOptions horizontalCentered="1"/>
  <pageMargins left="0.59055118110236227" right="0.39370078740157483" top="0.59055118110236227" bottom="0.55118110236220474" header="0.23622047244094491" footer="0.27559055118110237"/>
  <pageSetup paperSize="9" scale="44" orientation="landscape" r:id="rId1"/>
  <headerFooter alignWithMargins="0">
    <oddFooter>&amp;L&amp;20&amp;X&amp;A&amp;C&amp;P/&amp;N</oddFooter>
  </headerFooter>
  <colBreaks count="8" manualBreakCount="8">
    <brk id="35" max="40" man="1"/>
    <brk id="68" max="1048575" man="1"/>
    <brk id="101" max="1048575" man="1"/>
    <brk id="133" max="40" man="1"/>
    <brk id="167" max="40" man="1"/>
    <brk id="200" max="40" man="1"/>
    <brk id="233" max="40" man="1"/>
    <brk id="266" max="40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6"/>
  </sheetPr>
  <dimension ref="B1:AQ44"/>
  <sheetViews>
    <sheetView zoomScaleNormal="100" zoomScaleSheetLayoutView="55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AP39"/>
    </sheetView>
  </sheetViews>
  <sheetFormatPr defaultColWidth="9" defaultRowHeight="13.2" x14ac:dyDescent="0.2"/>
  <cols>
    <col min="1" max="1" width="3.77734375" style="63" customWidth="1"/>
    <col min="2" max="2" width="9.77734375" style="63" customWidth="1"/>
    <col min="3" max="3" width="8.88671875" style="63" customWidth="1"/>
    <col min="4" max="4" width="8.109375" style="63" customWidth="1"/>
    <col min="5" max="5" width="10.109375" style="63" bestFit="1" customWidth="1"/>
    <col min="6" max="6" width="9.6640625" style="63" bestFit="1" customWidth="1"/>
    <col min="7" max="7" width="9.109375" style="63" bestFit="1" customWidth="1"/>
    <col min="8" max="8" width="9.6640625" style="63" bestFit="1" customWidth="1"/>
    <col min="9" max="9" width="9.109375" style="63" bestFit="1" customWidth="1"/>
    <col min="10" max="11" width="9" style="63"/>
    <col min="12" max="12" width="9.6640625" style="63" customWidth="1"/>
    <col min="13" max="22" width="8.77734375" style="63" customWidth="1"/>
    <col min="23" max="42" width="9.6640625" style="63" customWidth="1"/>
    <col min="43" max="16384" width="9" style="63"/>
  </cols>
  <sheetData>
    <row r="1" spans="2:43" ht="24" customHeight="1" x14ac:dyDescent="0.2">
      <c r="B1" s="9" t="s">
        <v>56</v>
      </c>
      <c r="F1" s="57">
        <f>第１表!F2</f>
        <v>8</v>
      </c>
      <c r="G1" s="13">
        <f>第１表!G2</f>
        <v>4</v>
      </c>
      <c r="H1" s="420">
        <f>IF(G1&lt;3,G1-2+12,G1-2)</f>
        <v>2</v>
      </c>
      <c r="I1" s="420"/>
    </row>
    <row r="2" spans="2:43" ht="24" customHeight="1" thickBot="1" x14ac:dyDescent="0.25">
      <c r="B2" s="9" t="s">
        <v>142</v>
      </c>
      <c r="F2" s="9" t="s">
        <v>127</v>
      </c>
    </row>
    <row r="3" spans="2:43" ht="21" customHeight="1" x14ac:dyDescent="0.2">
      <c r="B3" s="521"/>
      <c r="C3" s="518" t="s">
        <v>57</v>
      </c>
      <c r="D3" s="519"/>
      <c r="E3" s="519"/>
      <c r="F3" s="519"/>
      <c r="G3" s="519"/>
      <c r="H3" s="519"/>
      <c r="I3" s="519"/>
      <c r="J3" s="519"/>
      <c r="K3" s="519"/>
      <c r="L3" s="519"/>
      <c r="M3" s="518" t="s">
        <v>58</v>
      </c>
      <c r="N3" s="524"/>
      <c r="O3" s="524"/>
      <c r="P3" s="524"/>
      <c r="Q3" s="524"/>
      <c r="R3" s="524"/>
      <c r="S3" s="524"/>
      <c r="T3" s="524"/>
      <c r="U3" s="524"/>
      <c r="V3" s="524"/>
      <c r="W3" s="518" t="s">
        <v>59</v>
      </c>
      <c r="X3" s="519"/>
      <c r="Y3" s="519"/>
      <c r="Z3" s="519"/>
      <c r="AA3" s="519"/>
      <c r="AB3" s="519"/>
      <c r="AC3" s="519"/>
      <c r="AD3" s="519"/>
      <c r="AE3" s="519"/>
      <c r="AF3" s="519"/>
      <c r="AG3" s="518" t="s">
        <v>136</v>
      </c>
      <c r="AH3" s="519"/>
      <c r="AI3" s="519"/>
      <c r="AJ3" s="519"/>
      <c r="AK3" s="519"/>
      <c r="AL3" s="519"/>
      <c r="AM3" s="519"/>
      <c r="AN3" s="519"/>
      <c r="AO3" s="519"/>
      <c r="AP3" s="520"/>
    </row>
    <row r="4" spans="2:43" ht="21" customHeight="1" x14ac:dyDescent="0.2">
      <c r="B4" s="523"/>
      <c r="C4" s="501" t="s">
        <v>61</v>
      </c>
      <c r="D4" s="502"/>
      <c r="E4" s="503"/>
      <c r="F4" s="504" t="s">
        <v>62</v>
      </c>
      <c r="G4" s="505"/>
      <c r="H4" s="505"/>
      <c r="I4" s="505"/>
      <c r="J4" s="505"/>
      <c r="K4" s="506"/>
      <c r="L4" s="515" t="s">
        <v>52</v>
      </c>
      <c r="M4" s="501" t="s">
        <v>61</v>
      </c>
      <c r="N4" s="502"/>
      <c r="O4" s="503"/>
      <c r="P4" s="504" t="s">
        <v>62</v>
      </c>
      <c r="Q4" s="505"/>
      <c r="R4" s="505"/>
      <c r="S4" s="505"/>
      <c r="T4" s="505"/>
      <c r="U4" s="506"/>
      <c r="V4" s="507" t="s">
        <v>52</v>
      </c>
      <c r="W4" s="501" t="s">
        <v>61</v>
      </c>
      <c r="X4" s="502"/>
      <c r="Y4" s="503"/>
      <c r="Z4" s="504" t="s">
        <v>62</v>
      </c>
      <c r="AA4" s="505"/>
      <c r="AB4" s="505"/>
      <c r="AC4" s="505"/>
      <c r="AD4" s="505"/>
      <c r="AE4" s="506"/>
      <c r="AF4" s="515" t="s">
        <v>52</v>
      </c>
      <c r="AG4" s="501" t="s">
        <v>61</v>
      </c>
      <c r="AH4" s="502"/>
      <c r="AI4" s="503"/>
      <c r="AJ4" s="504" t="s">
        <v>62</v>
      </c>
      <c r="AK4" s="505"/>
      <c r="AL4" s="505"/>
      <c r="AM4" s="505"/>
      <c r="AN4" s="505"/>
      <c r="AO4" s="506"/>
      <c r="AP4" s="507" t="s">
        <v>52</v>
      </c>
    </row>
    <row r="5" spans="2:43" ht="30" customHeight="1" thickBot="1" x14ac:dyDescent="0.25">
      <c r="B5" s="64" t="s">
        <v>42</v>
      </c>
      <c r="C5" s="221" t="s">
        <v>43</v>
      </c>
      <c r="D5" s="222" t="s">
        <v>44</v>
      </c>
      <c r="E5" s="222" t="s">
        <v>45</v>
      </c>
      <c r="F5" s="223" t="s">
        <v>47</v>
      </c>
      <c r="G5" s="224" t="s">
        <v>48</v>
      </c>
      <c r="H5" s="224" t="s">
        <v>49</v>
      </c>
      <c r="I5" s="225" t="s">
        <v>50</v>
      </c>
      <c r="J5" s="222" t="s">
        <v>51</v>
      </c>
      <c r="K5" s="226" t="s">
        <v>89</v>
      </c>
      <c r="L5" s="516"/>
      <c r="M5" s="221" t="s">
        <v>43</v>
      </c>
      <c r="N5" s="222" t="s">
        <v>44</v>
      </c>
      <c r="O5" s="226" t="s">
        <v>45</v>
      </c>
      <c r="P5" s="227" t="s">
        <v>47</v>
      </c>
      <c r="Q5" s="224" t="s">
        <v>48</v>
      </c>
      <c r="R5" s="224" t="s">
        <v>49</v>
      </c>
      <c r="S5" s="225" t="s">
        <v>50</v>
      </c>
      <c r="T5" s="222" t="s">
        <v>51</v>
      </c>
      <c r="U5" s="226" t="s">
        <v>45</v>
      </c>
      <c r="V5" s="508"/>
      <c r="W5" s="221" t="s">
        <v>43</v>
      </c>
      <c r="X5" s="222" t="s">
        <v>44</v>
      </c>
      <c r="Y5" s="222" t="s">
        <v>45</v>
      </c>
      <c r="Z5" s="223" t="s">
        <v>47</v>
      </c>
      <c r="AA5" s="224" t="s">
        <v>48</v>
      </c>
      <c r="AB5" s="224" t="s">
        <v>49</v>
      </c>
      <c r="AC5" s="225" t="s">
        <v>50</v>
      </c>
      <c r="AD5" s="222" t="s">
        <v>51</v>
      </c>
      <c r="AE5" s="226" t="s">
        <v>45</v>
      </c>
      <c r="AF5" s="516"/>
      <c r="AG5" s="221" t="s">
        <v>43</v>
      </c>
      <c r="AH5" s="222" t="s">
        <v>44</v>
      </c>
      <c r="AI5" s="222" t="s">
        <v>45</v>
      </c>
      <c r="AJ5" s="223" t="s">
        <v>47</v>
      </c>
      <c r="AK5" s="224" t="s">
        <v>48</v>
      </c>
      <c r="AL5" s="224" t="s">
        <v>49</v>
      </c>
      <c r="AM5" s="225" t="s">
        <v>50</v>
      </c>
      <c r="AN5" s="222" t="s">
        <v>51</v>
      </c>
      <c r="AO5" s="226" t="s">
        <v>45</v>
      </c>
      <c r="AP5" s="508"/>
    </row>
    <row r="6" spans="2:43" ht="21" customHeight="1" x14ac:dyDescent="0.2">
      <c r="B6" s="76" t="s">
        <v>4</v>
      </c>
      <c r="C6" s="203">
        <v>0</v>
      </c>
      <c r="D6" s="205">
        <v>0</v>
      </c>
      <c r="E6" s="205">
        <v>0</v>
      </c>
      <c r="F6" s="206">
        <v>27</v>
      </c>
      <c r="G6" s="204">
        <v>86</v>
      </c>
      <c r="H6" s="204">
        <v>540</v>
      </c>
      <c r="I6" s="204">
        <v>744</v>
      </c>
      <c r="J6" s="205">
        <v>357</v>
      </c>
      <c r="K6" s="228">
        <v>1754</v>
      </c>
      <c r="L6" s="229">
        <v>1754</v>
      </c>
      <c r="M6" s="203">
        <v>0</v>
      </c>
      <c r="N6" s="205">
        <v>0</v>
      </c>
      <c r="O6" s="228">
        <v>0</v>
      </c>
      <c r="P6" s="208">
        <v>90</v>
      </c>
      <c r="Q6" s="204">
        <v>202</v>
      </c>
      <c r="R6" s="204">
        <v>296</v>
      </c>
      <c r="S6" s="204">
        <v>372</v>
      </c>
      <c r="T6" s="205">
        <v>139</v>
      </c>
      <c r="U6" s="228">
        <v>1099</v>
      </c>
      <c r="V6" s="207">
        <v>1099</v>
      </c>
      <c r="W6" s="208">
        <v>0</v>
      </c>
      <c r="X6" s="205">
        <v>0</v>
      </c>
      <c r="Y6" s="205">
        <v>0</v>
      </c>
      <c r="Z6" s="206">
        <v>0</v>
      </c>
      <c r="AA6" s="204">
        <v>0</v>
      </c>
      <c r="AB6" s="204">
        <v>0</v>
      </c>
      <c r="AC6" s="204">
        <v>0</v>
      </c>
      <c r="AD6" s="205">
        <v>0</v>
      </c>
      <c r="AE6" s="228">
        <v>0</v>
      </c>
      <c r="AF6" s="229">
        <v>0</v>
      </c>
      <c r="AG6" s="203">
        <v>0</v>
      </c>
      <c r="AH6" s="205">
        <v>0</v>
      </c>
      <c r="AI6" s="205">
        <v>0</v>
      </c>
      <c r="AJ6" s="206">
        <v>0</v>
      </c>
      <c r="AK6" s="204">
        <v>0</v>
      </c>
      <c r="AL6" s="204">
        <v>4</v>
      </c>
      <c r="AM6" s="204">
        <v>12</v>
      </c>
      <c r="AN6" s="205">
        <v>24</v>
      </c>
      <c r="AO6" s="228">
        <v>40</v>
      </c>
      <c r="AP6" s="230">
        <v>40</v>
      </c>
      <c r="AQ6" s="231"/>
    </row>
    <row r="7" spans="2:43" ht="21" customHeight="1" x14ac:dyDescent="0.2">
      <c r="B7" s="87" t="s">
        <v>5</v>
      </c>
      <c r="C7" s="209">
        <v>0</v>
      </c>
      <c r="D7" s="211">
        <v>0</v>
      </c>
      <c r="E7" s="211">
        <v>0</v>
      </c>
      <c r="F7" s="212">
        <v>14</v>
      </c>
      <c r="G7" s="210">
        <v>65</v>
      </c>
      <c r="H7" s="210">
        <v>265</v>
      </c>
      <c r="I7" s="210">
        <v>347</v>
      </c>
      <c r="J7" s="211">
        <v>170</v>
      </c>
      <c r="K7" s="232">
        <v>861</v>
      </c>
      <c r="L7" s="233">
        <v>861</v>
      </c>
      <c r="M7" s="209">
        <v>0</v>
      </c>
      <c r="N7" s="211">
        <v>0</v>
      </c>
      <c r="O7" s="232">
        <v>0</v>
      </c>
      <c r="P7" s="214">
        <v>36</v>
      </c>
      <c r="Q7" s="210">
        <v>106</v>
      </c>
      <c r="R7" s="210">
        <v>145</v>
      </c>
      <c r="S7" s="210">
        <v>189</v>
      </c>
      <c r="T7" s="211">
        <v>68</v>
      </c>
      <c r="U7" s="232">
        <v>544</v>
      </c>
      <c r="V7" s="213">
        <v>544</v>
      </c>
      <c r="W7" s="214">
        <v>0</v>
      </c>
      <c r="X7" s="211">
        <v>0</v>
      </c>
      <c r="Y7" s="211">
        <v>0</v>
      </c>
      <c r="Z7" s="212">
        <v>0</v>
      </c>
      <c r="AA7" s="210">
        <v>0</v>
      </c>
      <c r="AB7" s="210">
        <v>0</v>
      </c>
      <c r="AC7" s="210">
        <v>0</v>
      </c>
      <c r="AD7" s="211">
        <v>0</v>
      </c>
      <c r="AE7" s="232">
        <v>0</v>
      </c>
      <c r="AF7" s="233">
        <v>0</v>
      </c>
      <c r="AG7" s="209">
        <v>0</v>
      </c>
      <c r="AH7" s="211">
        <v>0</v>
      </c>
      <c r="AI7" s="211">
        <v>0</v>
      </c>
      <c r="AJ7" s="212">
        <v>0</v>
      </c>
      <c r="AK7" s="210">
        <v>0</v>
      </c>
      <c r="AL7" s="210">
        <v>2</v>
      </c>
      <c r="AM7" s="210">
        <v>4</v>
      </c>
      <c r="AN7" s="211">
        <v>8</v>
      </c>
      <c r="AO7" s="232">
        <v>14</v>
      </c>
      <c r="AP7" s="234">
        <v>14</v>
      </c>
      <c r="AQ7" s="231"/>
    </row>
    <row r="8" spans="2:43" ht="21" customHeight="1" x14ac:dyDescent="0.2">
      <c r="B8" s="98" t="s">
        <v>6</v>
      </c>
      <c r="C8" s="209">
        <v>0</v>
      </c>
      <c r="D8" s="211">
        <v>0</v>
      </c>
      <c r="E8" s="211">
        <v>0</v>
      </c>
      <c r="F8" s="212">
        <v>7</v>
      </c>
      <c r="G8" s="210">
        <v>11</v>
      </c>
      <c r="H8" s="210">
        <v>55</v>
      </c>
      <c r="I8" s="210">
        <v>61</v>
      </c>
      <c r="J8" s="211">
        <v>41</v>
      </c>
      <c r="K8" s="232">
        <v>175</v>
      </c>
      <c r="L8" s="233">
        <v>175</v>
      </c>
      <c r="M8" s="209">
        <v>0</v>
      </c>
      <c r="N8" s="211">
        <v>0</v>
      </c>
      <c r="O8" s="232">
        <v>0</v>
      </c>
      <c r="P8" s="214">
        <v>8</v>
      </c>
      <c r="Q8" s="210">
        <v>20</v>
      </c>
      <c r="R8" s="210">
        <v>36</v>
      </c>
      <c r="S8" s="210">
        <v>37</v>
      </c>
      <c r="T8" s="211">
        <v>21</v>
      </c>
      <c r="U8" s="232">
        <v>122</v>
      </c>
      <c r="V8" s="213">
        <v>122</v>
      </c>
      <c r="W8" s="214">
        <v>0</v>
      </c>
      <c r="X8" s="211">
        <v>0</v>
      </c>
      <c r="Y8" s="211">
        <v>0</v>
      </c>
      <c r="Z8" s="212">
        <v>0</v>
      </c>
      <c r="AA8" s="210">
        <v>0</v>
      </c>
      <c r="AB8" s="210">
        <v>0</v>
      </c>
      <c r="AC8" s="210">
        <v>0</v>
      </c>
      <c r="AD8" s="211">
        <v>0</v>
      </c>
      <c r="AE8" s="232">
        <v>0</v>
      </c>
      <c r="AF8" s="233">
        <v>0</v>
      </c>
      <c r="AG8" s="209">
        <v>0</v>
      </c>
      <c r="AH8" s="211">
        <v>0</v>
      </c>
      <c r="AI8" s="211">
        <v>0</v>
      </c>
      <c r="AJ8" s="212">
        <v>0</v>
      </c>
      <c r="AK8" s="210">
        <v>0</v>
      </c>
      <c r="AL8" s="210">
        <v>0</v>
      </c>
      <c r="AM8" s="210">
        <v>1</v>
      </c>
      <c r="AN8" s="211">
        <v>2</v>
      </c>
      <c r="AO8" s="232">
        <v>3</v>
      </c>
      <c r="AP8" s="234">
        <v>3</v>
      </c>
      <c r="AQ8" s="231"/>
    </row>
    <row r="9" spans="2:43" ht="21" customHeight="1" x14ac:dyDescent="0.2">
      <c r="B9" s="98" t="s">
        <v>14</v>
      </c>
      <c r="C9" s="209">
        <v>0</v>
      </c>
      <c r="D9" s="211">
        <v>0</v>
      </c>
      <c r="E9" s="211">
        <v>0</v>
      </c>
      <c r="F9" s="212">
        <v>0</v>
      </c>
      <c r="G9" s="210">
        <v>1</v>
      </c>
      <c r="H9" s="210">
        <v>45</v>
      </c>
      <c r="I9" s="210">
        <v>57</v>
      </c>
      <c r="J9" s="211">
        <v>24</v>
      </c>
      <c r="K9" s="232">
        <v>127</v>
      </c>
      <c r="L9" s="233">
        <v>127</v>
      </c>
      <c r="M9" s="209">
        <v>0</v>
      </c>
      <c r="N9" s="211">
        <v>0</v>
      </c>
      <c r="O9" s="232">
        <v>0</v>
      </c>
      <c r="P9" s="214">
        <v>0</v>
      </c>
      <c r="Q9" s="210">
        <v>10</v>
      </c>
      <c r="R9" s="210">
        <v>26</v>
      </c>
      <c r="S9" s="210">
        <v>24</v>
      </c>
      <c r="T9" s="211">
        <v>3</v>
      </c>
      <c r="U9" s="232">
        <v>63</v>
      </c>
      <c r="V9" s="213">
        <v>63</v>
      </c>
      <c r="W9" s="214">
        <v>0</v>
      </c>
      <c r="X9" s="211">
        <v>0</v>
      </c>
      <c r="Y9" s="211">
        <v>0</v>
      </c>
      <c r="Z9" s="212">
        <v>0</v>
      </c>
      <c r="AA9" s="210">
        <v>0</v>
      </c>
      <c r="AB9" s="210">
        <v>0</v>
      </c>
      <c r="AC9" s="210">
        <v>0</v>
      </c>
      <c r="AD9" s="211">
        <v>0</v>
      </c>
      <c r="AE9" s="232">
        <v>0</v>
      </c>
      <c r="AF9" s="233">
        <v>0</v>
      </c>
      <c r="AG9" s="209">
        <v>0</v>
      </c>
      <c r="AH9" s="211">
        <v>0</v>
      </c>
      <c r="AI9" s="211">
        <v>0</v>
      </c>
      <c r="AJ9" s="212">
        <v>0</v>
      </c>
      <c r="AK9" s="210">
        <v>0</v>
      </c>
      <c r="AL9" s="210">
        <v>0</v>
      </c>
      <c r="AM9" s="210">
        <v>3</v>
      </c>
      <c r="AN9" s="211">
        <v>6</v>
      </c>
      <c r="AO9" s="232">
        <v>9</v>
      </c>
      <c r="AP9" s="234">
        <v>9</v>
      </c>
      <c r="AQ9" s="231"/>
    </row>
    <row r="10" spans="2:43" ht="21" customHeight="1" x14ac:dyDescent="0.2">
      <c r="B10" s="98" t="s">
        <v>7</v>
      </c>
      <c r="C10" s="209">
        <v>0</v>
      </c>
      <c r="D10" s="211">
        <v>0</v>
      </c>
      <c r="E10" s="211">
        <v>0</v>
      </c>
      <c r="F10" s="212">
        <v>0</v>
      </c>
      <c r="G10" s="210">
        <v>0</v>
      </c>
      <c r="H10" s="210">
        <v>36</v>
      </c>
      <c r="I10" s="210">
        <v>52</v>
      </c>
      <c r="J10" s="211">
        <v>24</v>
      </c>
      <c r="K10" s="232">
        <v>112</v>
      </c>
      <c r="L10" s="233">
        <v>112</v>
      </c>
      <c r="M10" s="209">
        <v>0</v>
      </c>
      <c r="N10" s="211">
        <v>0</v>
      </c>
      <c r="O10" s="232">
        <v>0</v>
      </c>
      <c r="P10" s="214">
        <v>13</v>
      </c>
      <c r="Q10" s="210">
        <v>17</v>
      </c>
      <c r="R10" s="210">
        <v>10</v>
      </c>
      <c r="S10" s="210">
        <v>18</v>
      </c>
      <c r="T10" s="211">
        <v>2</v>
      </c>
      <c r="U10" s="232">
        <v>60</v>
      </c>
      <c r="V10" s="213">
        <v>60</v>
      </c>
      <c r="W10" s="214">
        <v>0</v>
      </c>
      <c r="X10" s="211">
        <v>0</v>
      </c>
      <c r="Y10" s="211">
        <v>0</v>
      </c>
      <c r="Z10" s="212">
        <v>0</v>
      </c>
      <c r="AA10" s="210">
        <v>0</v>
      </c>
      <c r="AB10" s="210">
        <v>0</v>
      </c>
      <c r="AC10" s="210">
        <v>0</v>
      </c>
      <c r="AD10" s="211">
        <v>0</v>
      </c>
      <c r="AE10" s="232">
        <v>0</v>
      </c>
      <c r="AF10" s="233">
        <v>0</v>
      </c>
      <c r="AG10" s="209">
        <v>0</v>
      </c>
      <c r="AH10" s="211">
        <v>0</v>
      </c>
      <c r="AI10" s="211">
        <v>0</v>
      </c>
      <c r="AJ10" s="212">
        <v>0</v>
      </c>
      <c r="AK10" s="210">
        <v>0</v>
      </c>
      <c r="AL10" s="210">
        <v>0</v>
      </c>
      <c r="AM10" s="210">
        <v>0</v>
      </c>
      <c r="AN10" s="211">
        <v>0</v>
      </c>
      <c r="AO10" s="232">
        <v>0</v>
      </c>
      <c r="AP10" s="234">
        <v>0</v>
      </c>
      <c r="AQ10" s="231"/>
    </row>
    <row r="11" spans="2:43" ht="21" customHeight="1" x14ac:dyDescent="0.2">
      <c r="B11" s="98" t="s">
        <v>8</v>
      </c>
      <c r="C11" s="209">
        <v>0</v>
      </c>
      <c r="D11" s="211">
        <v>0</v>
      </c>
      <c r="E11" s="211">
        <v>0</v>
      </c>
      <c r="F11" s="212">
        <v>0</v>
      </c>
      <c r="G11" s="210">
        <v>0</v>
      </c>
      <c r="H11" s="210">
        <v>12</v>
      </c>
      <c r="I11" s="210">
        <v>17</v>
      </c>
      <c r="J11" s="211">
        <v>8</v>
      </c>
      <c r="K11" s="232">
        <v>37</v>
      </c>
      <c r="L11" s="233">
        <v>37</v>
      </c>
      <c r="M11" s="209">
        <v>0</v>
      </c>
      <c r="N11" s="211">
        <v>0</v>
      </c>
      <c r="O11" s="232">
        <v>0</v>
      </c>
      <c r="P11" s="214">
        <v>2</v>
      </c>
      <c r="Q11" s="210">
        <v>1</v>
      </c>
      <c r="R11" s="210">
        <v>5</v>
      </c>
      <c r="S11" s="210">
        <v>8</v>
      </c>
      <c r="T11" s="211">
        <v>4</v>
      </c>
      <c r="U11" s="232">
        <v>20</v>
      </c>
      <c r="V11" s="213">
        <v>20</v>
      </c>
      <c r="W11" s="214">
        <v>0</v>
      </c>
      <c r="X11" s="211">
        <v>0</v>
      </c>
      <c r="Y11" s="211">
        <v>0</v>
      </c>
      <c r="Z11" s="212">
        <v>0</v>
      </c>
      <c r="AA11" s="210">
        <v>0</v>
      </c>
      <c r="AB11" s="210">
        <v>0</v>
      </c>
      <c r="AC11" s="210">
        <v>0</v>
      </c>
      <c r="AD11" s="211">
        <v>0</v>
      </c>
      <c r="AE11" s="232">
        <v>0</v>
      </c>
      <c r="AF11" s="233">
        <v>0</v>
      </c>
      <c r="AG11" s="209">
        <v>0</v>
      </c>
      <c r="AH11" s="211">
        <v>0</v>
      </c>
      <c r="AI11" s="211">
        <v>0</v>
      </c>
      <c r="AJ11" s="212">
        <v>0</v>
      </c>
      <c r="AK11" s="210">
        <v>0</v>
      </c>
      <c r="AL11" s="210">
        <v>0</v>
      </c>
      <c r="AM11" s="210">
        <v>0</v>
      </c>
      <c r="AN11" s="211">
        <v>0</v>
      </c>
      <c r="AO11" s="232">
        <v>0</v>
      </c>
      <c r="AP11" s="234">
        <v>0</v>
      </c>
      <c r="AQ11" s="231"/>
    </row>
    <row r="12" spans="2:43" ht="21" customHeight="1" x14ac:dyDescent="0.2">
      <c r="B12" s="98" t="s">
        <v>9</v>
      </c>
      <c r="C12" s="209">
        <v>0</v>
      </c>
      <c r="D12" s="211">
        <v>0</v>
      </c>
      <c r="E12" s="211">
        <v>0</v>
      </c>
      <c r="F12" s="212">
        <v>1</v>
      </c>
      <c r="G12" s="210">
        <v>2</v>
      </c>
      <c r="H12" s="210">
        <v>11</v>
      </c>
      <c r="I12" s="210">
        <v>22</v>
      </c>
      <c r="J12" s="211">
        <v>7</v>
      </c>
      <c r="K12" s="232">
        <v>43</v>
      </c>
      <c r="L12" s="233">
        <v>43</v>
      </c>
      <c r="M12" s="209">
        <v>0</v>
      </c>
      <c r="N12" s="211">
        <v>0</v>
      </c>
      <c r="O12" s="232">
        <v>0</v>
      </c>
      <c r="P12" s="214">
        <v>3</v>
      </c>
      <c r="Q12" s="210">
        <v>4</v>
      </c>
      <c r="R12" s="210">
        <v>8</v>
      </c>
      <c r="S12" s="210">
        <v>12</v>
      </c>
      <c r="T12" s="211">
        <v>6</v>
      </c>
      <c r="U12" s="232">
        <v>33</v>
      </c>
      <c r="V12" s="213">
        <v>33</v>
      </c>
      <c r="W12" s="214">
        <v>0</v>
      </c>
      <c r="X12" s="211">
        <v>0</v>
      </c>
      <c r="Y12" s="211">
        <v>0</v>
      </c>
      <c r="Z12" s="212">
        <v>0</v>
      </c>
      <c r="AA12" s="210">
        <v>0</v>
      </c>
      <c r="AB12" s="210">
        <v>0</v>
      </c>
      <c r="AC12" s="210">
        <v>0</v>
      </c>
      <c r="AD12" s="211">
        <v>0</v>
      </c>
      <c r="AE12" s="232">
        <v>0</v>
      </c>
      <c r="AF12" s="233">
        <v>0</v>
      </c>
      <c r="AG12" s="209">
        <v>0</v>
      </c>
      <c r="AH12" s="211">
        <v>0</v>
      </c>
      <c r="AI12" s="211">
        <v>0</v>
      </c>
      <c r="AJ12" s="212">
        <v>0</v>
      </c>
      <c r="AK12" s="210">
        <v>0</v>
      </c>
      <c r="AL12" s="210">
        <v>0</v>
      </c>
      <c r="AM12" s="210">
        <v>0</v>
      </c>
      <c r="AN12" s="211">
        <v>0</v>
      </c>
      <c r="AO12" s="232">
        <v>0</v>
      </c>
      <c r="AP12" s="234">
        <v>0</v>
      </c>
      <c r="AQ12" s="231"/>
    </row>
    <row r="13" spans="2:43" ht="21" customHeight="1" x14ac:dyDescent="0.2">
      <c r="B13" s="98" t="s">
        <v>10</v>
      </c>
      <c r="C13" s="209">
        <v>0</v>
      </c>
      <c r="D13" s="211">
        <v>0</v>
      </c>
      <c r="E13" s="211">
        <v>0</v>
      </c>
      <c r="F13" s="212">
        <v>1</v>
      </c>
      <c r="G13" s="210">
        <v>1</v>
      </c>
      <c r="H13" s="210">
        <v>20</v>
      </c>
      <c r="I13" s="210">
        <v>28</v>
      </c>
      <c r="J13" s="211">
        <v>7</v>
      </c>
      <c r="K13" s="232">
        <v>57</v>
      </c>
      <c r="L13" s="233">
        <v>57</v>
      </c>
      <c r="M13" s="209">
        <v>0</v>
      </c>
      <c r="N13" s="211">
        <v>0</v>
      </c>
      <c r="O13" s="232">
        <v>0</v>
      </c>
      <c r="P13" s="214">
        <v>1</v>
      </c>
      <c r="Q13" s="210">
        <v>4</v>
      </c>
      <c r="R13" s="210">
        <v>6</v>
      </c>
      <c r="S13" s="210">
        <v>9</v>
      </c>
      <c r="T13" s="211">
        <v>3</v>
      </c>
      <c r="U13" s="232">
        <v>23</v>
      </c>
      <c r="V13" s="213">
        <v>23</v>
      </c>
      <c r="W13" s="214">
        <v>0</v>
      </c>
      <c r="X13" s="211">
        <v>0</v>
      </c>
      <c r="Y13" s="211">
        <v>0</v>
      </c>
      <c r="Z13" s="212">
        <v>0</v>
      </c>
      <c r="AA13" s="210">
        <v>0</v>
      </c>
      <c r="AB13" s="210">
        <v>0</v>
      </c>
      <c r="AC13" s="210">
        <v>0</v>
      </c>
      <c r="AD13" s="211">
        <v>0</v>
      </c>
      <c r="AE13" s="232">
        <v>0</v>
      </c>
      <c r="AF13" s="233">
        <v>0</v>
      </c>
      <c r="AG13" s="209">
        <v>0</v>
      </c>
      <c r="AH13" s="211">
        <v>0</v>
      </c>
      <c r="AI13" s="211">
        <v>0</v>
      </c>
      <c r="AJ13" s="212">
        <v>0</v>
      </c>
      <c r="AK13" s="210">
        <v>0</v>
      </c>
      <c r="AL13" s="210">
        <v>0</v>
      </c>
      <c r="AM13" s="210">
        <v>0</v>
      </c>
      <c r="AN13" s="211">
        <v>1</v>
      </c>
      <c r="AO13" s="232">
        <v>1</v>
      </c>
      <c r="AP13" s="234">
        <v>1</v>
      </c>
      <c r="AQ13" s="231"/>
    </row>
    <row r="14" spans="2:43" ht="21" customHeight="1" x14ac:dyDescent="0.2">
      <c r="B14" s="98" t="s">
        <v>11</v>
      </c>
      <c r="C14" s="209">
        <v>0</v>
      </c>
      <c r="D14" s="211">
        <v>0</v>
      </c>
      <c r="E14" s="211">
        <v>0</v>
      </c>
      <c r="F14" s="212">
        <v>1</v>
      </c>
      <c r="G14" s="210">
        <v>0</v>
      </c>
      <c r="H14" s="210">
        <v>7</v>
      </c>
      <c r="I14" s="210">
        <v>22</v>
      </c>
      <c r="J14" s="211">
        <v>12</v>
      </c>
      <c r="K14" s="232">
        <v>42</v>
      </c>
      <c r="L14" s="233">
        <v>42</v>
      </c>
      <c r="M14" s="209">
        <v>0</v>
      </c>
      <c r="N14" s="211">
        <v>0</v>
      </c>
      <c r="O14" s="232">
        <v>0</v>
      </c>
      <c r="P14" s="214">
        <v>2</v>
      </c>
      <c r="Q14" s="210">
        <v>1</v>
      </c>
      <c r="R14" s="210">
        <v>4</v>
      </c>
      <c r="S14" s="210">
        <v>7</v>
      </c>
      <c r="T14" s="211">
        <v>3</v>
      </c>
      <c r="U14" s="232">
        <v>17</v>
      </c>
      <c r="V14" s="213">
        <v>17</v>
      </c>
      <c r="W14" s="214">
        <v>0</v>
      </c>
      <c r="X14" s="211">
        <v>0</v>
      </c>
      <c r="Y14" s="211">
        <v>0</v>
      </c>
      <c r="Z14" s="212">
        <v>0</v>
      </c>
      <c r="AA14" s="210">
        <v>0</v>
      </c>
      <c r="AB14" s="210">
        <v>0</v>
      </c>
      <c r="AC14" s="210">
        <v>0</v>
      </c>
      <c r="AD14" s="211">
        <v>0</v>
      </c>
      <c r="AE14" s="232">
        <v>0</v>
      </c>
      <c r="AF14" s="233">
        <v>0</v>
      </c>
      <c r="AG14" s="209">
        <v>0</v>
      </c>
      <c r="AH14" s="211">
        <v>0</v>
      </c>
      <c r="AI14" s="211">
        <v>0</v>
      </c>
      <c r="AJ14" s="212">
        <v>0</v>
      </c>
      <c r="AK14" s="210">
        <v>0</v>
      </c>
      <c r="AL14" s="210">
        <v>0</v>
      </c>
      <c r="AM14" s="210">
        <v>1</v>
      </c>
      <c r="AN14" s="211">
        <v>1</v>
      </c>
      <c r="AO14" s="232">
        <v>2</v>
      </c>
      <c r="AP14" s="234">
        <v>2</v>
      </c>
      <c r="AQ14" s="231"/>
    </row>
    <row r="15" spans="2:43" ht="21" customHeight="1" x14ac:dyDescent="0.2">
      <c r="B15" s="98" t="s">
        <v>12</v>
      </c>
      <c r="C15" s="209">
        <v>0</v>
      </c>
      <c r="D15" s="211">
        <v>0</v>
      </c>
      <c r="E15" s="211">
        <v>0</v>
      </c>
      <c r="F15" s="212">
        <v>0</v>
      </c>
      <c r="G15" s="210">
        <v>1</v>
      </c>
      <c r="H15" s="210">
        <v>13</v>
      </c>
      <c r="I15" s="210">
        <v>21</v>
      </c>
      <c r="J15" s="211">
        <v>5</v>
      </c>
      <c r="K15" s="232">
        <v>40</v>
      </c>
      <c r="L15" s="233">
        <v>40</v>
      </c>
      <c r="M15" s="209">
        <v>0</v>
      </c>
      <c r="N15" s="211">
        <v>0</v>
      </c>
      <c r="O15" s="232">
        <v>0</v>
      </c>
      <c r="P15" s="214">
        <v>4</v>
      </c>
      <c r="Q15" s="210">
        <v>4</v>
      </c>
      <c r="R15" s="210">
        <v>8</v>
      </c>
      <c r="S15" s="210">
        <v>13</v>
      </c>
      <c r="T15" s="211">
        <v>7</v>
      </c>
      <c r="U15" s="232">
        <v>36</v>
      </c>
      <c r="V15" s="213">
        <v>36</v>
      </c>
      <c r="W15" s="214">
        <v>0</v>
      </c>
      <c r="X15" s="211">
        <v>0</v>
      </c>
      <c r="Y15" s="211">
        <v>0</v>
      </c>
      <c r="Z15" s="212">
        <v>0</v>
      </c>
      <c r="AA15" s="210">
        <v>0</v>
      </c>
      <c r="AB15" s="210">
        <v>0</v>
      </c>
      <c r="AC15" s="210">
        <v>0</v>
      </c>
      <c r="AD15" s="211">
        <v>0</v>
      </c>
      <c r="AE15" s="232">
        <v>0</v>
      </c>
      <c r="AF15" s="233">
        <v>0</v>
      </c>
      <c r="AG15" s="209">
        <v>0</v>
      </c>
      <c r="AH15" s="211">
        <v>0</v>
      </c>
      <c r="AI15" s="211">
        <v>0</v>
      </c>
      <c r="AJ15" s="212">
        <v>0</v>
      </c>
      <c r="AK15" s="210">
        <v>0</v>
      </c>
      <c r="AL15" s="210">
        <v>0</v>
      </c>
      <c r="AM15" s="210">
        <v>0</v>
      </c>
      <c r="AN15" s="211">
        <v>2</v>
      </c>
      <c r="AO15" s="232">
        <v>2</v>
      </c>
      <c r="AP15" s="234">
        <v>2</v>
      </c>
      <c r="AQ15" s="231"/>
    </row>
    <row r="16" spans="2:43" ht="21" customHeight="1" x14ac:dyDescent="0.2">
      <c r="B16" s="98" t="s">
        <v>13</v>
      </c>
      <c r="C16" s="209">
        <v>0</v>
      </c>
      <c r="D16" s="211">
        <v>0</v>
      </c>
      <c r="E16" s="211">
        <v>0</v>
      </c>
      <c r="F16" s="212">
        <v>0</v>
      </c>
      <c r="G16" s="210">
        <v>0</v>
      </c>
      <c r="H16" s="210">
        <v>5</v>
      </c>
      <c r="I16" s="210">
        <v>11</v>
      </c>
      <c r="J16" s="211">
        <v>4</v>
      </c>
      <c r="K16" s="232">
        <v>20</v>
      </c>
      <c r="L16" s="233">
        <v>20</v>
      </c>
      <c r="M16" s="209">
        <v>0</v>
      </c>
      <c r="N16" s="211">
        <v>0</v>
      </c>
      <c r="O16" s="232">
        <v>0</v>
      </c>
      <c r="P16" s="214">
        <v>1</v>
      </c>
      <c r="Q16" s="210">
        <v>0</v>
      </c>
      <c r="R16" s="210">
        <v>0</v>
      </c>
      <c r="S16" s="210">
        <v>4</v>
      </c>
      <c r="T16" s="211">
        <v>0</v>
      </c>
      <c r="U16" s="232">
        <v>5</v>
      </c>
      <c r="V16" s="213">
        <v>5</v>
      </c>
      <c r="W16" s="214">
        <v>0</v>
      </c>
      <c r="X16" s="211">
        <v>0</v>
      </c>
      <c r="Y16" s="211">
        <v>0</v>
      </c>
      <c r="Z16" s="212">
        <v>0</v>
      </c>
      <c r="AA16" s="210">
        <v>0</v>
      </c>
      <c r="AB16" s="210">
        <v>0</v>
      </c>
      <c r="AC16" s="210">
        <v>0</v>
      </c>
      <c r="AD16" s="211">
        <v>0</v>
      </c>
      <c r="AE16" s="232">
        <v>0</v>
      </c>
      <c r="AF16" s="233">
        <v>0</v>
      </c>
      <c r="AG16" s="209">
        <v>0</v>
      </c>
      <c r="AH16" s="211">
        <v>0</v>
      </c>
      <c r="AI16" s="211">
        <v>0</v>
      </c>
      <c r="AJ16" s="212">
        <v>0</v>
      </c>
      <c r="AK16" s="210">
        <v>0</v>
      </c>
      <c r="AL16" s="210">
        <v>0</v>
      </c>
      <c r="AM16" s="210">
        <v>0</v>
      </c>
      <c r="AN16" s="211">
        <v>0</v>
      </c>
      <c r="AO16" s="232">
        <v>0</v>
      </c>
      <c r="AP16" s="234">
        <v>0</v>
      </c>
      <c r="AQ16" s="231"/>
    </row>
    <row r="17" spans="2:43" ht="21" customHeight="1" x14ac:dyDescent="0.2">
      <c r="B17" s="98" t="s">
        <v>15</v>
      </c>
      <c r="C17" s="209">
        <v>0</v>
      </c>
      <c r="D17" s="211">
        <v>0</v>
      </c>
      <c r="E17" s="211">
        <v>0</v>
      </c>
      <c r="F17" s="212">
        <v>0</v>
      </c>
      <c r="G17" s="210">
        <v>0</v>
      </c>
      <c r="H17" s="210">
        <v>4</v>
      </c>
      <c r="I17" s="210">
        <v>7</v>
      </c>
      <c r="J17" s="211">
        <v>3</v>
      </c>
      <c r="K17" s="232">
        <v>14</v>
      </c>
      <c r="L17" s="233">
        <v>14</v>
      </c>
      <c r="M17" s="209">
        <v>0</v>
      </c>
      <c r="N17" s="211">
        <v>0</v>
      </c>
      <c r="O17" s="232">
        <v>0</v>
      </c>
      <c r="P17" s="214">
        <v>0</v>
      </c>
      <c r="Q17" s="210">
        <v>1</v>
      </c>
      <c r="R17" s="210">
        <v>4</v>
      </c>
      <c r="S17" s="210">
        <v>1</v>
      </c>
      <c r="T17" s="211">
        <v>2</v>
      </c>
      <c r="U17" s="232">
        <v>8</v>
      </c>
      <c r="V17" s="213">
        <v>8</v>
      </c>
      <c r="W17" s="214">
        <v>0</v>
      </c>
      <c r="X17" s="211">
        <v>0</v>
      </c>
      <c r="Y17" s="211">
        <v>0</v>
      </c>
      <c r="Z17" s="212">
        <v>0</v>
      </c>
      <c r="AA17" s="210">
        <v>0</v>
      </c>
      <c r="AB17" s="210">
        <v>0</v>
      </c>
      <c r="AC17" s="210">
        <v>0</v>
      </c>
      <c r="AD17" s="211">
        <v>0</v>
      </c>
      <c r="AE17" s="232">
        <v>0</v>
      </c>
      <c r="AF17" s="233">
        <v>0</v>
      </c>
      <c r="AG17" s="209">
        <v>0</v>
      </c>
      <c r="AH17" s="211">
        <v>0</v>
      </c>
      <c r="AI17" s="211">
        <v>0</v>
      </c>
      <c r="AJ17" s="212">
        <v>0</v>
      </c>
      <c r="AK17" s="210">
        <v>0</v>
      </c>
      <c r="AL17" s="210">
        <v>0</v>
      </c>
      <c r="AM17" s="210">
        <v>0</v>
      </c>
      <c r="AN17" s="211">
        <v>0</v>
      </c>
      <c r="AO17" s="232">
        <v>0</v>
      </c>
      <c r="AP17" s="234">
        <v>0</v>
      </c>
      <c r="AQ17" s="231"/>
    </row>
    <row r="18" spans="2:43" ht="21" customHeight="1" x14ac:dyDescent="0.2">
      <c r="B18" s="98" t="s">
        <v>16</v>
      </c>
      <c r="C18" s="209">
        <v>0</v>
      </c>
      <c r="D18" s="211">
        <v>0</v>
      </c>
      <c r="E18" s="211">
        <v>0</v>
      </c>
      <c r="F18" s="212">
        <v>0</v>
      </c>
      <c r="G18" s="210">
        <v>0</v>
      </c>
      <c r="H18" s="210">
        <v>11</v>
      </c>
      <c r="I18" s="210">
        <v>15</v>
      </c>
      <c r="J18" s="211">
        <v>3</v>
      </c>
      <c r="K18" s="232">
        <v>29</v>
      </c>
      <c r="L18" s="233">
        <v>29</v>
      </c>
      <c r="M18" s="209">
        <v>0</v>
      </c>
      <c r="N18" s="211">
        <v>0</v>
      </c>
      <c r="O18" s="232">
        <v>0</v>
      </c>
      <c r="P18" s="214">
        <v>3</v>
      </c>
      <c r="Q18" s="210">
        <v>2</v>
      </c>
      <c r="R18" s="210">
        <v>6</v>
      </c>
      <c r="S18" s="210">
        <v>6</v>
      </c>
      <c r="T18" s="211">
        <v>4</v>
      </c>
      <c r="U18" s="232">
        <v>21</v>
      </c>
      <c r="V18" s="213">
        <v>21</v>
      </c>
      <c r="W18" s="214">
        <v>0</v>
      </c>
      <c r="X18" s="211">
        <v>0</v>
      </c>
      <c r="Y18" s="211">
        <v>0</v>
      </c>
      <c r="Z18" s="212">
        <v>0</v>
      </c>
      <c r="AA18" s="210">
        <v>0</v>
      </c>
      <c r="AB18" s="210">
        <v>0</v>
      </c>
      <c r="AC18" s="210">
        <v>0</v>
      </c>
      <c r="AD18" s="211">
        <v>0</v>
      </c>
      <c r="AE18" s="232">
        <v>0</v>
      </c>
      <c r="AF18" s="233">
        <v>0</v>
      </c>
      <c r="AG18" s="209">
        <v>0</v>
      </c>
      <c r="AH18" s="211">
        <v>0</v>
      </c>
      <c r="AI18" s="211">
        <v>0</v>
      </c>
      <c r="AJ18" s="212">
        <v>0</v>
      </c>
      <c r="AK18" s="210">
        <v>0</v>
      </c>
      <c r="AL18" s="210">
        <v>0</v>
      </c>
      <c r="AM18" s="210">
        <v>0</v>
      </c>
      <c r="AN18" s="211">
        <v>2</v>
      </c>
      <c r="AO18" s="232">
        <v>2</v>
      </c>
      <c r="AP18" s="234">
        <v>2</v>
      </c>
      <c r="AQ18" s="231"/>
    </row>
    <row r="19" spans="2:43" ht="21" customHeight="1" x14ac:dyDescent="0.2">
      <c r="B19" s="98" t="s">
        <v>17</v>
      </c>
      <c r="C19" s="209">
        <v>0</v>
      </c>
      <c r="D19" s="211">
        <v>0</v>
      </c>
      <c r="E19" s="211">
        <v>0</v>
      </c>
      <c r="F19" s="212">
        <v>0</v>
      </c>
      <c r="G19" s="210">
        <v>0</v>
      </c>
      <c r="H19" s="210">
        <v>11</v>
      </c>
      <c r="I19" s="210">
        <v>20</v>
      </c>
      <c r="J19" s="211">
        <v>11</v>
      </c>
      <c r="K19" s="232">
        <v>42</v>
      </c>
      <c r="L19" s="233">
        <v>42</v>
      </c>
      <c r="M19" s="209">
        <v>0</v>
      </c>
      <c r="N19" s="211">
        <v>0</v>
      </c>
      <c r="O19" s="232">
        <v>0</v>
      </c>
      <c r="P19" s="214">
        <v>1</v>
      </c>
      <c r="Q19" s="210">
        <v>7</v>
      </c>
      <c r="R19" s="210">
        <v>8</v>
      </c>
      <c r="S19" s="210">
        <v>6</v>
      </c>
      <c r="T19" s="211">
        <v>5</v>
      </c>
      <c r="U19" s="232">
        <v>27</v>
      </c>
      <c r="V19" s="213">
        <v>27</v>
      </c>
      <c r="W19" s="214">
        <v>0</v>
      </c>
      <c r="X19" s="211">
        <v>0</v>
      </c>
      <c r="Y19" s="211">
        <v>0</v>
      </c>
      <c r="Z19" s="212">
        <v>0</v>
      </c>
      <c r="AA19" s="210">
        <v>0</v>
      </c>
      <c r="AB19" s="210">
        <v>0</v>
      </c>
      <c r="AC19" s="210">
        <v>0</v>
      </c>
      <c r="AD19" s="211">
        <v>0</v>
      </c>
      <c r="AE19" s="232">
        <v>0</v>
      </c>
      <c r="AF19" s="233">
        <v>0</v>
      </c>
      <c r="AG19" s="209">
        <v>0</v>
      </c>
      <c r="AH19" s="211">
        <v>0</v>
      </c>
      <c r="AI19" s="211">
        <v>0</v>
      </c>
      <c r="AJ19" s="212">
        <v>0</v>
      </c>
      <c r="AK19" s="210">
        <v>0</v>
      </c>
      <c r="AL19" s="210">
        <v>0</v>
      </c>
      <c r="AM19" s="210">
        <v>0</v>
      </c>
      <c r="AN19" s="211">
        <v>0</v>
      </c>
      <c r="AO19" s="232">
        <v>0</v>
      </c>
      <c r="AP19" s="234">
        <v>0</v>
      </c>
      <c r="AQ19" s="231"/>
    </row>
    <row r="20" spans="2:43" ht="21" customHeight="1" x14ac:dyDescent="0.2">
      <c r="B20" s="98" t="s">
        <v>18</v>
      </c>
      <c r="C20" s="209">
        <v>0</v>
      </c>
      <c r="D20" s="211">
        <v>0</v>
      </c>
      <c r="E20" s="211">
        <v>0</v>
      </c>
      <c r="F20" s="212">
        <v>0</v>
      </c>
      <c r="G20" s="210">
        <v>0</v>
      </c>
      <c r="H20" s="210">
        <v>7</v>
      </c>
      <c r="I20" s="210">
        <v>16</v>
      </c>
      <c r="J20" s="211">
        <v>9</v>
      </c>
      <c r="K20" s="232">
        <v>32</v>
      </c>
      <c r="L20" s="233">
        <v>32</v>
      </c>
      <c r="M20" s="209">
        <v>0</v>
      </c>
      <c r="N20" s="211">
        <v>0</v>
      </c>
      <c r="O20" s="232">
        <v>0</v>
      </c>
      <c r="P20" s="214">
        <v>7</v>
      </c>
      <c r="Q20" s="210">
        <v>5</v>
      </c>
      <c r="R20" s="210">
        <v>3</v>
      </c>
      <c r="S20" s="210">
        <v>7</v>
      </c>
      <c r="T20" s="211">
        <v>3</v>
      </c>
      <c r="U20" s="232">
        <v>25</v>
      </c>
      <c r="V20" s="213">
        <v>25</v>
      </c>
      <c r="W20" s="214">
        <v>0</v>
      </c>
      <c r="X20" s="211">
        <v>0</v>
      </c>
      <c r="Y20" s="211">
        <v>0</v>
      </c>
      <c r="Z20" s="212">
        <v>0</v>
      </c>
      <c r="AA20" s="210">
        <v>0</v>
      </c>
      <c r="AB20" s="210">
        <v>0</v>
      </c>
      <c r="AC20" s="210">
        <v>0</v>
      </c>
      <c r="AD20" s="211">
        <v>0</v>
      </c>
      <c r="AE20" s="232">
        <v>0</v>
      </c>
      <c r="AF20" s="233">
        <v>0</v>
      </c>
      <c r="AG20" s="209">
        <v>0</v>
      </c>
      <c r="AH20" s="211">
        <v>0</v>
      </c>
      <c r="AI20" s="211">
        <v>0</v>
      </c>
      <c r="AJ20" s="212">
        <v>0</v>
      </c>
      <c r="AK20" s="210">
        <v>0</v>
      </c>
      <c r="AL20" s="210">
        <v>0</v>
      </c>
      <c r="AM20" s="210">
        <v>1</v>
      </c>
      <c r="AN20" s="211">
        <v>0</v>
      </c>
      <c r="AO20" s="232">
        <v>1</v>
      </c>
      <c r="AP20" s="234">
        <v>1</v>
      </c>
      <c r="AQ20" s="231"/>
    </row>
    <row r="21" spans="2:43" ht="21" customHeight="1" x14ac:dyDescent="0.2">
      <c r="B21" s="98" t="s">
        <v>19</v>
      </c>
      <c r="C21" s="209">
        <v>0</v>
      </c>
      <c r="D21" s="211">
        <v>0</v>
      </c>
      <c r="E21" s="211">
        <v>0</v>
      </c>
      <c r="F21" s="212">
        <v>0</v>
      </c>
      <c r="G21" s="210">
        <v>0</v>
      </c>
      <c r="H21" s="210">
        <v>4</v>
      </c>
      <c r="I21" s="210">
        <v>4</v>
      </c>
      <c r="J21" s="211">
        <v>5</v>
      </c>
      <c r="K21" s="232">
        <v>13</v>
      </c>
      <c r="L21" s="233">
        <v>13</v>
      </c>
      <c r="M21" s="209">
        <v>0</v>
      </c>
      <c r="N21" s="211">
        <v>0</v>
      </c>
      <c r="O21" s="232">
        <v>0</v>
      </c>
      <c r="P21" s="214">
        <v>3</v>
      </c>
      <c r="Q21" s="210">
        <v>2</v>
      </c>
      <c r="R21" s="210">
        <v>3</v>
      </c>
      <c r="S21" s="210">
        <v>4</v>
      </c>
      <c r="T21" s="211">
        <v>1</v>
      </c>
      <c r="U21" s="232">
        <v>13</v>
      </c>
      <c r="V21" s="213">
        <v>13</v>
      </c>
      <c r="W21" s="214">
        <v>0</v>
      </c>
      <c r="X21" s="211">
        <v>0</v>
      </c>
      <c r="Y21" s="211">
        <v>0</v>
      </c>
      <c r="Z21" s="212">
        <v>0</v>
      </c>
      <c r="AA21" s="210">
        <v>0</v>
      </c>
      <c r="AB21" s="210">
        <v>0</v>
      </c>
      <c r="AC21" s="210">
        <v>0</v>
      </c>
      <c r="AD21" s="211">
        <v>0</v>
      </c>
      <c r="AE21" s="232">
        <v>0</v>
      </c>
      <c r="AF21" s="233">
        <v>0</v>
      </c>
      <c r="AG21" s="209">
        <v>0</v>
      </c>
      <c r="AH21" s="211">
        <v>0</v>
      </c>
      <c r="AI21" s="211">
        <v>0</v>
      </c>
      <c r="AJ21" s="212">
        <v>0</v>
      </c>
      <c r="AK21" s="210">
        <v>0</v>
      </c>
      <c r="AL21" s="210">
        <v>1</v>
      </c>
      <c r="AM21" s="210">
        <v>1</v>
      </c>
      <c r="AN21" s="211">
        <v>0</v>
      </c>
      <c r="AO21" s="232">
        <v>2</v>
      </c>
      <c r="AP21" s="234">
        <v>2</v>
      </c>
      <c r="AQ21" s="231"/>
    </row>
    <row r="22" spans="2:43" ht="21" customHeight="1" x14ac:dyDescent="0.2">
      <c r="B22" s="98" t="s">
        <v>20</v>
      </c>
      <c r="C22" s="209">
        <v>0</v>
      </c>
      <c r="D22" s="211">
        <v>0</v>
      </c>
      <c r="E22" s="211">
        <v>0</v>
      </c>
      <c r="F22" s="212">
        <v>2</v>
      </c>
      <c r="G22" s="210">
        <v>2</v>
      </c>
      <c r="H22" s="210">
        <v>5</v>
      </c>
      <c r="I22" s="210">
        <v>13</v>
      </c>
      <c r="J22" s="211">
        <v>4</v>
      </c>
      <c r="K22" s="232">
        <v>26</v>
      </c>
      <c r="L22" s="233">
        <v>26</v>
      </c>
      <c r="M22" s="209">
        <v>0</v>
      </c>
      <c r="N22" s="211">
        <v>0</v>
      </c>
      <c r="O22" s="232">
        <v>0</v>
      </c>
      <c r="P22" s="214">
        <v>1</v>
      </c>
      <c r="Q22" s="210">
        <v>1</v>
      </c>
      <c r="R22" s="210">
        <v>4</v>
      </c>
      <c r="S22" s="210">
        <v>3</v>
      </c>
      <c r="T22" s="211">
        <v>1</v>
      </c>
      <c r="U22" s="232">
        <v>10</v>
      </c>
      <c r="V22" s="213">
        <v>10</v>
      </c>
      <c r="W22" s="214">
        <v>0</v>
      </c>
      <c r="X22" s="211">
        <v>0</v>
      </c>
      <c r="Y22" s="211">
        <v>0</v>
      </c>
      <c r="Z22" s="212">
        <v>0</v>
      </c>
      <c r="AA22" s="210">
        <v>0</v>
      </c>
      <c r="AB22" s="210">
        <v>0</v>
      </c>
      <c r="AC22" s="210">
        <v>0</v>
      </c>
      <c r="AD22" s="211">
        <v>0</v>
      </c>
      <c r="AE22" s="232">
        <v>0</v>
      </c>
      <c r="AF22" s="233">
        <v>0</v>
      </c>
      <c r="AG22" s="209">
        <v>0</v>
      </c>
      <c r="AH22" s="211">
        <v>0</v>
      </c>
      <c r="AI22" s="211">
        <v>0</v>
      </c>
      <c r="AJ22" s="212">
        <v>0</v>
      </c>
      <c r="AK22" s="210">
        <v>0</v>
      </c>
      <c r="AL22" s="210">
        <v>0</v>
      </c>
      <c r="AM22" s="210">
        <v>0</v>
      </c>
      <c r="AN22" s="211">
        <v>0</v>
      </c>
      <c r="AO22" s="232">
        <v>0</v>
      </c>
      <c r="AP22" s="234">
        <v>0</v>
      </c>
      <c r="AQ22" s="231"/>
    </row>
    <row r="23" spans="2:43" ht="21" customHeight="1" x14ac:dyDescent="0.2">
      <c r="B23" s="98" t="s">
        <v>21</v>
      </c>
      <c r="C23" s="209">
        <v>0</v>
      </c>
      <c r="D23" s="211">
        <v>0</v>
      </c>
      <c r="E23" s="211">
        <v>0</v>
      </c>
      <c r="F23" s="212">
        <v>0</v>
      </c>
      <c r="G23" s="210">
        <v>1</v>
      </c>
      <c r="H23" s="210">
        <v>4</v>
      </c>
      <c r="I23" s="210">
        <v>7</v>
      </c>
      <c r="J23" s="211">
        <v>3</v>
      </c>
      <c r="K23" s="232">
        <v>15</v>
      </c>
      <c r="L23" s="233">
        <v>15</v>
      </c>
      <c r="M23" s="209">
        <v>0</v>
      </c>
      <c r="N23" s="211">
        <v>0</v>
      </c>
      <c r="O23" s="232">
        <v>0</v>
      </c>
      <c r="P23" s="214">
        <v>2</v>
      </c>
      <c r="Q23" s="210">
        <v>2</v>
      </c>
      <c r="R23" s="210">
        <v>1</v>
      </c>
      <c r="S23" s="210">
        <v>3</v>
      </c>
      <c r="T23" s="211">
        <v>0</v>
      </c>
      <c r="U23" s="232">
        <v>8</v>
      </c>
      <c r="V23" s="213">
        <v>8</v>
      </c>
      <c r="W23" s="214">
        <v>0</v>
      </c>
      <c r="X23" s="211">
        <v>0</v>
      </c>
      <c r="Y23" s="211">
        <v>0</v>
      </c>
      <c r="Z23" s="212">
        <v>0</v>
      </c>
      <c r="AA23" s="210">
        <v>0</v>
      </c>
      <c r="AB23" s="210">
        <v>0</v>
      </c>
      <c r="AC23" s="210">
        <v>0</v>
      </c>
      <c r="AD23" s="211">
        <v>0</v>
      </c>
      <c r="AE23" s="232">
        <v>0</v>
      </c>
      <c r="AF23" s="233">
        <v>0</v>
      </c>
      <c r="AG23" s="209">
        <v>0</v>
      </c>
      <c r="AH23" s="211">
        <v>0</v>
      </c>
      <c r="AI23" s="211">
        <v>0</v>
      </c>
      <c r="AJ23" s="212">
        <v>0</v>
      </c>
      <c r="AK23" s="210">
        <v>0</v>
      </c>
      <c r="AL23" s="210">
        <v>0</v>
      </c>
      <c r="AM23" s="210">
        <v>0</v>
      </c>
      <c r="AN23" s="211">
        <v>0</v>
      </c>
      <c r="AO23" s="232">
        <v>0</v>
      </c>
      <c r="AP23" s="234">
        <v>0</v>
      </c>
      <c r="AQ23" s="231"/>
    </row>
    <row r="24" spans="2:43" ht="21" customHeight="1" x14ac:dyDescent="0.2">
      <c r="B24" s="98" t="s">
        <v>22</v>
      </c>
      <c r="C24" s="209">
        <v>0</v>
      </c>
      <c r="D24" s="211">
        <v>0</v>
      </c>
      <c r="E24" s="211">
        <v>0</v>
      </c>
      <c r="F24" s="212">
        <v>0</v>
      </c>
      <c r="G24" s="210">
        <v>0</v>
      </c>
      <c r="H24" s="210">
        <v>3</v>
      </c>
      <c r="I24" s="210">
        <v>3</v>
      </c>
      <c r="J24" s="211">
        <v>3</v>
      </c>
      <c r="K24" s="232">
        <v>9</v>
      </c>
      <c r="L24" s="233">
        <v>9</v>
      </c>
      <c r="M24" s="209">
        <v>0</v>
      </c>
      <c r="N24" s="211">
        <v>0</v>
      </c>
      <c r="O24" s="232">
        <v>0</v>
      </c>
      <c r="P24" s="214">
        <v>0</v>
      </c>
      <c r="Q24" s="210">
        <v>3</v>
      </c>
      <c r="R24" s="210">
        <v>2</v>
      </c>
      <c r="S24" s="210">
        <v>3</v>
      </c>
      <c r="T24" s="211">
        <v>1</v>
      </c>
      <c r="U24" s="232">
        <v>9</v>
      </c>
      <c r="V24" s="213">
        <v>9</v>
      </c>
      <c r="W24" s="214">
        <v>0</v>
      </c>
      <c r="X24" s="211">
        <v>0</v>
      </c>
      <c r="Y24" s="211">
        <v>0</v>
      </c>
      <c r="Z24" s="212">
        <v>0</v>
      </c>
      <c r="AA24" s="210">
        <v>0</v>
      </c>
      <c r="AB24" s="210">
        <v>0</v>
      </c>
      <c r="AC24" s="210">
        <v>0</v>
      </c>
      <c r="AD24" s="211">
        <v>0</v>
      </c>
      <c r="AE24" s="232">
        <v>0</v>
      </c>
      <c r="AF24" s="233">
        <v>0</v>
      </c>
      <c r="AG24" s="209">
        <v>0</v>
      </c>
      <c r="AH24" s="211">
        <v>0</v>
      </c>
      <c r="AI24" s="211">
        <v>0</v>
      </c>
      <c r="AJ24" s="212">
        <v>0</v>
      </c>
      <c r="AK24" s="210">
        <v>0</v>
      </c>
      <c r="AL24" s="210">
        <v>0</v>
      </c>
      <c r="AM24" s="210">
        <v>0</v>
      </c>
      <c r="AN24" s="211">
        <v>0</v>
      </c>
      <c r="AO24" s="232">
        <v>0</v>
      </c>
      <c r="AP24" s="234">
        <v>0</v>
      </c>
      <c r="AQ24" s="231"/>
    </row>
    <row r="25" spans="2:43" ht="21" customHeight="1" x14ac:dyDescent="0.2">
      <c r="B25" s="98" t="s">
        <v>23</v>
      </c>
      <c r="C25" s="209">
        <v>0</v>
      </c>
      <c r="D25" s="211">
        <v>0</v>
      </c>
      <c r="E25" s="211">
        <v>0</v>
      </c>
      <c r="F25" s="212">
        <v>1</v>
      </c>
      <c r="G25" s="210">
        <v>0</v>
      </c>
      <c r="H25" s="210">
        <v>6</v>
      </c>
      <c r="I25" s="210">
        <v>4</v>
      </c>
      <c r="J25" s="211">
        <v>0</v>
      </c>
      <c r="K25" s="232">
        <v>11</v>
      </c>
      <c r="L25" s="233">
        <v>11</v>
      </c>
      <c r="M25" s="209">
        <v>0</v>
      </c>
      <c r="N25" s="211">
        <v>0</v>
      </c>
      <c r="O25" s="232">
        <v>0</v>
      </c>
      <c r="P25" s="214">
        <v>0</v>
      </c>
      <c r="Q25" s="210">
        <v>0</v>
      </c>
      <c r="R25" s="210">
        <v>1</v>
      </c>
      <c r="S25" s="210">
        <v>2</v>
      </c>
      <c r="T25" s="211">
        <v>1</v>
      </c>
      <c r="U25" s="232">
        <v>4</v>
      </c>
      <c r="V25" s="213">
        <v>4</v>
      </c>
      <c r="W25" s="214">
        <v>0</v>
      </c>
      <c r="X25" s="211">
        <v>0</v>
      </c>
      <c r="Y25" s="211">
        <v>0</v>
      </c>
      <c r="Z25" s="212">
        <v>0</v>
      </c>
      <c r="AA25" s="210">
        <v>0</v>
      </c>
      <c r="AB25" s="210">
        <v>0</v>
      </c>
      <c r="AC25" s="210">
        <v>0</v>
      </c>
      <c r="AD25" s="211">
        <v>0</v>
      </c>
      <c r="AE25" s="232">
        <v>0</v>
      </c>
      <c r="AF25" s="233">
        <v>0</v>
      </c>
      <c r="AG25" s="209">
        <v>0</v>
      </c>
      <c r="AH25" s="211">
        <v>0</v>
      </c>
      <c r="AI25" s="211">
        <v>0</v>
      </c>
      <c r="AJ25" s="212">
        <v>0</v>
      </c>
      <c r="AK25" s="210">
        <v>0</v>
      </c>
      <c r="AL25" s="210">
        <v>0</v>
      </c>
      <c r="AM25" s="210">
        <v>0</v>
      </c>
      <c r="AN25" s="211">
        <v>0</v>
      </c>
      <c r="AO25" s="232">
        <v>0</v>
      </c>
      <c r="AP25" s="234">
        <v>0</v>
      </c>
      <c r="AQ25" s="231"/>
    </row>
    <row r="26" spans="2:43" ht="21" customHeight="1" x14ac:dyDescent="0.2">
      <c r="B26" s="98" t="s">
        <v>24</v>
      </c>
      <c r="C26" s="209">
        <v>0</v>
      </c>
      <c r="D26" s="211">
        <v>0</v>
      </c>
      <c r="E26" s="211">
        <v>0</v>
      </c>
      <c r="F26" s="212">
        <v>0</v>
      </c>
      <c r="G26" s="210">
        <v>0</v>
      </c>
      <c r="H26" s="210">
        <v>3</v>
      </c>
      <c r="I26" s="210">
        <v>4</v>
      </c>
      <c r="J26" s="211">
        <v>0</v>
      </c>
      <c r="K26" s="232">
        <v>7</v>
      </c>
      <c r="L26" s="233">
        <v>7</v>
      </c>
      <c r="M26" s="209">
        <v>0</v>
      </c>
      <c r="N26" s="211">
        <v>0</v>
      </c>
      <c r="O26" s="232">
        <v>0</v>
      </c>
      <c r="P26" s="214">
        <v>1</v>
      </c>
      <c r="Q26" s="210">
        <v>1</v>
      </c>
      <c r="R26" s="210">
        <v>6</v>
      </c>
      <c r="S26" s="210">
        <v>0</v>
      </c>
      <c r="T26" s="211">
        <v>0</v>
      </c>
      <c r="U26" s="232">
        <v>8</v>
      </c>
      <c r="V26" s="213">
        <v>8</v>
      </c>
      <c r="W26" s="214">
        <v>0</v>
      </c>
      <c r="X26" s="211">
        <v>0</v>
      </c>
      <c r="Y26" s="211">
        <v>0</v>
      </c>
      <c r="Z26" s="212">
        <v>0</v>
      </c>
      <c r="AA26" s="210">
        <v>0</v>
      </c>
      <c r="AB26" s="210">
        <v>0</v>
      </c>
      <c r="AC26" s="210">
        <v>0</v>
      </c>
      <c r="AD26" s="211">
        <v>0</v>
      </c>
      <c r="AE26" s="232">
        <v>0</v>
      </c>
      <c r="AF26" s="233">
        <v>0</v>
      </c>
      <c r="AG26" s="209">
        <v>0</v>
      </c>
      <c r="AH26" s="211">
        <v>0</v>
      </c>
      <c r="AI26" s="211">
        <v>0</v>
      </c>
      <c r="AJ26" s="212">
        <v>0</v>
      </c>
      <c r="AK26" s="210">
        <v>0</v>
      </c>
      <c r="AL26" s="210">
        <v>0</v>
      </c>
      <c r="AM26" s="210">
        <v>0</v>
      </c>
      <c r="AN26" s="211">
        <v>0</v>
      </c>
      <c r="AO26" s="232">
        <v>0</v>
      </c>
      <c r="AP26" s="234">
        <v>0</v>
      </c>
      <c r="AQ26" s="231"/>
    </row>
    <row r="27" spans="2:43" ht="21" customHeight="1" x14ac:dyDescent="0.2">
      <c r="B27" s="98" t="s">
        <v>25</v>
      </c>
      <c r="C27" s="209">
        <v>0</v>
      </c>
      <c r="D27" s="211">
        <v>0</v>
      </c>
      <c r="E27" s="211">
        <v>0</v>
      </c>
      <c r="F27" s="212">
        <v>0</v>
      </c>
      <c r="G27" s="210">
        <v>1</v>
      </c>
      <c r="H27" s="210">
        <v>2</v>
      </c>
      <c r="I27" s="210">
        <v>2</v>
      </c>
      <c r="J27" s="211">
        <v>0</v>
      </c>
      <c r="K27" s="232">
        <v>5</v>
      </c>
      <c r="L27" s="233">
        <v>5</v>
      </c>
      <c r="M27" s="209">
        <v>0</v>
      </c>
      <c r="N27" s="211">
        <v>0</v>
      </c>
      <c r="O27" s="232">
        <v>0</v>
      </c>
      <c r="P27" s="214">
        <v>0</v>
      </c>
      <c r="Q27" s="210">
        <v>2</v>
      </c>
      <c r="R27" s="210">
        <v>1</v>
      </c>
      <c r="S27" s="210">
        <v>0</v>
      </c>
      <c r="T27" s="211">
        <v>1</v>
      </c>
      <c r="U27" s="232">
        <v>4</v>
      </c>
      <c r="V27" s="213">
        <v>4</v>
      </c>
      <c r="W27" s="214">
        <v>0</v>
      </c>
      <c r="X27" s="211">
        <v>0</v>
      </c>
      <c r="Y27" s="211">
        <v>0</v>
      </c>
      <c r="Z27" s="212">
        <v>0</v>
      </c>
      <c r="AA27" s="210">
        <v>0</v>
      </c>
      <c r="AB27" s="210">
        <v>0</v>
      </c>
      <c r="AC27" s="210">
        <v>0</v>
      </c>
      <c r="AD27" s="211">
        <v>0</v>
      </c>
      <c r="AE27" s="232">
        <v>0</v>
      </c>
      <c r="AF27" s="233">
        <v>0</v>
      </c>
      <c r="AG27" s="209">
        <v>0</v>
      </c>
      <c r="AH27" s="211">
        <v>0</v>
      </c>
      <c r="AI27" s="211">
        <v>0</v>
      </c>
      <c r="AJ27" s="212">
        <v>0</v>
      </c>
      <c r="AK27" s="210">
        <v>0</v>
      </c>
      <c r="AL27" s="210">
        <v>0</v>
      </c>
      <c r="AM27" s="210">
        <v>0</v>
      </c>
      <c r="AN27" s="211">
        <v>0</v>
      </c>
      <c r="AO27" s="232">
        <v>0</v>
      </c>
      <c r="AP27" s="234">
        <v>0</v>
      </c>
      <c r="AQ27" s="231"/>
    </row>
    <row r="28" spans="2:43" ht="21" customHeight="1" x14ac:dyDescent="0.2">
      <c r="B28" s="98" t="s">
        <v>26</v>
      </c>
      <c r="C28" s="209">
        <v>0</v>
      </c>
      <c r="D28" s="211">
        <v>0</v>
      </c>
      <c r="E28" s="211">
        <v>0</v>
      </c>
      <c r="F28" s="212">
        <v>0</v>
      </c>
      <c r="G28" s="210">
        <v>0</v>
      </c>
      <c r="H28" s="210">
        <v>4</v>
      </c>
      <c r="I28" s="210">
        <v>1</v>
      </c>
      <c r="J28" s="211">
        <v>1</v>
      </c>
      <c r="K28" s="232">
        <v>6</v>
      </c>
      <c r="L28" s="233">
        <v>6</v>
      </c>
      <c r="M28" s="209">
        <v>0</v>
      </c>
      <c r="N28" s="211">
        <v>0</v>
      </c>
      <c r="O28" s="232">
        <v>0</v>
      </c>
      <c r="P28" s="214">
        <v>0</v>
      </c>
      <c r="Q28" s="210">
        <v>2</v>
      </c>
      <c r="R28" s="210">
        <v>1</v>
      </c>
      <c r="S28" s="210">
        <v>1</v>
      </c>
      <c r="T28" s="211">
        <v>0</v>
      </c>
      <c r="U28" s="232">
        <v>4</v>
      </c>
      <c r="V28" s="213">
        <v>4</v>
      </c>
      <c r="W28" s="214">
        <v>0</v>
      </c>
      <c r="X28" s="211">
        <v>0</v>
      </c>
      <c r="Y28" s="211">
        <v>0</v>
      </c>
      <c r="Z28" s="212">
        <v>0</v>
      </c>
      <c r="AA28" s="210">
        <v>0</v>
      </c>
      <c r="AB28" s="210">
        <v>0</v>
      </c>
      <c r="AC28" s="210">
        <v>0</v>
      </c>
      <c r="AD28" s="211">
        <v>0</v>
      </c>
      <c r="AE28" s="232">
        <v>0</v>
      </c>
      <c r="AF28" s="233">
        <v>0</v>
      </c>
      <c r="AG28" s="209">
        <v>0</v>
      </c>
      <c r="AH28" s="211">
        <v>0</v>
      </c>
      <c r="AI28" s="211">
        <v>0</v>
      </c>
      <c r="AJ28" s="212">
        <v>0</v>
      </c>
      <c r="AK28" s="210">
        <v>0</v>
      </c>
      <c r="AL28" s="210">
        <v>0</v>
      </c>
      <c r="AM28" s="210">
        <v>0</v>
      </c>
      <c r="AN28" s="211">
        <v>0</v>
      </c>
      <c r="AO28" s="232">
        <v>0</v>
      </c>
      <c r="AP28" s="234">
        <v>0</v>
      </c>
      <c r="AQ28" s="231"/>
    </row>
    <row r="29" spans="2:43" ht="21" customHeight="1" x14ac:dyDescent="0.2">
      <c r="B29" s="98" t="s">
        <v>27</v>
      </c>
      <c r="C29" s="209">
        <v>0</v>
      </c>
      <c r="D29" s="211">
        <v>0</v>
      </c>
      <c r="E29" s="211">
        <v>0</v>
      </c>
      <c r="F29" s="212">
        <v>0</v>
      </c>
      <c r="G29" s="210">
        <v>1</v>
      </c>
      <c r="H29" s="210">
        <v>1</v>
      </c>
      <c r="I29" s="210">
        <v>2</v>
      </c>
      <c r="J29" s="211">
        <v>1</v>
      </c>
      <c r="K29" s="232">
        <v>5</v>
      </c>
      <c r="L29" s="233">
        <v>5</v>
      </c>
      <c r="M29" s="209">
        <v>0</v>
      </c>
      <c r="N29" s="211">
        <v>0</v>
      </c>
      <c r="O29" s="232">
        <v>0</v>
      </c>
      <c r="P29" s="214">
        <v>0</v>
      </c>
      <c r="Q29" s="210">
        <v>3</v>
      </c>
      <c r="R29" s="210">
        <v>1</v>
      </c>
      <c r="S29" s="210">
        <v>6</v>
      </c>
      <c r="T29" s="211">
        <v>1</v>
      </c>
      <c r="U29" s="232">
        <v>11</v>
      </c>
      <c r="V29" s="213">
        <v>11</v>
      </c>
      <c r="W29" s="214">
        <v>0</v>
      </c>
      <c r="X29" s="211">
        <v>0</v>
      </c>
      <c r="Y29" s="211">
        <v>0</v>
      </c>
      <c r="Z29" s="212">
        <v>0</v>
      </c>
      <c r="AA29" s="210">
        <v>0</v>
      </c>
      <c r="AB29" s="210">
        <v>0</v>
      </c>
      <c r="AC29" s="210">
        <v>0</v>
      </c>
      <c r="AD29" s="211">
        <v>0</v>
      </c>
      <c r="AE29" s="232">
        <v>0</v>
      </c>
      <c r="AF29" s="233">
        <v>0</v>
      </c>
      <c r="AG29" s="209">
        <v>0</v>
      </c>
      <c r="AH29" s="211">
        <v>0</v>
      </c>
      <c r="AI29" s="211">
        <v>0</v>
      </c>
      <c r="AJ29" s="212">
        <v>0</v>
      </c>
      <c r="AK29" s="210">
        <v>0</v>
      </c>
      <c r="AL29" s="210">
        <v>0</v>
      </c>
      <c r="AM29" s="210">
        <v>0</v>
      </c>
      <c r="AN29" s="211">
        <v>1</v>
      </c>
      <c r="AO29" s="232">
        <v>1</v>
      </c>
      <c r="AP29" s="234">
        <v>1</v>
      </c>
      <c r="AQ29" s="231"/>
    </row>
    <row r="30" spans="2:43" ht="21" customHeight="1" x14ac:dyDescent="0.2">
      <c r="B30" s="98" t="s">
        <v>28</v>
      </c>
      <c r="C30" s="209">
        <v>0</v>
      </c>
      <c r="D30" s="211">
        <v>0</v>
      </c>
      <c r="E30" s="211">
        <v>0</v>
      </c>
      <c r="F30" s="212">
        <v>0</v>
      </c>
      <c r="G30" s="210">
        <v>0</v>
      </c>
      <c r="H30" s="210">
        <v>0</v>
      </c>
      <c r="I30" s="210">
        <v>1</v>
      </c>
      <c r="J30" s="211">
        <v>2</v>
      </c>
      <c r="K30" s="232">
        <v>3</v>
      </c>
      <c r="L30" s="233">
        <v>3</v>
      </c>
      <c r="M30" s="209">
        <v>0</v>
      </c>
      <c r="N30" s="211">
        <v>0</v>
      </c>
      <c r="O30" s="232">
        <v>0</v>
      </c>
      <c r="P30" s="214">
        <v>0</v>
      </c>
      <c r="Q30" s="210">
        <v>1</v>
      </c>
      <c r="R30" s="210">
        <v>1</v>
      </c>
      <c r="S30" s="210">
        <v>0</v>
      </c>
      <c r="T30" s="211">
        <v>0</v>
      </c>
      <c r="U30" s="232">
        <v>2</v>
      </c>
      <c r="V30" s="213">
        <v>2</v>
      </c>
      <c r="W30" s="214">
        <v>0</v>
      </c>
      <c r="X30" s="211">
        <v>0</v>
      </c>
      <c r="Y30" s="211">
        <v>0</v>
      </c>
      <c r="Z30" s="212">
        <v>0</v>
      </c>
      <c r="AA30" s="210">
        <v>0</v>
      </c>
      <c r="AB30" s="210">
        <v>0</v>
      </c>
      <c r="AC30" s="210">
        <v>0</v>
      </c>
      <c r="AD30" s="211">
        <v>0</v>
      </c>
      <c r="AE30" s="232">
        <v>0</v>
      </c>
      <c r="AF30" s="233">
        <v>0</v>
      </c>
      <c r="AG30" s="209">
        <v>0</v>
      </c>
      <c r="AH30" s="211">
        <v>0</v>
      </c>
      <c r="AI30" s="211">
        <v>0</v>
      </c>
      <c r="AJ30" s="212">
        <v>0</v>
      </c>
      <c r="AK30" s="210">
        <v>0</v>
      </c>
      <c r="AL30" s="210">
        <v>0</v>
      </c>
      <c r="AM30" s="210">
        <v>0</v>
      </c>
      <c r="AN30" s="211">
        <v>0</v>
      </c>
      <c r="AO30" s="232">
        <v>0</v>
      </c>
      <c r="AP30" s="234">
        <v>0</v>
      </c>
      <c r="AQ30" s="231"/>
    </row>
    <row r="31" spans="2:43" ht="21" customHeight="1" x14ac:dyDescent="0.2">
      <c r="B31" s="98" t="s">
        <v>29</v>
      </c>
      <c r="C31" s="209">
        <v>0</v>
      </c>
      <c r="D31" s="211">
        <v>0</v>
      </c>
      <c r="E31" s="211">
        <v>0</v>
      </c>
      <c r="F31" s="212">
        <v>0</v>
      </c>
      <c r="G31" s="210">
        <v>0</v>
      </c>
      <c r="H31" s="210">
        <v>0</v>
      </c>
      <c r="I31" s="210">
        <v>0</v>
      </c>
      <c r="J31" s="211">
        <v>2</v>
      </c>
      <c r="K31" s="232">
        <v>2</v>
      </c>
      <c r="L31" s="233">
        <v>2</v>
      </c>
      <c r="M31" s="209">
        <v>0</v>
      </c>
      <c r="N31" s="211">
        <v>0</v>
      </c>
      <c r="O31" s="232">
        <v>0</v>
      </c>
      <c r="P31" s="214">
        <v>0</v>
      </c>
      <c r="Q31" s="210">
        <v>0</v>
      </c>
      <c r="R31" s="210">
        <v>1</v>
      </c>
      <c r="S31" s="210">
        <v>0</v>
      </c>
      <c r="T31" s="211">
        <v>1</v>
      </c>
      <c r="U31" s="232">
        <v>2</v>
      </c>
      <c r="V31" s="213">
        <v>2</v>
      </c>
      <c r="W31" s="214">
        <v>0</v>
      </c>
      <c r="X31" s="211">
        <v>0</v>
      </c>
      <c r="Y31" s="211">
        <v>0</v>
      </c>
      <c r="Z31" s="212">
        <v>0</v>
      </c>
      <c r="AA31" s="210">
        <v>0</v>
      </c>
      <c r="AB31" s="210">
        <v>0</v>
      </c>
      <c r="AC31" s="210">
        <v>0</v>
      </c>
      <c r="AD31" s="211">
        <v>0</v>
      </c>
      <c r="AE31" s="232">
        <v>0</v>
      </c>
      <c r="AF31" s="233">
        <v>0</v>
      </c>
      <c r="AG31" s="209">
        <v>0</v>
      </c>
      <c r="AH31" s="211">
        <v>0</v>
      </c>
      <c r="AI31" s="211">
        <v>0</v>
      </c>
      <c r="AJ31" s="212">
        <v>0</v>
      </c>
      <c r="AK31" s="210">
        <v>0</v>
      </c>
      <c r="AL31" s="210">
        <v>0</v>
      </c>
      <c r="AM31" s="210">
        <v>0</v>
      </c>
      <c r="AN31" s="211">
        <v>0</v>
      </c>
      <c r="AO31" s="232">
        <v>0</v>
      </c>
      <c r="AP31" s="234">
        <v>0</v>
      </c>
      <c r="AQ31" s="231"/>
    </row>
    <row r="32" spans="2:43" ht="21" customHeight="1" x14ac:dyDescent="0.2">
      <c r="B32" s="98" t="s">
        <v>30</v>
      </c>
      <c r="C32" s="209">
        <v>0</v>
      </c>
      <c r="D32" s="211">
        <v>0</v>
      </c>
      <c r="E32" s="211">
        <v>0</v>
      </c>
      <c r="F32" s="212">
        <v>0</v>
      </c>
      <c r="G32" s="210">
        <v>0</v>
      </c>
      <c r="H32" s="210">
        <v>0</v>
      </c>
      <c r="I32" s="210">
        <v>2</v>
      </c>
      <c r="J32" s="211">
        <v>0</v>
      </c>
      <c r="K32" s="232">
        <v>2</v>
      </c>
      <c r="L32" s="233">
        <v>2</v>
      </c>
      <c r="M32" s="209">
        <v>0</v>
      </c>
      <c r="N32" s="211">
        <v>0</v>
      </c>
      <c r="O32" s="232">
        <v>0</v>
      </c>
      <c r="P32" s="214">
        <v>0</v>
      </c>
      <c r="Q32" s="210">
        <v>0</v>
      </c>
      <c r="R32" s="210">
        <v>1</v>
      </c>
      <c r="S32" s="210">
        <v>3</v>
      </c>
      <c r="T32" s="211">
        <v>0</v>
      </c>
      <c r="U32" s="232">
        <v>4</v>
      </c>
      <c r="V32" s="213">
        <v>4</v>
      </c>
      <c r="W32" s="214">
        <v>0</v>
      </c>
      <c r="X32" s="211">
        <v>0</v>
      </c>
      <c r="Y32" s="211">
        <v>0</v>
      </c>
      <c r="Z32" s="212">
        <v>0</v>
      </c>
      <c r="AA32" s="210">
        <v>0</v>
      </c>
      <c r="AB32" s="210">
        <v>0</v>
      </c>
      <c r="AC32" s="210">
        <v>0</v>
      </c>
      <c r="AD32" s="211">
        <v>0</v>
      </c>
      <c r="AE32" s="232">
        <v>0</v>
      </c>
      <c r="AF32" s="233">
        <v>0</v>
      </c>
      <c r="AG32" s="209">
        <v>0</v>
      </c>
      <c r="AH32" s="211">
        <v>0</v>
      </c>
      <c r="AI32" s="211">
        <v>0</v>
      </c>
      <c r="AJ32" s="212">
        <v>0</v>
      </c>
      <c r="AK32" s="210">
        <v>0</v>
      </c>
      <c r="AL32" s="210">
        <v>0</v>
      </c>
      <c r="AM32" s="210">
        <v>0</v>
      </c>
      <c r="AN32" s="211">
        <v>0</v>
      </c>
      <c r="AO32" s="232">
        <v>0</v>
      </c>
      <c r="AP32" s="234">
        <v>0</v>
      </c>
      <c r="AQ32" s="231"/>
    </row>
    <row r="33" spans="2:43" ht="21" customHeight="1" x14ac:dyDescent="0.2">
      <c r="B33" s="98" t="s">
        <v>31</v>
      </c>
      <c r="C33" s="209">
        <v>0</v>
      </c>
      <c r="D33" s="211">
        <v>0</v>
      </c>
      <c r="E33" s="211">
        <v>0</v>
      </c>
      <c r="F33" s="212">
        <v>0</v>
      </c>
      <c r="G33" s="210">
        <v>0</v>
      </c>
      <c r="H33" s="210">
        <v>2</v>
      </c>
      <c r="I33" s="210">
        <v>0</v>
      </c>
      <c r="J33" s="211">
        <v>1</v>
      </c>
      <c r="K33" s="232">
        <v>3</v>
      </c>
      <c r="L33" s="233">
        <v>3</v>
      </c>
      <c r="M33" s="209">
        <v>0</v>
      </c>
      <c r="N33" s="211">
        <v>0</v>
      </c>
      <c r="O33" s="232">
        <v>0</v>
      </c>
      <c r="P33" s="214">
        <v>0</v>
      </c>
      <c r="Q33" s="210">
        <v>0</v>
      </c>
      <c r="R33" s="210">
        <v>0</v>
      </c>
      <c r="S33" s="210">
        <v>0</v>
      </c>
      <c r="T33" s="211">
        <v>1</v>
      </c>
      <c r="U33" s="232">
        <v>1</v>
      </c>
      <c r="V33" s="213">
        <v>1</v>
      </c>
      <c r="W33" s="214">
        <v>0</v>
      </c>
      <c r="X33" s="211">
        <v>0</v>
      </c>
      <c r="Y33" s="211">
        <v>0</v>
      </c>
      <c r="Z33" s="212">
        <v>0</v>
      </c>
      <c r="AA33" s="210">
        <v>0</v>
      </c>
      <c r="AB33" s="210">
        <v>0</v>
      </c>
      <c r="AC33" s="210">
        <v>0</v>
      </c>
      <c r="AD33" s="211">
        <v>0</v>
      </c>
      <c r="AE33" s="232">
        <v>0</v>
      </c>
      <c r="AF33" s="233">
        <v>0</v>
      </c>
      <c r="AG33" s="209">
        <v>0</v>
      </c>
      <c r="AH33" s="211">
        <v>0</v>
      </c>
      <c r="AI33" s="211">
        <v>0</v>
      </c>
      <c r="AJ33" s="212">
        <v>0</v>
      </c>
      <c r="AK33" s="210">
        <v>0</v>
      </c>
      <c r="AL33" s="210">
        <v>0</v>
      </c>
      <c r="AM33" s="210">
        <v>0</v>
      </c>
      <c r="AN33" s="211">
        <v>0</v>
      </c>
      <c r="AO33" s="232">
        <v>0</v>
      </c>
      <c r="AP33" s="234">
        <v>0</v>
      </c>
      <c r="AQ33" s="231"/>
    </row>
    <row r="34" spans="2:43" ht="21" customHeight="1" x14ac:dyDescent="0.2">
      <c r="B34" s="98" t="s">
        <v>32</v>
      </c>
      <c r="C34" s="209">
        <v>0</v>
      </c>
      <c r="D34" s="211">
        <v>0</v>
      </c>
      <c r="E34" s="211">
        <v>0</v>
      </c>
      <c r="F34" s="212">
        <v>0</v>
      </c>
      <c r="G34" s="210">
        <v>0</v>
      </c>
      <c r="H34" s="210">
        <v>0</v>
      </c>
      <c r="I34" s="210">
        <v>2</v>
      </c>
      <c r="J34" s="211">
        <v>0</v>
      </c>
      <c r="K34" s="232">
        <v>2</v>
      </c>
      <c r="L34" s="233">
        <v>2</v>
      </c>
      <c r="M34" s="209">
        <v>0</v>
      </c>
      <c r="N34" s="211">
        <v>0</v>
      </c>
      <c r="O34" s="232">
        <v>0</v>
      </c>
      <c r="P34" s="214">
        <v>0</v>
      </c>
      <c r="Q34" s="210">
        <v>0</v>
      </c>
      <c r="R34" s="210">
        <v>0</v>
      </c>
      <c r="S34" s="210">
        <v>1</v>
      </c>
      <c r="T34" s="211">
        <v>0</v>
      </c>
      <c r="U34" s="232">
        <v>1</v>
      </c>
      <c r="V34" s="213">
        <v>1</v>
      </c>
      <c r="W34" s="214">
        <v>0</v>
      </c>
      <c r="X34" s="211">
        <v>0</v>
      </c>
      <c r="Y34" s="211">
        <v>0</v>
      </c>
      <c r="Z34" s="212">
        <v>0</v>
      </c>
      <c r="AA34" s="210">
        <v>0</v>
      </c>
      <c r="AB34" s="210">
        <v>0</v>
      </c>
      <c r="AC34" s="210">
        <v>0</v>
      </c>
      <c r="AD34" s="211">
        <v>0</v>
      </c>
      <c r="AE34" s="232">
        <v>0</v>
      </c>
      <c r="AF34" s="233">
        <v>0</v>
      </c>
      <c r="AG34" s="209">
        <v>0</v>
      </c>
      <c r="AH34" s="211">
        <v>0</v>
      </c>
      <c r="AI34" s="211">
        <v>0</v>
      </c>
      <c r="AJ34" s="212">
        <v>0</v>
      </c>
      <c r="AK34" s="210">
        <v>0</v>
      </c>
      <c r="AL34" s="210">
        <v>0</v>
      </c>
      <c r="AM34" s="210">
        <v>0</v>
      </c>
      <c r="AN34" s="211">
        <v>1</v>
      </c>
      <c r="AO34" s="232">
        <v>1</v>
      </c>
      <c r="AP34" s="234">
        <v>1</v>
      </c>
      <c r="AQ34" s="231"/>
    </row>
    <row r="35" spans="2:43" ht="21" customHeight="1" x14ac:dyDescent="0.2">
      <c r="B35" s="98" t="s">
        <v>33</v>
      </c>
      <c r="C35" s="209">
        <v>0</v>
      </c>
      <c r="D35" s="211">
        <v>0</v>
      </c>
      <c r="E35" s="211">
        <v>0</v>
      </c>
      <c r="F35" s="212">
        <v>0</v>
      </c>
      <c r="G35" s="210">
        <v>0</v>
      </c>
      <c r="H35" s="210">
        <v>0</v>
      </c>
      <c r="I35" s="210">
        <v>0</v>
      </c>
      <c r="J35" s="211">
        <v>0</v>
      </c>
      <c r="K35" s="232">
        <v>0</v>
      </c>
      <c r="L35" s="233">
        <v>0</v>
      </c>
      <c r="M35" s="209">
        <v>0</v>
      </c>
      <c r="N35" s="211">
        <v>0</v>
      </c>
      <c r="O35" s="232">
        <v>0</v>
      </c>
      <c r="P35" s="214">
        <v>0</v>
      </c>
      <c r="Q35" s="210">
        <v>0</v>
      </c>
      <c r="R35" s="210">
        <v>0</v>
      </c>
      <c r="S35" s="210">
        <v>1</v>
      </c>
      <c r="T35" s="211">
        <v>0</v>
      </c>
      <c r="U35" s="232">
        <v>1</v>
      </c>
      <c r="V35" s="213">
        <v>1</v>
      </c>
      <c r="W35" s="214">
        <v>0</v>
      </c>
      <c r="X35" s="211">
        <v>0</v>
      </c>
      <c r="Y35" s="211">
        <v>0</v>
      </c>
      <c r="Z35" s="212">
        <v>0</v>
      </c>
      <c r="AA35" s="210">
        <v>0</v>
      </c>
      <c r="AB35" s="210">
        <v>0</v>
      </c>
      <c r="AC35" s="210">
        <v>0</v>
      </c>
      <c r="AD35" s="211">
        <v>0</v>
      </c>
      <c r="AE35" s="232">
        <v>0</v>
      </c>
      <c r="AF35" s="233">
        <v>0</v>
      </c>
      <c r="AG35" s="209">
        <v>0</v>
      </c>
      <c r="AH35" s="211">
        <v>0</v>
      </c>
      <c r="AI35" s="211">
        <v>0</v>
      </c>
      <c r="AJ35" s="212">
        <v>0</v>
      </c>
      <c r="AK35" s="210">
        <v>0</v>
      </c>
      <c r="AL35" s="210">
        <v>1</v>
      </c>
      <c r="AM35" s="210">
        <v>0</v>
      </c>
      <c r="AN35" s="211">
        <v>0</v>
      </c>
      <c r="AO35" s="232">
        <v>1</v>
      </c>
      <c r="AP35" s="234">
        <v>1</v>
      </c>
      <c r="AQ35" s="231"/>
    </row>
    <row r="36" spans="2:43" ht="21" customHeight="1" x14ac:dyDescent="0.2">
      <c r="B36" s="98" t="s">
        <v>34</v>
      </c>
      <c r="C36" s="209">
        <v>0</v>
      </c>
      <c r="D36" s="211">
        <v>0</v>
      </c>
      <c r="E36" s="211">
        <v>0</v>
      </c>
      <c r="F36" s="212">
        <v>0</v>
      </c>
      <c r="G36" s="210">
        <v>0</v>
      </c>
      <c r="H36" s="210">
        <v>2</v>
      </c>
      <c r="I36" s="210">
        <v>0</v>
      </c>
      <c r="J36" s="211">
        <v>1</v>
      </c>
      <c r="K36" s="232">
        <v>3</v>
      </c>
      <c r="L36" s="233">
        <v>3</v>
      </c>
      <c r="M36" s="209">
        <v>0</v>
      </c>
      <c r="N36" s="211">
        <v>0</v>
      </c>
      <c r="O36" s="232">
        <v>0</v>
      </c>
      <c r="P36" s="214">
        <v>0</v>
      </c>
      <c r="Q36" s="210">
        <v>0</v>
      </c>
      <c r="R36" s="210">
        <v>1</v>
      </c>
      <c r="S36" s="210">
        <v>0</v>
      </c>
      <c r="T36" s="211">
        <v>0</v>
      </c>
      <c r="U36" s="232">
        <v>1</v>
      </c>
      <c r="V36" s="213">
        <v>1</v>
      </c>
      <c r="W36" s="214">
        <v>0</v>
      </c>
      <c r="X36" s="211">
        <v>0</v>
      </c>
      <c r="Y36" s="211">
        <v>0</v>
      </c>
      <c r="Z36" s="212">
        <v>0</v>
      </c>
      <c r="AA36" s="210">
        <v>0</v>
      </c>
      <c r="AB36" s="210">
        <v>0</v>
      </c>
      <c r="AC36" s="210">
        <v>0</v>
      </c>
      <c r="AD36" s="211">
        <v>0</v>
      </c>
      <c r="AE36" s="232">
        <v>0</v>
      </c>
      <c r="AF36" s="233">
        <v>0</v>
      </c>
      <c r="AG36" s="209">
        <v>0</v>
      </c>
      <c r="AH36" s="211">
        <v>0</v>
      </c>
      <c r="AI36" s="211">
        <v>0</v>
      </c>
      <c r="AJ36" s="212">
        <v>0</v>
      </c>
      <c r="AK36" s="210">
        <v>0</v>
      </c>
      <c r="AL36" s="210">
        <v>0</v>
      </c>
      <c r="AM36" s="210">
        <v>0</v>
      </c>
      <c r="AN36" s="211">
        <v>0</v>
      </c>
      <c r="AO36" s="232">
        <v>0</v>
      </c>
      <c r="AP36" s="234">
        <v>0</v>
      </c>
      <c r="AQ36" s="231"/>
    </row>
    <row r="37" spans="2:43" ht="21" customHeight="1" x14ac:dyDescent="0.2">
      <c r="B37" s="98" t="s">
        <v>35</v>
      </c>
      <c r="C37" s="209">
        <v>0</v>
      </c>
      <c r="D37" s="211">
        <v>0</v>
      </c>
      <c r="E37" s="211">
        <v>0</v>
      </c>
      <c r="F37" s="212">
        <v>0</v>
      </c>
      <c r="G37" s="210">
        <v>0</v>
      </c>
      <c r="H37" s="210">
        <v>0</v>
      </c>
      <c r="I37" s="210">
        <v>1</v>
      </c>
      <c r="J37" s="211">
        <v>5</v>
      </c>
      <c r="K37" s="232">
        <v>6</v>
      </c>
      <c r="L37" s="233">
        <v>6</v>
      </c>
      <c r="M37" s="209">
        <v>0</v>
      </c>
      <c r="N37" s="211">
        <v>0</v>
      </c>
      <c r="O37" s="232">
        <v>0</v>
      </c>
      <c r="P37" s="214">
        <v>2</v>
      </c>
      <c r="Q37" s="210">
        <v>0</v>
      </c>
      <c r="R37" s="210">
        <v>1</v>
      </c>
      <c r="S37" s="210">
        <v>0</v>
      </c>
      <c r="T37" s="211">
        <v>0</v>
      </c>
      <c r="U37" s="232">
        <v>3</v>
      </c>
      <c r="V37" s="213">
        <v>3</v>
      </c>
      <c r="W37" s="214">
        <v>0</v>
      </c>
      <c r="X37" s="211">
        <v>0</v>
      </c>
      <c r="Y37" s="211">
        <v>0</v>
      </c>
      <c r="Z37" s="212">
        <v>0</v>
      </c>
      <c r="AA37" s="210">
        <v>0</v>
      </c>
      <c r="AB37" s="210">
        <v>0</v>
      </c>
      <c r="AC37" s="210">
        <v>0</v>
      </c>
      <c r="AD37" s="211">
        <v>0</v>
      </c>
      <c r="AE37" s="232">
        <v>0</v>
      </c>
      <c r="AF37" s="233">
        <v>0</v>
      </c>
      <c r="AG37" s="209">
        <v>0</v>
      </c>
      <c r="AH37" s="211">
        <v>0</v>
      </c>
      <c r="AI37" s="211">
        <v>0</v>
      </c>
      <c r="AJ37" s="212">
        <v>0</v>
      </c>
      <c r="AK37" s="210">
        <v>0</v>
      </c>
      <c r="AL37" s="210">
        <v>0</v>
      </c>
      <c r="AM37" s="210">
        <v>1</v>
      </c>
      <c r="AN37" s="211">
        <v>0</v>
      </c>
      <c r="AO37" s="232">
        <v>1</v>
      </c>
      <c r="AP37" s="234">
        <v>1</v>
      </c>
      <c r="AQ37" s="231"/>
    </row>
    <row r="38" spans="2:43" ht="21" customHeight="1" x14ac:dyDescent="0.2">
      <c r="B38" s="98" t="s">
        <v>36</v>
      </c>
      <c r="C38" s="209">
        <v>0</v>
      </c>
      <c r="D38" s="211">
        <v>0</v>
      </c>
      <c r="E38" s="211">
        <v>0</v>
      </c>
      <c r="F38" s="212">
        <v>0</v>
      </c>
      <c r="G38" s="210">
        <v>0</v>
      </c>
      <c r="H38" s="210">
        <v>2</v>
      </c>
      <c r="I38" s="210">
        <v>2</v>
      </c>
      <c r="J38" s="211">
        <v>1</v>
      </c>
      <c r="K38" s="232">
        <v>5</v>
      </c>
      <c r="L38" s="233">
        <v>5</v>
      </c>
      <c r="M38" s="209">
        <v>0</v>
      </c>
      <c r="N38" s="211">
        <v>0</v>
      </c>
      <c r="O38" s="232">
        <v>0</v>
      </c>
      <c r="P38" s="214">
        <v>0</v>
      </c>
      <c r="Q38" s="210">
        <v>3</v>
      </c>
      <c r="R38" s="210">
        <v>1</v>
      </c>
      <c r="S38" s="210">
        <v>4</v>
      </c>
      <c r="T38" s="211">
        <v>0</v>
      </c>
      <c r="U38" s="232">
        <v>8</v>
      </c>
      <c r="V38" s="213">
        <v>8</v>
      </c>
      <c r="W38" s="214">
        <v>0</v>
      </c>
      <c r="X38" s="211">
        <v>0</v>
      </c>
      <c r="Y38" s="211">
        <v>0</v>
      </c>
      <c r="Z38" s="212">
        <v>0</v>
      </c>
      <c r="AA38" s="210">
        <v>0</v>
      </c>
      <c r="AB38" s="210">
        <v>0</v>
      </c>
      <c r="AC38" s="210">
        <v>0</v>
      </c>
      <c r="AD38" s="211">
        <v>0</v>
      </c>
      <c r="AE38" s="232">
        <v>0</v>
      </c>
      <c r="AF38" s="233">
        <v>0</v>
      </c>
      <c r="AG38" s="209">
        <v>0</v>
      </c>
      <c r="AH38" s="211">
        <v>0</v>
      </c>
      <c r="AI38" s="211">
        <v>0</v>
      </c>
      <c r="AJ38" s="212">
        <v>0</v>
      </c>
      <c r="AK38" s="210">
        <v>0</v>
      </c>
      <c r="AL38" s="210">
        <v>0</v>
      </c>
      <c r="AM38" s="210">
        <v>0</v>
      </c>
      <c r="AN38" s="211">
        <v>0</v>
      </c>
      <c r="AO38" s="232">
        <v>0</v>
      </c>
      <c r="AP38" s="234">
        <v>0</v>
      </c>
      <c r="AQ38" s="231"/>
    </row>
    <row r="39" spans="2:43" ht="21" customHeight="1" thickBot="1" x14ac:dyDescent="0.25">
      <c r="B39" s="100" t="s">
        <v>37</v>
      </c>
      <c r="C39" s="215">
        <v>0</v>
      </c>
      <c r="D39" s="217">
        <v>0</v>
      </c>
      <c r="E39" s="217">
        <v>0</v>
      </c>
      <c r="F39" s="218">
        <v>0</v>
      </c>
      <c r="G39" s="216">
        <v>0</v>
      </c>
      <c r="H39" s="216">
        <v>0</v>
      </c>
      <c r="I39" s="216">
        <v>0</v>
      </c>
      <c r="J39" s="217">
        <v>0</v>
      </c>
      <c r="K39" s="235">
        <v>0</v>
      </c>
      <c r="L39" s="236">
        <v>0</v>
      </c>
      <c r="M39" s="215">
        <v>0</v>
      </c>
      <c r="N39" s="217">
        <v>0</v>
      </c>
      <c r="O39" s="235">
        <v>0</v>
      </c>
      <c r="P39" s="220">
        <v>0</v>
      </c>
      <c r="Q39" s="216">
        <v>0</v>
      </c>
      <c r="R39" s="216">
        <v>1</v>
      </c>
      <c r="S39" s="216">
        <v>0</v>
      </c>
      <c r="T39" s="217">
        <v>0</v>
      </c>
      <c r="U39" s="235">
        <v>1</v>
      </c>
      <c r="V39" s="219">
        <v>1</v>
      </c>
      <c r="W39" s="220">
        <v>0</v>
      </c>
      <c r="X39" s="217">
        <v>0</v>
      </c>
      <c r="Y39" s="217">
        <v>0</v>
      </c>
      <c r="Z39" s="218">
        <v>0</v>
      </c>
      <c r="AA39" s="216">
        <v>0</v>
      </c>
      <c r="AB39" s="216">
        <v>0</v>
      </c>
      <c r="AC39" s="216">
        <v>0</v>
      </c>
      <c r="AD39" s="217">
        <v>0</v>
      </c>
      <c r="AE39" s="235">
        <v>0</v>
      </c>
      <c r="AF39" s="236">
        <v>0</v>
      </c>
      <c r="AG39" s="215">
        <v>0</v>
      </c>
      <c r="AH39" s="217">
        <v>0</v>
      </c>
      <c r="AI39" s="217">
        <v>0</v>
      </c>
      <c r="AJ39" s="218">
        <v>0</v>
      </c>
      <c r="AK39" s="216">
        <v>0</v>
      </c>
      <c r="AL39" s="216">
        <v>0</v>
      </c>
      <c r="AM39" s="216">
        <v>0</v>
      </c>
      <c r="AN39" s="217">
        <v>0</v>
      </c>
      <c r="AO39" s="235">
        <v>0</v>
      </c>
      <c r="AP39" s="237">
        <v>0</v>
      </c>
      <c r="AQ39" s="231"/>
    </row>
    <row r="40" spans="2:43" x14ac:dyDescent="0.2"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31"/>
      <c r="AG40" s="231"/>
      <c r="AH40" s="231"/>
      <c r="AI40" s="231"/>
      <c r="AJ40" s="231"/>
      <c r="AK40" s="231"/>
      <c r="AL40" s="231"/>
      <c r="AM40" s="231"/>
      <c r="AN40" s="231"/>
      <c r="AO40" s="231"/>
      <c r="AP40" s="231"/>
      <c r="AQ40" s="231"/>
    </row>
    <row r="41" spans="2:43" x14ac:dyDescent="0.2"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  <c r="AA41" s="231"/>
      <c r="AB41" s="231"/>
      <c r="AC41" s="231"/>
      <c r="AD41" s="231"/>
      <c r="AE41" s="231"/>
      <c r="AF41" s="231"/>
      <c r="AG41" s="231"/>
      <c r="AH41" s="231"/>
      <c r="AI41" s="231"/>
      <c r="AJ41" s="231"/>
      <c r="AK41" s="231"/>
      <c r="AL41" s="231"/>
      <c r="AM41" s="231"/>
      <c r="AN41" s="231"/>
      <c r="AO41" s="231"/>
      <c r="AP41" s="231"/>
      <c r="AQ41" s="231"/>
    </row>
    <row r="42" spans="2:43" x14ac:dyDescent="0.2"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</row>
    <row r="43" spans="2:43" x14ac:dyDescent="0.2"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</row>
    <row r="44" spans="2:43" x14ac:dyDescent="0.2"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1"/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</row>
  </sheetData>
  <mergeCells count="18">
    <mergeCell ref="B3:B4"/>
    <mergeCell ref="C3:L3"/>
    <mergeCell ref="M3:V3"/>
    <mergeCell ref="C4:E4"/>
    <mergeCell ref="F4:K4"/>
    <mergeCell ref="L4:L5"/>
    <mergeCell ref="H1:I1"/>
    <mergeCell ref="W3:AF3"/>
    <mergeCell ref="AG3:AP3"/>
    <mergeCell ref="M4:O4"/>
    <mergeCell ref="P4:U4"/>
    <mergeCell ref="V4:V5"/>
    <mergeCell ref="W4:Y4"/>
    <mergeCell ref="Z4:AE4"/>
    <mergeCell ref="AF4:AF5"/>
    <mergeCell ref="AG4:AI4"/>
    <mergeCell ref="AJ4:AO4"/>
    <mergeCell ref="AP4:AP5"/>
  </mergeCells>
  <phoneticPr fontId="4"/>
  <pageMargins left="0.78740157480314965" right="0.31496062992125984" top="0.27559055118110237" bottom="0.39370078740157483" header="0.19685039370078741" footer="0.19685039370078741"/>
  <pageSetup paperSize="9" scale="45" orientation="landscape" r:id="rId1"/>
  <headerFooter alignWithMargins="0">
    <oddFooter>&amp;L&amp;20&amp;A&amp;C&amp;P/&amp;N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/>
  </sheetPr>
  <dimension ref="B1:AQ44"/>
  <sheetViews>
    <sheetView zoomScaleNormal="100" zoomScaleSheetLayoutView="55" workbookViewId="0">
      <pane xSplit="2" ySplit="6" topLeftCell="C7" activePane="bottomRight" state="frozen"/>
      <selection activeCell="F37" sqref="F37"/>
      <selection pane="topRight" activeCell="F37" sqref="F37"/>
      <selection pane="bottomLeft" activeCell="F37" sqref="F37"/>
      <selection pane="bottomRight" activeCell="C6" sqref="C6:AP39"/>
    </sheetView>
  </sheetViews>
  <sheetFormatPr defaultColWidth="9" defaultRowHeight="13.2" x14ac:dyDescent="0.2"/>
  <cols>
    <col min="1" max="1" width="3.77734375" style="63" customWidth="1"/>
    <col min="2" max="2" width="9.77734375" style="63" customWidth="1"/>
    <col min="3" max="3" width="8.88671875" style="63" customWidth="1"/>
    <col min="4" max="4" width="8.109375" style="63" customWidth="1"/>
    <col min="5" max="5" width="10.109375" style="63" bestFit="1" customWidth="1"/>
    <col min="6" max="6" width="9.6640625" style="63" bestFit="1" customWidth="1"/>
    <col min="7" max="7" width="9.109375" style="63" bestFit="1" customWidth="1"/>
    <col min="8" max="11" width="9" style="63"/>
    <col min="12" max="12" width="9.6640625" style="63" customWidth="1"/>
    <col min="13" max="22" width="8.77734375" style="63" customWidth="1"/>
    <col min="23" max="42" width="9.6640625" style="63" customWidth="1"/>
    <col min="43" max="16384" width="9" style="63"/>
  </cols>
  <sheetData>
    <row r="1" spans="2:43" ht="24" customHeight="1" x14ac:dyDescent="0.2">
      <c r="B1" s="9" t="s">
        <v>56</v>
      </c>
      <c r="F1" s="57">
        <f>第１表!F2</f>
        <v>8</v>
      </c>
      <c r="G1" s="13">
        <f>第１表!G2</f>
        <v>4</v>
      </c>
      <c r="H1" s="527">
        <f>IF(G1&lt;3,G1-2+12,G1-2)</f>
        <v>2</v>
      </c>
      <c r="I1" s="527"/>
    </row>
    <row r="2" spans="2:43" ht="24" customHeight="1" thickBot="1" x14ac:dyDescent="0.25">
      <c r="B2" s="9" t="s">
        <v>143</v>
      </c>
      <c r="F2" s="9" t="s">
        <v>127</v>
      </c>
    </row>
    <row r="3" spans="2:43" ht="21" customHeight="1" x14ac:dyDescent="0.2">
      <c r="B3" s="521"/>
      <c r="C3" s="518" t="s">
        <v>57</v>
      </c>
      <c r="D3" s="519"/>
      <c r="E3" s="519"/>
      <c r="F3" s="519"/>
      <c r="G3" s="519"/>
      <c r="H3" s="519"/>
      <c r="I3" s="519"/>
      <c r="J3" s="519"/>
      <c r="K3" s="519"/>
      <c r="L3" s="519"/>
      <c r="M3" s="518" t="s">
        <v>58</v>
      </c>
      <c r="N3" s="524"/>
      <c r="O3" s="524"/>
      <c r="P3" s="524"/>
      <c r="Q3" s="524"/>
      <c r="R3" s="524"/>
      <c r="S3" s="524"/>
      <c r="T3" s="524"/>
      <c r="U3" s="524"/>
      <c r="V3" s="524"/>
      <c r="W3" s="518" t="s">
        <v>59</v>
      </c>
      <c r="X3" s="519"/>
      <c r="Y3" s="519"/>
      <c r="Z3" s="519"/>
      <c r="AA3" s="519"/>
      <c r="AB3" s="519"/>
      <c r="AC3" s="519"/>
      <c r="AD3" s="519"/>
      <c r="AE3" s="519"/>
      <c r="AF3" s="519"/>
      <c r="AG3" s="518" t="s">
        <v>136</v>
      </c>
      <c r="AH3" s="519"/>
      <c r="AI3" s="519"/>
      <c r="AJ3" s="519"/>
      <c r="AK3" s="519"/>
      <c r="AL3" s="519"/>
      <c r="AM3" s="519"/>
      <c r="AN3" s="519"/>
      <c r="AO3" s="519"/>
      <c r="AP3" s="520"/>
    </row>
    <row r="4" spans="2:43" ht="21" customHeight="1" x14ac:dyDescent="0.2">
      <c r="B4" s="523"/>
      <c r="C4" s="501" t="s">
        <v>61</v>
      </c>
      <c r="D4" s="502"/>
      <c r="E4" s="503"/>
      <c r="F4" s="504" t="s">
        <v>62</v>
      </c>
      <c r="G4" s="505"/>
      <c r="H4" s="505"/>
      <c r="I4" s="505"/>
      <c r="J4" s="505"/>
      <c r="K4" s="506"/>
      <c r="L4" s="515" t="s">
        <v>52</v>
      </c>
      <c r="M4" s="501" t="s">
        <v>61</v>
      </c>
      <c r="N4" s="502"/>
      <c r="O4" s="503"/>
      <c r="P4" s="504" t="s">
        <v>62</v>
      </c>
      <c r="Q4" s="505"/>
      <c r="R4" s="505"/>
      <c r="S4" s="505"/>
      <c r="T4" s="505"/>
      <c r="U4" s="506"/>
      <c r="V4" s="507" t="s">
        <v>52</v>
      </c>
      <c r="W4" s="501" t="s">
        <v>61</v>
      </c>
      <c r="X4" s="502"/>
      <c r="Y4" s="503"/>
      <c r="Z4" s="504" t="s">
        <v>62</v>
      </c>
      <c r="AA4" s="505"/>
      <c r="AB4" s="505"/>
      <c r="AC4" s="505"/>
      <c r="AD4" s="505"/>
      <c r="AE4" s="506"/>
      <c r="AF4" s="515" t="s">
        <v>52</v>
      </c>
      <c r="AG4" s="501" t="s">
        <v>61</v>
      </c>
      <c r="AH4" s="502"/>
      <c r="AI4" s="503"/>
      <c r="AJ4" s="504" t="s">
        <v>62</v>
      </c>
      <c r="AK4" s="505"/>
      <c r="AL4" s="505"/>
      <c r="AM4" s="505"/>
      <c r="AN4" s="505"/>
      <c r="AO4" s="506"/>
      <c r="AP4" s="507" t="s">
        <v>52</v>
      </c>
    </row>
    <row r="5" spans="2:43" ht="30" customHeight="1" thickBot="1" x14ac:dyDescent="0.25">
      <c r="B5" s="64" t="s">
        <v>42</v>
      </c>
      <c r="C5" s="221" t="s">
        <v>43</v>
      </c>
      <c r="D5" s="222" t="s">
        <v>44</v>
      </c>
      <c r="E5" s="222" t="s">
        <v>45</v>
      </c>
      <c r="F5" s="223" t="s">
        <v>47</v>
      </c>
      <c r="G5" s="224" t="s">
        <v>48</v>
      </c>
      <c r="H5" s="224" t="s">
        <v>49</v>
      </c>
      <c r="I5" s="225" t="s">
        <v>50</v>
      </c>
      <c r="J5" s="222" t="s">
        <v>51</v>
      </c>
      <c r="K5" s="226" t="s">
        <v>89</v>
      </c>
      <c r="L5" s="516"/>
      <c r="M5" s="221" t="s">
        <v>43</v>
      </c>
      <c r="N5" s="222" t="s">
        <v>44</v>
      </c>
      <c r="O5" s="226" t="s">
        <v>45</v>
      </c>
      <c r="P5" s="227" t="s">
        <v>47</v>
      </c>
      <c r="Q5" s="224" t="s">
        <v>48</v>
      </c>
      <c r="R5" s="224" t="s">
        <v>49</v>
      </c>
      <c r="S5" s="225" t="s">
        <v>50</v>
      </c>
      <c r="T5" s="222" t="s">
        <v>51</v>
      </c>
      <c r="U5" s="226" t="s">
        <v>45</v>
      </c>
      <c r="V5" s="508"/>
      <c r="W5" s="221" t="s">
        <v>43</v>
      </c>
      <c r="X5" s="222" t="s">
        <v>44</v>
      </c>
      <c r="Y5" s="222" t="s">
        <v>45</v>
      </c>
      <c r="Z5" s="223" t="s">
        <v>47</v>
      </c>
      <c r="AA5" s="224" t="s">
        <v>48</v>
      </c>
      <c r="AB5" s="224" t="s">
        <v>49</v>
      </c>
      <c r="AC5" s="225" t="s">
        <v>50</v>
      </c>
      <c r="AD5" s="222" t="s">
        <v>51</v>
      </c>
      <c r="AE5" s="226" t="s">
        <v>45</v>
      </c>
      <c r="AF5" s="516"/>
      <c r="AG5" s="221" t="s">
        <v>43</v>
      </c>
      <c r="AH5" s="222" t="s">
        <v>44</v>
      </c>
      <c r="AI5" s="222" t="s">
        <v>45</v>
      </c>
      <c r="AJ5" s="223" t="s">
        <v>47</v>
      </c>
      <c r="AK5" s="224" t="s">
        <v>48</v>
      </c>
      <c r="AL5" s="224" t="s">
        <v>49</v>
      </c>
      <c r="AM5" s="225" t="s">
        <v>50</v>
      </c>
      <c r="AN5" s="222" t="s">
        <v>51</v>
      </c>
      <c r="AO5" s="226" t="s">
        <v>45</v>
      </c>
      <c r="AP5" s="508"/>
    </row>
    <row r="6" spans="2:43" ht="21" customHeight="1" x14ac:dyDescent="0.2">
      <c r="B6" s="76" t="s">
        <v>4</v>
      </c>
      <c r="C6" s="203">
        <v>0</v>
      </c>
      <c r="D6" s="205">
        <v>0</v>
      </c>
      <c r="E6" s="205">
        <v>0</v>
      </c>
      <c r="F6" s="206">
        <v>13</v>
      </c>
      <c r="G6" s="204">
        <v>59</v>
      </c>
      <c r="H6" s="204">
        <v>367</v>
      </c>
      <c r="I6" s="204">
        <v>505</v>
      </c>
      <c r="J6" s="205">
        <v>272</v>
      </c>
      <c r="K6" s="228">
        <v>1216</v>
      </c>
      <c r="L6" s="229">
        <v>1216</v>
      </c>
      <c r="M6" s="203">
        <v>0</v>
      </c>
      <c r="N6" s="205">
        <v>0</v>
      </c>
      <c r="O6" s="228">
        <v>0</v>
      </c>
      <c r="P6" s="208">
        <v>62</v>
      </c>
      <c r="Q6" s="204">
        <v>156</v>
      </c>
      <c r="R6" s="204">
        <v>205</v>
      </c>
      <c r="S6" s="204">
        <v>283</v>
      </c>
      <c r="T6" s="205">
        <v>136</v>
      </c>
      <c r="U6" s="228">
        <v>842</v>
      </c>
      <c r="V6" s="207">
        <v>842</v>
      </c>
      <c r="W6" s="208">
        <v>0</v>
      </c>
      <c r="X6" s="205">
        <v>0</v>
      </c>
      <c r="Y6" s="205">
        <v>0</v>
      </c>
      <c r="Z6" s="206">
        <v>0</v>
      </c>
      <c r="AA6" s="204">
        <v>0</v>
      </c>
      <c r="AB6" s="204">
        <v>0</v>
      </c>
      <c r="AC6" s="204">
        <v>0</v>
      </c>
      <c r="AD6" s="205">
        <v>0</v>
      </c>
      <c r="AE6" s="228">
        <v>0</v>
      </c>
      <c r="AF6" s="229">
        <v>0</v>
      </c>
      <c r="AG6" s="203">
        <v>0</v>
      </c>
      <c r="AH6" s="205">
        <v>0</v>
      </c>
      <c r="AI6" s="205">
        <v>0</v>
      </c>
      <c r="AJ6" s="206">
        <v>0</v>
      </c>
      <c r="AK6" s="204">
        <v>2</v>
      </c>
      <c r="AL6" s="204">
        <v>2</v>
      </c>
      <c r="AM6" s="204">
        <v>21</v>
      </c>
      <c r="AN6" s="205">
        <v>20</v>
      </c>
      <c r="AO6" s="228">
        <v>45</v>
      </c>
      <c r="AP6" s="230">
        <v>45</v>
      </c>
      <c r="AQ6" s="231"/>
    </row>
    <row r="7" spans="2:43" ht="21" customHeight="1" x14ac:dyDescent="0.2">
      <c r="B7" s="87" t="s">
        <v>5</v>
      </c>
      <c r="C7" s="209">
        <v>0</v>
      </c>
      <c r="D7" s="211">
        <v>0</v>
      </c>
      <c r="E7" s="211">
        <v>0</v>
      </c>
      <c r="F7" s="212">
        <v>4</v>
      </c>
      <c r="G7" s="210">
        <v>40</v>
      </c>
      <c r="H7" s="210">
        <v>182</v>
      </c>
      <c r="I7" s="210">
        <v>222</v>
      </c>
      <c r="J7" s="211">
        <v>123</v>
      </c>
      <c r="K7" s="232">
        <v>571</v>
      </c>
      <c r="L7" s="233">
        <v>571</v>
      </c>
      <c r="M7" s="209">
        <v>0</v>
      </c>
      <c r="N7" s="211">
        <v>0</v>
      </c>
      <c r="O7" s="232">
        <v>0</v>
      </c>
      <c r="P7" s="214">
        <v>28</v>
      </c>
      <c r="Q7" s="210">
        <v>85</v>
      </c>
      <c r="R7" s="210">
        <v>97</v>
      </c>
      <c r="S7" s="210">
        <v>149</v>
      </c>
      <c r="T7" s="211">
        <v>79</v>
      </c>
      <c r="U7" s="232">
        <v>438</v>
      </c>
      <c r="V7" s="213">
        <v>438</v>
      </c>
      <c r="W7" s="214">
        <v>0</v>
      </c>
      <c r="X7" s="211">
        <v>0</v>
      </c>
      <c r="Y7" s="211">
        <v>0</v>
      </c>
      <c r="Z7" s="212">
        <v>0</v>
      </c>
      <c r="AA7" s="210">
        <v>0</v>
      </c>
      <c r="AB7" s="210">
        <v>0</v>
      </c>
      <c r="AC7" s="210">
        <v>0</v>
      </c>
      <c r="AD7" s="211">
        <v>0</v>
      </c>
      <c r="AE7" s="232">
        <v>0</v>
      </c>
      <c r="AF7" s="233">
        <v>0</v>
      </c>
      <c r="AG7" s="209">
        <v>0</v>
      </c>
      <c r="AH7" s="211">
        <v>0</v>
      </c>
      <c r="AI7" s="211">
        <v>0</v>
      </c>
      <c r="AJ7" s="212">
        <v>0</v>
      </c>
      <c r="AK7" s="210">
        <v>0</v>
      </c>
      <c r="AL7" s="210">
        <v>1</v>
      </c>
      <c r="AM7" s="210">
        <v>12</v>
      </c>
      <c r="AN7" s="211">
        <v>6</v>
      </c>
      <c r="AO7" s="232">
        <v>19</v>
      </c>
      <c r="AP7" s="234">
        <v>19</v>
      </c>
      <c r="AQ7" s="231"/>
    </row>
    <row r="8" spans="2:43" ht="21" customHeight="1" x14ac:dyDescent="0.2">
      <c r="B8" s="98" t="s">
        <v>6</v>
      </c>
      <c r="C8" s="209">
        <v>0</v>
      </c>
      <c r="D8" s="211">
        <v>0</v>
      </c>
      <c r="E8" s="211">
        <v>0</v>
      </c>
      <c r="F8" s="212">
        <v>2</v>
      </c>
      <c r="G8" s="210">
        <v>10</v>
      </c>
      <c r="H8" s="210">
        <v>44</v>
      </c>
      <c r="I8" s="210">
        <v>65</v>
      </c>
      <c r="J8" s="211">
        <v>40</v>
      </c>
      <c r="K8" s="232">
        <v>161</v>
      </c>
      <c r="L8" s="233">
        <v>161</v>
      </c>
      <c r="M8" s="209">
        <v>0</v>
      </c>
      <c r="N8" s="211">
        <v>0</v>
      </c>
      <c r="O8" s="232">
        <v>0</v>
      </c>
      <c r="P8" s="214">
        <v>11</v>
      </c>
      <c r="Q8" s="210">
        <v>13</v>
      </c>
      <c r="R8" s="210">
        <v>28</v>
      </c>
      <c r="S8" s="210">
        <v>36</v>
      </c>
      <c r="T8" s="211">
        <v>18</v>
      </c>
      <c r="U8" s="232">
        <v>106</v>
      </c>
      <c r="V8" s="213">
        <v>106</v>
      </c>
      <c r="W8" s="214">
        <v>0</v>
      </c>
      <c r="X8" s="211">
        <v>0</v>
      </c>
      <c r="Y8" s="211">
        <v>0</v>
      </c>
      <c r="Z8" s="212">
        <v>0</v>
      </c>
      <c r="AA8" s="210">
        <v>0</v>
      </c>
      <c r="AB8" s="210">
        <v>0</v>
      </c>
      <c r="AC8" s="210">
        <v>0</v>
      </c>
      <c r="AD8" s="211">
        <v>0</v>
      </c>
      <c r="AE8" s="232">
        <v>0</v>
      </c>
      <c r="AF8" s="233">
        <v>0</v>
      </c>
      <c r="AG8" s="209">
        <v>0</v>
      </c>
      <c r="AH8" s="211">
        <v>0</v>
      </c>
      <c r="AI8" s="211">
        <v>0</v>
      </c>
      <c r="AJ8" s="212">
        <v>0</v>
      </c>
      <c r="AK8" s="210">
        <v>0</v>
      </c>
      <c r="AL8" s="210">
        <v>0</v>
      </c>
      <c r="AM8" s="210">
        <v>4</v>
      </c>
      <c r="AN8" s="211">
        <v>2</v>
      </c>
      <c r="AO8" s="232">
        <v>6</v>
      </c>
      <c r="AP8" s="234">
        <v>6</v>
      </c>
      <c r="AQ8" s="231"/>
    </row>
    <row r="9" spans="2:43" ht="21" customHeight="1" x14ac:dyDescent="0.2">
      <c r="B9" s="98" t="s">
        <v>14</v>
      </c>
      <c r="C9" s="209">
        <v>0</v>
      </c>
      <c r="D9" s="211">
        <v>0</v>
      </c>
      <c r="E9" s="211">
        <v>0</v>
      </c>
      <c r="F9" s="212">
        <v>1</v>
      </c>
      <c r="G9" s="210">
        <v>0</v>
      </c>
      <c r="H9" s="210">
        <v>32</v>
      </c>
      <c r="I9" s="210">
        <v>44</v>
      </c>
      <c r="J9" s="211">
        <v>21</v>
      </c>
      <c r="K9" s="232">
        <v>98</v>
      </c>
      <c r="L9" s="233">
        <v>98</v>
      </c>
      <c r="M9" s="209">
        <v>0</v>
      </c>
      <c r="N9" s="211">
        <v>0</v>
      </c>
      <c r="O9" s="232">
        <v>0</v>
      </c>
      <c r="P9" s="214">
        <v>0</v>
      </c>
      <c r="Q9" s="210">
        <v>7</v>
      </c>
      <c r="R9" s="210">
        <v>14</v>
      </c>
      <c r="S9" s="210">
        <v>18</v>
      </c>
      <c r="T9" s="211">
        <v>5</v>
      </c>
      <c r="U9" s="232">
        <v>44</v>
      </c>
      <c r="V9" s="213">
        <v>44</v>
      </c>
      <c r="W9" s="214">
        <v>0</v>
      </c>
      <c r="X9" s="211">
        <v>0</v>
      </c>
      <c r="Y9" s="211">
        <v>0</v>
      </c>
      <c r="Z9" s="212">
        <v>0</v>
      </c>
      <c r="AA9" s="210">
        <v>0</v>
      </c>
      <c r="AB9" s="210">
        <v>0</v>
      </c>
      <c r="AC9" s="210">
        <v>0</v>
      </c>
      <c r="AD9" s="211">
        <v>0</v>
      </c>
      <c r="AE9" s="232">
        <v>0</v>
      </c>
      <c r="AF9" s="233">
        <v>0</v>
      </c>
      <c r="AG9" s="209">
        <v>0</v>
      </c>
      <c r="AH9" s="211">
        <v>0</v>
      </c>
      <c r="AI9" s="211">
        <v>0</v>
      </c>
      <c r="AJ9" s="212">
        <v>0</v>
      </c>
      <c r="AK9" s="210">
        <v>0</v>
      </c>
      <c r="AL9" s="210">
        <v>0</v>
      </c>
      <c r="AM9" s="210">
        <v>0</v>
      </c>
      <c r="AN9" s="211">
        <v>4</v>
      </c>
      <c r="AO9" s="232">
        <v>4</v>
      </c>
      <c r="AP9" s="234">
        <v>4</v>
      </c>
      <c r="AQ9" s="231"/>
    </row>
    <row r="10" spans="2:43" ht="21" customHeight="1" x14ac:dyDescent="0.2">
      <c r="B10" s="98" t="s">
        <v>7</v>
      </c>
      <c r="C10" s="209">
        <v>0</v>
      </c>
      <c r="D10" s="211">
        <v>0</v>
      </c>
      <c r="E10" s="211">
        <v>0</v>
      </c>
      <c r="F10" s="212">
        <v>1</v>
      </c>
      <c r="G10" s="210">
        <v>1</v>
      </c>
      <c r="H10" s="210">
        <v>8</v>
      </c>
      <c r="I10" s="210">
        <v>17</v>
      </c>
      <c r="J10" s="211">
        <v>6</v>
      </c>
      <c r="K10" s="232">
        <v>33</v>
      </c>
      <c r="L10" s="233">
        <v>33</v>
      </c>
      <c r="M10" s="209">
        <v>0</v>
      </c>
      <c r="N10" s="211">
        <v>0</v>
      </c>
      <c r="O10" s="232">
        <v>0</v>
      </c>
      <c r="P10" s="214">
        <v>2</v>
      </c>
      <c r="Q10" s="210">
        <v>5</v>
      </c>
      <c r="R10" s="210">
        <v>6</v>
      </c>
      <c r="S10" s="210">
        <v>9</v>
      </c>
      <c r="T10" s="211">
        <v>1</v>
      </c>
      <c r="U10" s="232">
        <v>23</v>
      </c>
      <c r="V10" s="213">
        <v>23</v>
      </c>
      <c r="W10" s="214">
        <v>0</v>
      </c>
      <c r="X10" s="211">
        <v>0</v>
      </c>
      <c r="Y10" s="211">
        <v>0</v>
      </c>
      <c r="Z10" s="212">
        <v>0</v>
      </c>
      <c r="AA10" s="210">
        <v>0</v>
      </c>
      <c r="AB10" s="210">
        <v>0</v>
      </c>
      <c r="AC10" s="210">
        <v>0</v>
      </c>
      <c r="AD10" s="211">
        <v>0</v>
      </c>
      <c r="AE10" s="232">
        <v>0</v>
      </c>
      <c r="AF10" s="233">
        <v>0</v>
      </c>
      <c r="AG10" s="209">
        <v>0</v>
      </c>
      <c r="AH10" s="211">
        <v>0</v>
      </c>
      <c r="AI10" s="211">
        <v>0</v>
      </c>
      <c r="AJ10" s="212">
        <v>0</v>
      </c>
      <c r="AK10" s="210">
        <v>0</v>
      </c>
      <c r="AL10" s="210">
        <v>0</v>
      </c>
      <c r="AM10" s="210">
        <v>0</v>
      </c>
      <c r="AN10" s="211">
        <v>0</v>
      </c>
      <c r="AO10" s="232">
        <v>0</v>
      </c>
      <c r="AP10" s="234">
        <v>0</v>
      </c>
      <c r="AQ10" s="231"/>
    </row>
    <row r="11" spans="2:43" ht="21" customHeight="1" x14ac:dyDescent="0.2">
      <c r="B11" s="98" t="s">
        <v>8</v>
      </c>
      <c r="C11" s="209">
        <v>0</v>
      </c>
      <c r="D11" s="211">
        <v>0</v>
      </c>
      <c r="E11" s="211">
        <v>0</v>
      </c>
      <c r="F11" s="212">
        <v>1</v>
      </c>
      <c r="G11" s="210">
        <v>0</v>
      </c>
      <c r="H11" s="210">
        <v>11</v>
      </c>
      <c r="I11" s="210">
        <v>6</v>
      </c>
      <c r="J11" s="211">
        <v>5</v>
      </c>
      <c r="K11" s="232">
        <v>23</v>
      </c>
      <c r="L11" s="233">
        <v>23</v>
      </c>
      <c r="M11" s="209">
        <v>0</v>
      </c>
      <c r="N11" s="211">
        <v>0</v>
      </c>
      <c r="O11" s="232">
        <v>0</v>
      </c>
      <c r="P11" s="214">
        <v>0</v>
      </c>
      <c r="Q11" s="210">
        <v>3</v>
      </c>
      <c r="R11" s="210">
        <v>2</v>
      </c>
      <c r="S11" s="210">
        <v>2</v>
      </c>
      <c r="T11" s="211">
        <v>2</v>
      </c>
      <c r="U11" s="232">
        <v>9</v>
      </c>
      <c r="V11" s="213">
        <v>9</v>
      </c>
      <c r="W11" s="214">
        <v>0</v>
      </c>
      <c r="X11" s="211">
        <v>0</v>
      </c>
      <c r="Y11" s="211">
        <v>0</v>
      </c>
      <c r="Z11" s="212">
        <v>0</v>
      </c>
      <c r="AA11" s="210">
        <v>0</v>
      </c>
      <c r="AB11" s="210">
        <v>0</v>
      </c>
      <c r="AC11" s="210">
        <v>0</v>
      </c>
      <c r="AD11" s="211">
        <v>0</v>
      </c>
      <c r="AE11" s="232">
        <v>0</v>
      </c>
      <c r="AF11" s="233">
        <v>0</v>
      </c>
      <c r="AG11" s="209">
        <v>0</v>
      </c>
      <c r="AH11" s="211">
        <v>0</v>
      </c>
      <c r="AI11" s="211">
        <v>0</v>
      </c>
      <c r="AJ11" s="212">
        <v>0</v>
      </c>
      <c r="AK11" s="210">
        <v>0</v>
      </c>
      <c r="AL11" s="210">
        <v>0</v>
      </c>
      <c r="AM11" s="210">
        <v>0</v>
      </c>
      <c r="AN11" s="211">
        <v>0</v>
      </c>
      <c r="AO11" s="232">
        <v>0</v>
      </c>
      <c r="AP11" s="234">
        <v>0</v>
      </c>
      <c r="AQ11" s="231"/>
    </row>
    <row r="12" spans="2:43" ht="21" customHeight="1" x14ac:dyDescent="0.2">
      <c r="B12" s="98" t="s">
        <v>9</v>
      </c>
      <c r="C12" s="209">
        <v>0</v>
      </c>
      <c r="D12" s="211">
        <v>0</v>
      </c>
      <c r="E12" s="211">
        <v>0</v>
      </c>
      <c r="F12" s="212">
        <v>0</v>
      </c>
      <c r="G12" s="210">
        <v>0</v>
      </c>
      <c r="H12" s="210">
        <v>11</v>
      </c>
      <c r="I12" s="210">
        <v>23</v>
      </c>
      <c r="J12" s="211">
        <v>9</v>
      </c>
      <c r="K12" s="232">
        <v>43</v>
      </c>
      <c r="L12" s="233">
        <v>43</v>
      </c>
      <c r="M12" s="209">
        <v>0</v>
      </c>
      <c r="N12" s="211">
        <v>0</v>
      </c>
      <c r="O12" s="232">
        <v>0</v>
      </c>
      <c r="P12" s="214">
        <v>1</v>
      </c>
      <c r="Q12" s="210">
        <v>3</v>
      </c>
      <c r="R12" s="210">
        <v>8</v>
      </c>
      <c r="S12" s="210">
        <v>8</v>
      </c>
      <c r="T12" s="211">
        <v>6</v>
      </c>
      <c r="U12" s="232">
        <v>26</v>
      </c>
      <c r="V12" s="213">
        <v>26</v>
      </c>
      <c r="W12" s="214">
        <v>0</v>
      </c>
      <c r="X12" s="211">
        <v>0</v>
      </c>
      <c r="Y12" s="211">
        <v>0</v>
      </c>
      <c r="Z12" s="212">
        <v>0</v>
      </c>
      <c r="AA12" s="210">
        <v>0</v>
      </c>
      <c r="AB12" s="210">
        <v>0</v>
      </c>
      <c r="AC12" s="210">
        <v>0</v>
      </c>
      <c r="AD12" s="211">
        <v>0</v>
      </c>
      <c r="AE12" s="232">
        <v>0</v>
      </c>
      <c r="AF12" s="233">
        <v>0</v>
      </c>
      <c r="AG12" s="209">
        <v>0</v>
      </c>
      <c r="AH12" s="211">
        <v>0</v>
      </c>
      <c r="AI12" s="211">
        <v>0</v>
      </c>
      <c r="AJ12" s="212">
        <v>0</v>
      </c>
      <c r="AK12" s="210">
        <v>0</v>
      </c>
      <c r="AL12" s="210">
        <v>0</v>
      </c>
      <c r="AM12" s="210">
        <v>0</v>
      </c>
      <c r="AN12" s="211">
        <v>2</v>
      </c>
      <c r="AO12" s="232">
        <v>2</v>
      </c>
      <c r="AP12" s="234">
        <v>2</v>
      </c>
      <c r="AQ12" s="231"/>
    </row>
    <row r="13" spans="2:43" ht="21" customHeight="1" x14ac:dyDescent="0.2">
      <c r="B13" s="98" t="s">
        <v>10</v>
      </c>
      <c r="C13" s="209">
        <v>0</v>
      </c>
      <c r="D13" s="211">
        <v>0</v>
      </c>
      <c r="E13" s="211">
        <v>0</v>
      </c>
      <c r="F13" s="212">
        <v>1</v>
      </c>
      <c r="G13" s="210">
        <v>1</v>
      </c>
      <c r="H13" s="210">
        <v>15</v>
      </c>
      <c r="I13" s="210">
        <v>26</v>
      </c>
      <c r="J13" s="211">
        <v>14</v>
      </c>
      <c r="K13" s="232">
        <v>57</v>
      </c>
      <c r="L13" s="233">
        <v>57</v>
      </c>
      <c r="M13" s="209">
        <v>0</v>
      </c>
      <c r="N13" s="211">
        <v>0</v>
      </c>
      <c r="O13" s="232">
        <v>0</v>
      </c>
      <c r="P13" s="214">
        <v>4</v>
      </c>
      <c r="Q13" s="210">
        <v>7</v>
      </c>
      <c r="R13" s="210">
        <v>4</v>
      </c>
      <c r="S13" s="210">
        <v>5</v>
      </c>
      <c r="T13" s="211">
        <v>3</v>
      </c>
      <c r="U13" s="232">
        <v>23</v>
      </c>
      <c r="V13" s="213">
        <v>23</v>
      </c>
      <c r="W13" s="214">
        <v>0</v>
      </c>
      <c r="X13" s="211">
        <v>0</v>
      </c>
      <c r="Y13" s="211">
        <v>0</v>
      </c>
      <c r="Z13" s="212">
        <v>0</v>
      </c>
      <c r="AA13" s="210">
        <v>0</v>
      </c>
      <c r="AB13" s="210">
        <v>0</v>
      </c>
      <c r="AC13" s="210">
        <v>0</v>
      </c>
      <c r="AD13" s="211">
        <v>0</v>
      </c>
      <c r="AE13" s="232">
        <v>0</v>
      </c>
      <c r="AF13" s="233">
        <v>0</v>
      </c>
      <c r="AG13" s="209">
        <v>0</v>
      </c>
      <c r="AH13" s="211">
        <v>0</v>
      </c>
      <c r="AI13" s="211">
        <v>0</v>
      </c>
      <c r="AJ13" s="212">
        <v>0</v>
      </c>
      <c r="AK13" s="210">
        <v>0</v>
      </c>
      <c r="AL13" s="210">
        <v>0</v>
      </c>
      <c r="AM13" s="210">
        <v>1</v>
      </c>
      <c r="AN13" s="211">
        <v>1</v>
      </c>
      <c r="AO13" s="232">
        <v>2</v>
      </c>
      <c r="AP13" s="234">
        <v>2</v>
      </c>
      <c r="AQ13" s="231"/>
    </row>
    <row r="14" spans="2:43" ht="21" customHeight="1" x14ac:dyDescent="0.2">
      <c r="B14" s="98" t="s">
        <v>11</v>
      </c>
      <c r="C14" s="209">
        <v>0</v>
      </c>
      <c r="D14" s="211">
        <v>0</v>
      </c>
      <c r="E14" s="211">
        <v>0</v>
      </c>
      <c r="F14" s="212">
        <v>0</v>
      </c>
      <c r="G14" s="210">
        <v>0</v>
      </c>
      <c r="H14" s="210">
        <v>5</v>
      </c>
      <c r="I14" s="210">
        <v>7</v>
      </c>
      <c r="J14" s="211">
        <v>6</v>
      </c>
      <c r="K14" s="232">
        <v>18</v>
      </c>
      <c r="L14" s="233">
        <v>18</v>
      </c>
      <c r="M14" s="209">
        <v>0</v>
      </c>
      <c r="N14" s="211">
        <v>0</v>
      </c>
      <c r="O14" s="232">
        <v>0</v>
      </c>
      <c r="P14" s="214">
        <v>0</v>
      </c>
      <c r="Q14" s="210">
        <v>3</v>
      </c>
      <c r="R14" s="210">
        <v>9</v>
      </c>
      <c r="S14" s="210">
        <v>6</v>
      </c>
      <c r="T14" s="211">
        <v>2</v>
      </c>
      <c r="U14" s="232">
        <v>20</v>
      </c>
      <c r="V14" s="213">
        <v>20</v>
      </c>
      <c r="W14" s="214">
        <v>0</v>
      </c>
      <c r="X14" s="211">
        <v>0</v>
      </c>
      <c r="Y14" s="211">
        <v>0</v>
      </c>
      <c r="Z14" s="212">
        <v>0</v>
      </c>
      <c r="AA14" s="210">
        <v>0</v>
      </c>
      <c r="AB14" s="210">
        <v>0</v>
      </c>
      <c r="AC14" s="210">
        <v>0</v>
      </c>
      <c r="AD14" s="211">
        <v>0</v>
      </c>
      <c r="AE14" s="232">
        <v>0</v>
      </c>
      <c r="AF14" s="233">
        <v>0</v>
      </c>
      <c r="AG14" s="209">
        <v>0</v>
      </c>
      <c r="AH14" s="211">
        <v>0</v>
      </c>
      <c r="AI14" s="211">
        <v>0</v>
      </c>
      <c r="AJ14" s="212">
        <v>0</v>
      </c>
      <c r="AK14" s="210">
        <v>0</v>
      </c>
      <c r="AL14" s="210">
        <v>0</v>
      </c>
      <c r="AM14" s="210">
        <v>0</v>
      </c>
      <c r="AN14" s="211">
        <v>2</v>
      </c>
      <c r="AO14" s="232">
        <v>2</v>
      </c>
      <c r="AP14" s="234">
        <v>2</v>
      </c>
      <c r="AQ14" s="231"/>
    </row>
    <row r="15" spans="2:43" ht="21" customHeight="1" x14ac:dyDescent="0.2">
      <c r="B15" s="98" t="s">
        <v>12</v>
      </c>
      <c r="C15" s="209">
        <v>0</v>
      </c>
      <c r="D15" s="211">
        <v>0</v>
      </c>
      <c r="E15" s="211">
        <v>0</v>
      </c>
      <c r="F15" s="212">
        <v>0</v>
      </c>
      <c r="G15" s="210">
        <v>0</v>
      </c>
      <c r="H15" s="210">
        <v>2</v>
      </c>
      <c r="I15" s="210">
        <v>13</v>
      </c>
      <c r="J15" s="211">
        <v>5</v>
      </c>
      <c r="K15" s="232">
        <v>20</v>
      </c>
      <c r="L15" s="233">
        <v>20</v>
      </c>
      <c r="M15" s="209">
        <v>0</v>
      </c>
      <c r="N15" s="211">
        <v>0</v>
      </c>
      <c r="O15" s="232">
        <v>0</v>
      </c>
      <c r="P15" s="214">
        <v>1</v>
      </c>
      <c r="Q15" s="210">
        <v>5</v>
      </c>
      <c r="R15" s="210">
        <v>4</v>
      </c>
      <c r="S15" s="210">
        <v>8</v>
      </c>
      <c r="T15" s="211">
        <v>2</v>
      </c>
      <c r="U15" s="232">
        <v>20</v>
      </c>
      <c r="V15" s="213">
        <v>20</v>
      </c>
      <c r="W15" s="214">
        <v>0</v>
      </c>
      <c r="X15" s="211">
        <v>0</v>
      </c>
      <c r="Y15" s="211">
        <v>0</v>
      </c>
      <c r="Z15" s="212">
        <v>0</v>
      </c>
      <c r="AA15" s="210">
        <v>0</v>
      </c>
      <c r="AB15" s="210">
        <v>0</v>
      </c>
      <c r="AC15" s="210">
        <v>0</v>
      </c>
      <c r="AD15" s="211">
        <v>0</v>
      </c>
      <c r="AE15" s="232">
        <v>0</v>
      </c>
      <c r="AF15" s="233">
        <v>0</v>
      </c>
      <c r="AG15" s="209">
        <v>0</v>
      </c>
      <c r="AH15" s="211">
        <v>0</v>
      </c>
      <c r="AI15" s="211">
        <v>0</v>
      </c>
      <c r="AJ15" s="212">
        <v>0</v>
      </c>
      <c r="AK15" s="210">
        <v>0</v>
      </c>
      <c r="AL15" s="210">
        <v>0</v>
      </c>
      <c r="AM15" s="210">
        <v>2</v>
      </c>
      <c r="AN15" s="211">
        <v>1</v>
      </c>
      <c r="AO15" s="232">
        <v>3</v>
      </c>
      <c r="AP15" s="234">
        <v>3</v>
      </c>
      <c r="AQ15" s="231"/>
    </row>
    <row r="16" spans="2:43" ht="21" customHeight="1" x14ac:dyDescent="0.2">
      <c r="B16" s="98" t="s">
        <v>13</v>
      </c>
      <c r="C16" s="209">
        <v>0</v>
      </c>
      <c r="D16" s="211">
        <v>0</v>
      </c>
      <c r="E16" s="211">
        <v>0</v>
      </c>
      <c r="F16" s="212">
        <v>0</v>
      </c>
      <c r="G16" s="210">
        <v>0</v>
      </c>
      <c r="H16" s="210">
        <v>3</v>
      </c>
      <c r="I16" s="210">
        <v>6</v>
      </c>
      <c r="J16" s="211">
        <v>2</v>
      </c>
      <c r="K16" s="232">
        <v>11</v>
      </c>
      <c r="L16" s="233">
        <v>11</v>
      </c>
      <c r="M16" s="209">
        <v>0</v>
      </c>
      <c r="N16" s="211">
        <v>0</v>
      </c>
      <c r="O16" s="232">
        <v>0</v>
      </c>
      <c r="P16" s="214">
        <v>1</v>
      </c>
      <c r="Q16" s="210">
        <v>1</v>
      </c>
      <c r="R16" s="210">
        <v>1</v>
      </c>
      <c r="S16" s="210">
        <v>3</v>
      </c>
      <c r="T16" s="211">
        <v>1</v>
      </c>
      <c r="U16" s="232">
        <v>7</v>
      </c>
      <c r="V16" s="213">
        <v>7</v>
      </c>
      <c r="W16" s="214">
        <v>0</v>
      </c>
      <c r="X16" s="211">
        <v>0</v>
      </c>
      <c r="Y16" s="211">
        <v>0</v>
      </c>
      <c r="Z16" s="212">
        <v>0</v>
      </c>
      <c r="AA16" s="210">
        <v>0</v>
      </c>
      <c r="AB16" s="210">
        <v>0</v>
      </c>
      <c r="AC16" s="210">
        <v>0</v>
      </c>
      <c r="AD16" s="211">
        <v>0</v>
      </c>
      <c r="AE16" s="232">
        <v>0</v>
      </c>
      <c r="AF16" s="233">
        <v>0</v>
      </c>
      <c r="AG16" s="209">
        <v>0</v>
      </c>
      <c r="AH16" s="211">
        <v>0</v>
      </c>
      <c r="AI16" s="211">
        <v>0</v>
      </c>
      <c r="AJ16" s="212">
        <v>0</v>
      </c>
      <c r="AK16" s="210">
        <v>0</v>
      </c>
      <c r="AL16" s="210">
        <v>0</v>
      </c>
      <c r="AM16" s="210">
        <v>0</v>
      </c>
      <c r="AN16" s="211">
        <v>0</v>
      </c>
      <c r="AO16" s="232">
        <v>0</v>
      </c>
      <c r="AP16" s="234">
        <v>0</v>
      </c>
      <c r="AQ16" s="231"/>
    </row>
    <row r="17" spans="2:43" ht="21" customHeight="1" x14ac:dyDescent="0.2">
      <c r="B17" s="98" t="s">
        <v>15</v>
      </c>
      <c r="C17" s="209">
        <v>0</v>
      </c>
      <c r="D17" s="211">
        <v>0</v>
      </c>
      <c r="E17" s="211">
        <v>0</v>
      </c>
      <c r="F17" s="212">
        <v>0</v>
      </c>
      <c r="G17" s="210">
        <v>0</v>
      </c>
      <c r="H17" s="210">
        <v>1</v>
      </c>
      <c r="I17" s="210">
        <v>1</v>
      </c>
      <c r="J17" s="211">
        <v>2</v>
      </c>
      <c r="K17" s="232">
        <v>4</v>
      </c>
      <c r="L17" s="233">
        <v>4</v>
      </c>
      <c r="M17" s="209">
        <v>0</v>
      </c>
      <c r="N17" s="211">
        <v>0</v>
      </c>
      <c r="O17" s="232">
        <v>0</v>
      </c>
      <c r="P17" s="214">
        <v>0</v>
      </c>
      <c r="Q17" s="210">
        <v>1</v>
      </c>
      <c r="R17" s="210">
        <v>1</v>
      </c>
      <c r="S17" s="210">
        <v>0</v>
      </c>
      <c r="T17" s="211">
        <v>0</v>
      </c>
      <c r="U17" s="232">
        <v>2</v>
      </c>
      <c r="V17" s="213">
        <v>2</v>
      </c>
      <c r="W17" s="214">
        <v>0</v>
      </c>
      <c r="X17" s="211">
        <v>0</v>
      </c>
      <c r="Y17" s="211">
        <v>0</v>
      </c>
      <c r="Z17" s="212">
        <v>0</v>
      </c>
      <c r="AA17" s="210">
        <v>0</v>
      </c>
      <c r="AB17" s="210">
        <v>0</v>
      </c>
      <c r="AC17" s="210">
        <v>0</v>
      </c>
      <c r="AD17" s="211">
        <v>0</v>
      </c>
      <c r="AE17" s="232">
        <v>0</v>
      </c>
      <c r="AF17" s="233">
        <v>0</v>
      </c>
      <c r="AG17" s="209">
        <v>0</v>
      </c>
      <c r="AH17" s="211">
        <v>0</v>
      </c>
      <c r="AI17" s="211">
        <v>0</v>
      </c>
      <c r="AJ17" s="212">
        <v>0</v>
      </c>
      <c r="AK17" s="210">
        <v>0</v>
      </c>
      <c r="AL17" s="210">
        <v>0</v>
      </c>
      <c r="AM17" s="210">
        <v>0</v>
      </c>
      <c r="AN17" s="211">
        <v>0</v>
      </c>
      <c r="AO17" s="232">
        <v>0</v>
      </c>
      <c r="AP17" s="234">
        <v>0</v>
      </c>
      <c r="AQ17" s="231"/>
    </row>
    <row r="18" spans="2:43" ht="21" customHeight="1" x14ac:dyDescent="0.2">
      <c r="B18" s="98" t="s">
        <v>16</v>
      </c>
      <c r="C18" s="209">
        <v>0</v>
      </c>
      <c r="D18" s="211">
        <v>0</v>
      </c>
      <c r="E18" s="211">
        <v>0</v>
      </c>
      <c r="F18" s="212">
        <v>0</v>
      </c>
      <c r="G18" s="210">
        <v>1</v>
      </c>
      <c r="H18" s="210">
        <v>10</v>
      </c>
      <c r="I18" s="210">
        <v>6</v>
      </c>
      <c r="J18" s="211">
        <v>1</v>
      </c>
      <c r="K18" s="232">
        <v>18</v>
      </c>
      <c r="L18" s="233">
        <v>18</v>
      </c>
      <c r="M18" s="209">
        <v>0</v>
      </c>
      <c r="N18" s="211">
        <v>0</v>
      </c>
      <c r="O18" s="232">
        <v>0</v>
      </c>
      <c r="P18" s="214">
        <v>1</v>
      </c>
      <c r="Q18" s="210">
        <v>2</v>
      </c>
      <c r="R18" s="210">
        <v>5</v>
      </c>
      <c r="S18" s="210">
        <v>3</v>
      </c>
      <c r="T18" s="211">
        <v>1</v>
      </c>
      <c r="U18" s="232">
        <v>12</v>
      </c>
      <c r="V18" s="213">
        <v>12</v>
      </c>
      <c r="W18" s="214">
        <v>0</v>
      </c>
      <c r="X18" s="211">
        <v>0</v>
      </c>
      <c r="Y18" s="211">
        <v>0</v>
      </c>
      <c r="Z18" s="212">
        <v>0</v>
      </c>
      <c r="AA18" s="210">
        <v>0</v>
      </c>
      <c r="AB18" s="210">
        <v>0</v>
      </c>
      <c r="AC18" s="210">
        <v>0</v>
      </c>
      <c r="AD18" s="211">
        <v>0</v>
      </c>
      <c r="AE18" s="232">
        <v>0</v>
      </c>
      <c r="AF18" s="233">
        <v>0</v>
      </c>
      <c r="AG18" s="209">
        <v>0</v>
      </c>
      <c r="AH18" s="211">
        <v>0</v>
      </c>
      <c r="AI18" s="211">
        <v>0</v>
      </c>
      <c r="AJ18" s="212">
        <v>0</v>
      </c>
      <c r="AK18" s="210">
        <v>0</v>
      </c>
      <c r="AL18" s="210">
        <v>0</v>
      </c>
      <c r="AM18" s="210">
        <v>0</v>
      </c>
      <c r="AN18" s="211">
        <v>0</v>
      </c>
      <c r="AO18" s="232">
        <v>0</v>
      </c>
      <c r="AP18" s="234">
        <v>0</v>
      </c>
      <c r="AQ18" s="231"/>
    </row>
    <row r="19" spans="2:43" ht="21" customHeight="1" x14ac:dyDescent="0.2">
      <c r="B19" s="98" t="s">
        <v>17</v>
      </c>
      <c r="C19" s="209">
        <v>0</v>
      </c>
      <c r="D19" s="211">
        <v>0</v>
      </c>
      <c r="E19" s="211">
        <v>0</v>
      </c>
      <c r="F19" s="212">
        <v>0</v>
      </c>
      <c r="G19" s="210">
        <v>1</v>
      </c>
      <c r="H19" s="210">
        <v>8</v>
      </c>
      <c r="I19" s="210">
        <v>13</v>
      </c>
      <c r="J19" s="211">
        <v>8</v>
      </c>
      <c r="K19" s="232">
        <v>30</v>
      </c>
      <c r="L19" s="233">
        <v>30</v>
      </c>
      <c r="M19" s="209">
        <v>0</v>
      </c>
      <c r="N19" s="211">
        <v>0</v>
      </c>
      <c r="O19" s="232">
        <v>0</v>
      </c>
      <c r="P19" s="214">
        <v>2</v>
      </c>
      <c r="Q19" s="210">
        <v>6</v>
      </c>
      <c r="R19" s="210">
        <v>11</v>
      </c>
      <c r="S19" s="210">
        <v>10</v>
      </c>
      <c r="T19" s="211">
        <v>4</v>
      </c>
      <c r="U19" s="232">
        <v>33</v>
      </c>
      <c r="V19" s="213">
        <v>33</v>
      </c>
      <c r="W19" s="214">
        <v>0</v>
      </c>
      <c r="X19" s="211">
        <v>0</v>
      </c>
      <c r="Y19" s="211">
        <v>0</v>
      </c>
      <c r="Z19" s="212">
        <v>0</v>
      </c>
      <c r="AA19" s="210">
        <v>0</v>
      </c>
      <c r="AB19" s="210">
        <v>0</v>
      </c>
      <c r="AC19" s="210">
        <v>0</v>
      </c>
      <c r="AD19" s="211">
        <v>0</v>
      </c>
      <c r="AE19" s="232">
        <v>0</v>
      </c>
      <c r="AF19" s="233">
        <v>0</v>
      </c>
      <c r="AG19" s="209">
        <v>0</v>
      </c>
      <c r="AH19" s="211">
        <v>0</v>
      </c>
      <c r="AI19" s="211">
        <v>0</v>
      </c>
      <c r="AJ19" s="212">
        <v>0</v>
      </c>
      <c r="AK19" s="210">
        <v>0</v>
      </c>
      <c r="AL19" s="210">
        <v>0</v>
      </c>
      <c r="AM19" s="210">
        <v>0</v>
      </c>
      <c r="AN19" s="211">
        <v>1</v>
      </c>
      <c r="AO19" s="232">
        <v>1</v>
      </c>
      <c r="AP19" s="234">
        <v>1</v>
      </c>
      <c r="AQ19" s="231"/>
    </row>
    <row r="20" spans="2:43" ht="21" customHeight="1" x14ac:dyDescent="0.2">
      <c r="B20" s="98" t="s">
        <v>18</v>
      </c>
      <c r="C20" s="209">
        <v>0</v>
      </c>
      <c r="D20" s="211">
        <v>0</v>
      </c>
      <c r="E20" s="211">
        <v>0</v>
      </c>
      <c r="F20" s="212">
        <v>0</v>
      </c>
      <c r="G20" s="210">
        <v>0</v>
      </c>
      <c r="H20" s="210">
        <v>10</v>
      </c>
      <c r="I20" s="210">
        <v>10</v>
      </c>
      <c r="J20" s="211">
        <v>10</v>
      </c>
      <c r="K20" s="232">
        <v>30</v>
      </c>
      <c r="L20" s="233">
        <v>30</v>
      </c>
      <c r="M20" s="209">
        <v>0</v>
      </c>
      <c r="N20" s="211">
        <v>0</v>
      </c>
      <c r="O20" s="232">
        <v>0</v>
      </c>
      <c r="P20" s="214">
        <v>0</v>
      </c>
      <c r="Q20" s="210">
        <v>2</v>
      </c>
      <c r="R20" s="210">
        <v>2</v>
      </c>
      <c r="S20" s="210">
        <v>5</v>
      </c>
      <c r="T20" s="211">
        <v>3</v>
      </c>
      <c r="U20" s="232">
        <v>12</v>
      </c>
      <c r="V20" s="213">
        <v>12</v>
      </c>
      <c r="W20" s="214">
        <v>0</v>
      </c>
      <c r="X20" s="211">
        <v>0</v>
      </c>
      <c r="Y20" s="211">
        <v>0</v>
      </c>
      <c r="Z20" s="212">
        <v>0</v>
      </c>
      <c r="AA20" s="210">
        <v>0</v>
      </c>
      <c r="AB20" s="210">
        <v>0</v>
      </c>
      <c r="AC20" s="210">
        <v>0</v>
      </c>
      <c r="AD20" s="211">
        <v>0</v>
      </c>
      <c r="AE20" s="232">
        <v>0</v>
      </c>
      <c r="AF20" s="233">
        <v>0</v>
      </c>
      <c r="AG20" s="209">
        <v>0</v>
      </c>
      <c r="AH20" s="211">
        <v>0</v>
      </c>
      <c r="AI20" s="211">
        <v>0</v>
      </c>
      <c r="AJ20" s="212">
        <v>0</v>
      </c>
      <c r="AK20" s="210">
        <v>0</v>
      </c>
      <c r="AL20" s="210">
        <v>0</v>
      </c>
      <c r="AM20" s="210">
        <v>0</v>
      </c>
      <c r="AN20" s="211">
        <v>1</v>
      </c>
      <c r="AO20" s="232">
        <v>1</v>
      </c>
      <c r="AP20" s="234">
        <v>1</v>
      </c>
      <c r="AQ20" s="231"/>
    </row>
    <row r="21" spans="2:43" ht="21" customHeight="1" x14ac:dyDescent="0.2">
      <c r="B21" s="98" t="s">
        <v>19</v>
      </c>
      <c r="C21" s="209">
        <v>0</v>
      </c>
      <c r="D21" s="211">
        <v>0</v>
      </c>
      <c r="E21" s="211">
        <v>0</v>
      </c>
      <c r="F21" s="212">
        <v>0</v>
      </c>
      <c r="G21" s="210">
        <v>0</v>
      </c>
      <c r="H21" s="210">
        <v>4</v>
      </c>
      <c r="I21" s="210">
        <v>6</v>
      </c>
      <c r="J21" s="211">
        <v>2</v>
      </c>
      <c r="K21" s="232">
        <v>12</v>
      </c>
      <c r="L21" s="233">
        <v>12</v>
      </c>
      <c r="M21" s="209">
        <v>0</v>
      </c>
      <c r="N21" s="211">
        <v>0</v>
      </c>
      <c r="O21" s="232">
        <v>0</v>
      </c>
      <c r="P21" s="214">
        <v>0</v>
      </c>
      <c r="Q21" s="210">
        <v>1</v>
      </c>
      <c r="R21" s="210">
        <v>1</v>
      </c>
      <c r="S21" s="210">
        <v>4</v>
      </c>
      <c r="T21" s="211">
        <v>2</v>
      </c>
      <c r="U21" s="232">
        <v>8</v>
      </c>
      <c r="V21" s="213">
        <v>8</v>
      </c>
      <c r="W21" s="214">
        <v>0</v>
      </c>
      <c r="X21" s="211">
        <v>0</v>
      </c>
      <c r="Y21" s="211">
        <v>0</v>
      </c>
      <c r="Z21" s="212">
        <v>0</v>
      </c>
      <c r="AA21" s="210">
        <v>0</v>
      </c>
      <c r="AB21" s="210">
        <v>0</v>
      </c>
      <c r="AC21" s="210">
        <v>0</v>
      </c>
      <c r="AD21" s="211">
        <v>0</v>
      </c>
      <c r="AE21" s="232">
        <v>0</v>
      </c>
      <c r="AF21" s="233">
        <v>0</v>
      </c>
      <c r="AG21" s="209">
        <v>0</v>
      </c>
      <c r="AH21" s="211">
        <v>0</v>
      </c>
      <c r="AI21" s="211">
        <v>0</v>
      </c>
      <c r="AJ21" s="212">
        <v>0</v>
      </c>
      <c r="AK21" s="210">
        <v>0</v>
      </c>
      <c r="AL21" s="210">
        <v>0</v>
      </c>
      <c r="AM21" s="210">
        <v>0</v>
      </c>
      <c r="AN21" s="211">
        <v>0</v>
      </c>
      <c r="AO21" s="232">
        <v>0</v>
      </c>
      <c r="AP21" s="234">
        <v>0</v>
      </c>
      <c r="AQ21" s="231"/>
    </row>
    <row r="22" spans="2:43" ht="21" customHeight="1" x14ac:dyDescent="0.2">
      <c r="B22" s="98" t="s">
        <v>20</v>
      </c>
      <c r="C22" s="209">
        <v>0</v>
      </c>
      <c r="D22" s="211">
        <v>0</v>
      </c>
      <c r="E22" s="211">
        <v>0</v>
      </c>
      <c r="F22" s="212">
        <v>0</v>
      </c>
      <c r="G22" s="210">
        <v>3</v>
      </c>
      <c r="H22" s="210">
        <v>5</v>
      </c>
      <c r="I22" s="210">
        <v>11</v>
      </c>
      <c r="J22" s="211">
        <v>5</v>
      </c>
      <c r="K22" s="232">
        <v>24</v>
      </c>
      <c r="L22" s="233">
        <v>24</v>
      </c>
      <c r="M22" s="209">
        <v>0</v>
      </c>
      <c r="N22" s="211">
        <v>0</v>
      </c>
      <c r="O22" s="232">
        <v>0</v>
      </c>
      <c r="P22" s="214">
        <v>2</v>
      </c>
      <c r="Q22" s="210">
        <v>1</v>
      </c>
      <c r="R22" s="210">
        <v>3</v>
      </c>
      <c r="S22" s="210">
        <v>2</v>
      </c>
      <c r="T22" s="211">
        <v>0</v>
      </c>
      <c r="U22" s="232">
        <v>8</v>
      </c>
      <c r="V22" s="213">
        <v>8</v>
      </c>
      <c r="W22" s="214">
        <v>0</v>
      </c>
      <c r="X22" s="211">
        <v>0</v>
      </c>
      <c r="Y22" s="211">
        <v>0</v>
      </c>
      <c r="Z22" s="212">
        <v>0</v>
      </c>
      <c r="AA22" s="210">
        <v>0</v>
      </c>
      <c r="AB22" s="210">
        <v>0</v>
      </c>
      <c r="AC22" s="210">
        <v>0</v>
      </c>
      <c r="AD22" s="211">
        <v>0</v>
      </c>
      <c r="AE22" s="232">
        <v>0</v>
      </c>
      <c r="AF22" s="233">
        <v>0</v>
      </c>
      <c r="AG22" s="209">
        <v>0</v>
      </c>
      <c r="AH22" s="211">
        <v>0</v>
      </c>
      <c r="AI22" s="211">
        <v>0</v>
      </c>
      <c r="AJ22" s="212">
        <v>0</v>
      </c>
      <c r="AK22" s="210">
        <v>0</v>
      </c>
      <c r="AL22" s="210">
        <v>0</v>
      </c>
      <c r="AM22" s="210">
        <v>0</v>
      </c>
      <c r="AN22" s="211">
        <v>0</v>
      </c>
      <c r="AO22" s="232">
        <v>0</v>
      </c>
      <c r="AP22" s="234">
        <v>0</v>
      </c>
      <c r="AQ22" s="231"/>
    </row>
    <row r="23" spans="2:43" ht="21" customHeight="1" x14ac:dyDescent="0.2">
      <c r="B23" s="98" t="s">
        <v>21</v>
      </c>
      <c r="C23" s="209">
        <v>0</v>
      </c>
      <c r="D23" s="211">
        <v>0</v>
      </c>
      <c r="E23" s="211">
        <v>0</v>
      </c>
      <c r="F23" s="212">
        <v>1</v>
      </c>
      <c r="G23" s="210">
        <v>0</v>
      </c>
      <c r="H23" s="210">
        <v>4</v>
      </c>
      <c r="I23" s="210">
        <v>10</v>
      </c>
      <c r="J23" s="211">
        <v>2</v>
      </c>
      <c r="K23" s="232">
        <v>17</v>
      </c>
      <c r="L23" s="233">
        <v>17</v>
      </c>
      <c r="M23" s="209">
        <v>0</v>
      </c>
      <c r="N23" s="211">
        <v>0</v>
      </c>
      <c r="O23" s="232">
        <v>0</v>
      </c>
      <c r="P23" s="214">
        <v>0</v>
      </c>
      <c r="Q23" s="210">
        <v>3</v>
      </c>
      <c r="R23" s="210">
        <v>0</v>
      </c>
      <c r="S23" s="210">
        <v>1</v>
      </c>
      <c r="T23" s="211">
        <v>1</v>
      </c>
      <c r="U23" s="232">
        <v>5</v>
      </c>
      <c r="V23" s="213">
        <v>5</v>
      </c>
      <c r="W23" s="214">
        <v>0</v>
      </c>
      <c r="X23" s="211">
        <v>0</v>
      </c>
      <c r="Y23" s="211">
        <v>0</v>
      </c>
      <c r="Z23" s="212">
        <v>0</v>
      </c>
      <c r="AA23" s="210">
        <v>0</v>
      </c>
      <c r="AB23" s="210">
        <v>0</v>
      </c>
      <c r="AC23" s="210">
        <v>0</v>
      </c>
      <c r="AD23" s="211">
        <v>0</v>
      </c>
      <c r="AE23" s="232">
        <v>0</v>
      </c>
      <c r="AF23" s="233">
        <v>0</v>
      </c>
      <c r="AG23" s="209">
        <v>0</v>
      </c>
      <c r="AH23" s="211">
        <v>0</v>
      </c>
      <c r="AI23" s="211">
        <v>0</v>
      </c>
      <c r="AJ23" s="212">
        <v>0</v>
      </c>
      <c r="AK23" s="210">
        <v>0</v>
      </c>
      <c r="AL23" s="210">
        <v>1</v>
      </c>
      <c r="AM23" s="210">
        <v>2</v>
      </c>
      <c r="AN23" s="211">
        <v>0</v>
      </c>
      <c r="AO23" s="232">
        <v>3</v>
      </c>
      <c r="AP23" s="234">
        <v>3</v>
      </c>
      <c r="AQ23" s="231"/>
    </row>
    <row r="24" spans="2:43" ht="21" customHeight="1" x14ac:dyDescent="0.2">
      <c r="B24" s="98" t="s">
        <v>22</v>
      </c>
      <c r="C24" s="209">
        <v>0</v>
      </c>
      <c r="D24" s="211">
        <v>0</v>
      </c>
      <c r="E24" s="211">
        <v>0</v>
      </c>
      <c r="F24" s="212">
        <v>0</v>
      </c>
      <c r="G24" s="210">
        <v>1</v>
      </c>
      <c r="H24" s="210">
        <v>2</v>
      </c>
      <c r="I24" s="210">
        <v>1</v>
      </c>
      <c r="J24" s="211">
        <v>0</v>
      </c>
      <c r="K24" s="232">
        <v>4</v>
      </c>
      <c r="L24" s="233">
        <v>4</v>
      </c>
      <c r="M24" s="209">
        <v>0</v>
      </c>
      <c r="N24" s="211">
        <v>0</v>
      </c>
      <c r="O24" s="232">
        <v>0</v>
      </c>
      <c r="P24" s="214">
        <v>1</v>
      </c>
      <c r="Q24" s="210">
        <v>1</v>
      </c>
      <c r="R24" s="210">
        <v>2</v>
      </c>
      <c r="S24" s="210">
        <v>0</v>
      </c>
      <c r="T24" s="211">
        <v>0</v>
      </c>
      <c r="U24" s="232">
        <v>4</v>
      </c>
      <c r="V24" s="213">
        <v>4</v>
      </c>
      <c r="W24" s="214">
        <v>0</v>
      </c>
      <c r="X24" s="211">
        <v>0</v>
      </c>
      <c r="Y24" s="211">
        <v>0</v>
      </c>
      <c r="Z24" s="212">
        <v>0</v>
      </c>
      <c r="AA24" s="210">
        <v>0</v>
      </c>
      <c r="AB24" s="210">
        <v>0</v>
      </c>
      <c r="AC24" s="210">
        <v>0</v>
      </c>
      <c r="AD24" s="211">
        <v>0</v>
      </c>
      <c r="AE24" s="232">
        <v>0</v>
      </c>
      <c r="AF24" s="233">
        <v>0</v>
      </c>
      <c r="AG24" s="209">
        <v>0</v>
      </c>
      <c r="AH24" s="211">
        <v>0</v>
      </c>
      <c r="AI24" s="211">
        <v>0</v>
      </c>
      <c r="AJ24" s="212">
        <v>0</v>
      </c>
      <c r="AK24" s="210">
        <v>0</v>
      </c>
      <c r="AL24" s="210">
        <v>0</v>
      </c>
      <c r="AM24" s="210">
        <v>0</v>
      </c>
      <c r="AN24" s="211">
        <v>0</v>
      </c>
      <c r="AO24" s="232">
        <v>0</v>
      </c>
      <c r="AP24" s="234">
        <v>0</v>
      </c>
      <c r="AQ24" s="231"/>
    </row>
    <row r="25" spans="2:43" ht="21" customHeight="1" x14ac:dyDescent="0.2">
      <c r="B25" s="98" t="s">
        <v>23</v>
      </c>
      <c r="C25" s="209">
        <v>0</v>
      </c>
      <c r="D25" s="211">
        <v>0</v>
      </c>
      <c r="E25" s="211">
        <v>0</v>
      </c>
      <c r="F25" s="212">
        <v>1</v>
      </c>
      <c r="G25" s="210">
        <v>0</v>
      </c>
      <c r="H25" s="210">
        <v>5</v>
      </c>
      <c r="I25" s="210">
        <v>3</v>
      </c>
      <c r="J25" s="211">
        <v>1</v>
      </c>
      <c r="K25" s="232">
        <v>10</v>
      </c>
      <c r="L25" s="233">
        <v>10</v>
      </c>
      <c r="M25" s="209">
        <v>0</v>
      </c>
      <c r="N25" s="211">
        <v>0</v>
      </c>
      <c r="O25" s="232">
        <v>0</v>
      </c>
      <c r="P25" s="214">
        <v>1</v>
      </c>
      <c r="Q25" s="210">
        <v>1</v>
      </c>
      <c r="R25" s="210">
        <v>0</v>
      </c>
      <c r="S25" s="210">
        <v>0</v>
      </c>
      <c r="T25" s="211">
        <v>0</v>
      </c>
      <c r="U25" s="232">
        <v>2</v>
      </c>
      <c r="V25" s="213">
        <v>2</v>
      </c>
      <c r="W25" s="214">
        <v>0</v>
      </c>
      <c r="X25" s="211">
        <v>0</v>
      </c>
      <c r="Y25" s="211">
        <v>0</v>
      </c>
      <c r="Z25" s="212">
        <v>0</v>
      </c>
      <c r="AA25" s="210">
        <v>0</v>
      </c>
      <c r="AB25" s="210">
        <v>0</v>
      </c>
      <c r="AC25" s="210">
        <v>0</v>
      </c>
      <c r="AD25" s="211">
        <v>0</v>
      </c>
      <c r="AE25" s="232">
        <v>0</v>
      </c>
      <c r="AF25" s="233">
        <v>0</v>
      </c>
      <c r="AG25" s="209">
        <v>0</v>
      </c>
      <c r="AH25" s="211">
        <v>0</v>
      </c>
      <c r="AI25" s="211">
        <v>0</v>
      </c>
      <c r="AJ25" s="212">
        <v>0</v>
      </c>
      <c r="AK25" s="210">
        <v>0</v>
      </c>
      <c r="AL25" s="210">
        <v>0</v>
      </c>
      <c r="AM25" s="210">
        <v>0</v>
      </c>
      <c r="AN25" s="211">
        <v>0</v>
      </c>
      <c r="AO25" s="232">
        <v>0</v>
      </c>
      <c r="AP25" s="234">
        <v>0</v>
      </c>
      <c r="AQ25" s="231"/>
    </row>
    <row r="26" spans="2:43" ht="21" customHeight="1" x14ac:dyDescent="0.2">
      <c r="B26" s="98" t="s">
        <v>24</v>
      </c>
      <c r="C26" s="209">
        <v>0</v>
      </c>
      <c r="D26" s="211">
        <v>0</v>
      </c>
      <c r="E26" s="211">
        <v>0</v>
      </c>
      <c r="F26" s="212">
        <v>0</v>
      </c>
      <c r="G26" s="210">
        <v>0</v>
      </c>
      <c r="H26" s="210">
        <v>1</v>
      </c>
      <c r="I26" s="210">
        <v>2</v>
      </c>
      <c r="J26" s="211">
        <v>2</v>
      </c>
      <c r="K26" s="232">
        <v>5</v>
      </c>
      <c r="L26" s="233">
        <v>5</v>
      </c>
      <c r="M26" s="209">
        <v>0</v>
      </c>
      <c r="N26" s="211">
        <v>0</v>
      </c>
      <c r="O26" s="232">
        <v>0</v>
      </c>
      <c r="P26" s="214">
        <v>0</v>
      </c>
      <c r="Q26" s="210">
        <v>0</v>
      </c>
      <c r="R26" s="210">
        <v>1</v>
      </c>
      <c r="S26" s="210">
        <v>1</v>
      </c>
      <c r="T26" s="211">
        <v>2</v>
      </c>
      <c r="U26" s="232">
        <v>4</v>
      </c>
      <c r="V26" s="213">
        <v>4</v>
      </c>
      <c r="W26" s="214">
        <v>0</v>
      </c>
      <c r="X26" s="211">
        <v>0</v>
      </c>
      <c r="Y26" s="211">
        <v>0</v>
      </c>
      <c r="Z26" s="212">
        <v>0</v>
      </c>
      <c r="AA26" s="210">
        <v>0</v>
      </c>
      <c r="AB26" s="210">
        <v>0</v>
      </c>
      <c r="AC26" s="210">
        <v>0</v>
      </c>
      <c r="AD26" s="211">
        <v>0</v>
      </c>
      <c r="AE26" s="232">
        <v>0</v>
      </c>
      <c r="AF26" s="233">
        <v>0</v>
      </c>
      <c r="AG26" s="209">
        <v>0</v>
      </c>
      <c r="AH26" s="211">
        <v>0</v>
      </c>
      <c r="AI26" s="211">
        <v>0</v>
      </c>
      <c r="AJ26" s="212">
        <v>0</v>
      </c>
      <c r="AK26" s="210">
        <v>0</v>
      </c>
      <c r="AL26" s="210">
        <v>0</v>
      </c>
      <c r="AM26" s="210">
        <v>0</v>
      </c>
      <c r="AN26" s="211">
        <v>0</v>
      </c>
      <c r="AO26" s="232">
        <v>0</v>
      </c>
      <c r="AP26" s="234">
        <v>0</v>
      </c>
      <c r="AQ26" s="231"/>
    </row>
    <row r="27" spans="2:43" ht="21" customHeight="1" x14ac:dyDescent="0.2">
      <c r="B27" s="98" t="s">
        <v>25</v>
      </c>
      <c r="C27" s="209">
        <v>0</v>
      </c>
      <c r="D27" s="211">
        <v>0</v>
      </c>
      <c r="E27" s="211">
        <v>0</v>
      </c>
      <c r="F27" s="212">
        <v>0</v>
      </c>
      <c r="G27" s="210">
        <v>1</v>
      </c>
      <c r="H27" s="210">
        <v>1</v>
      </c>
      <c r="I27" s="210">
        <v>1</v>
      </c>
      <c r="J27" s="211">
        <v>0</v>
      </c>
      <c r="K27" s="232">
        <v>3</v>
      </c>
      <c r="L27" s="233">
        <v>3</v>
      </c>
      <c r="M27" s="209">
        <v>0</v>
      </c>
      <c r="N27" s="211">
        <v>0</v>
      </c>
      <c r="O27" s="232">
        <v>0</v>
      </c>
      <c r="P27" s="214">
        <v>1</v>
      </c>
      <c r="Q27" s="210">
        <v>3</v>
      </c>
      <c r="R27" s="210">
        <v>2</v>
      </c>
      <c r="S27" s="210">
        <v>4</v>
      </c>
      <c r="T27" s="211">
        <v>0</v>
      </c>
      <c r="U27" s="232">
        <v>10</v>
      </c>
      <c r="V27" s="213">
        <v>10</v>
      </c>
      <c r="W27" s="214">
        <v>0</v>
      </c>
      <c r="X27" s="211">
        <v>0</v>
      </c>
      <c r="Y27" s="211">
        <v>0</v>
      </c>
      <c r="Z27" s="212">
        <v>0</v>
      </c>
      <c r="AA27" s="210">
        <v>0</v>
      </c>
      <c r="AB27" s="210">
        <v>0</v>
      </c>
      <c r="AC27" s="210">
        <v>0</v>
      </c>
      <c r="AD27" s="211">
        <v>0</v>
      </c>
      <c r="AE27" s="232">
        <v>0</v>
      </c>
      <c r="AF27" s="233">
        <v>0</v>
      </c>
      <c r="AG27" s="209">
        <v>0</v>
      </c>
      <c r="AH27" s="211">
        <v>0</v>
      </c>
      <c r="AI27" s="211">
        <v>0</v>
      </c>
      <c r="AJ27" s="212">
        <v>0</v>
      </c>
      <c r="AK27" s="210">
        <v>1</v>
      </c>
      <c r="AL27" s="210">
        <v>0</v>
      </c>
      <c r="AM27" s="210">
        <v>0</v>
      </c>
      <c r="AN27" s="211">
        <v>0</v>
      </c>
      <c r="AO27" s="232">
        <v>1</v>
      </c>
      <c r="AP27" s="234">
        <v>1</v>
      </c>
      <c r="AQ27" s="231"/>
    </row>
    <row r="28" spans="2:43" ht="21" customHeight="1" x14ac:dyDescent="0.2">
      <c r="B28" s="98" t="s">
        <v>26</v>
      </c>
      <c r="C28" s="209">
        <v>0</v>
      </c>
      <c r="D28" s="211">
        <v>0</v>
      </c>
      <c r="E28" s="211">
        <v>0</v>
      </c>
      <c r="F28" s="212">
        <v>0</v>
      </c>
      <c r="G28" s="210">
        <v>0</v>
      </c>
      <c r="H28" s="210">
        <v>1</v>
      </c>
      <c r="I28" s="210">
        <v>2</v>
      </c>
      <c r="J28" s="211">
        <v>1</v>
      </c>
      <c r="K28" s="232">
        <v>4</v>
      </c>
      <c r="L28" s="233">
        <v>4</v>
      </c>
      <c r="M28" s="209">
        <v>0</v>
      </c>
      <c r="N28" s="211">
        <v>0</v>
      </c>
      <c r="O28" s="232">
        <v>0</v>
      </c>
      <c r="P28" s="214">
        <v>0</v>
      </c>
      <c r="Q28" s="210">
        <v>2</v>
      </c>
      <c r="R28" s="210">
        <v>1</v>
      </c>
      <c r="S28" s="210">
        <v>4</v>
      </c>
      <c r="T28" s="211">
        <v>0</v>
      </c>
      <c r="U28" s="232">
        <v>7</v>
      </c>
      <c r="V28" s="213">
        <v>7</v>
      </c>
      <c r="W28" s="214">
        <v>0</v>
      </c>
      <c r="X28" s="211">
        <v>0</v>
      </c>
      <c r="Y28" s="211">
        <v>0</v>
      </c>
      <c r="Z28" s="212">
        <v>0</v>
      </c>
      <c r="AA28" s="210">
        <v>0</v>
      </c>
      <c r="AB28" s="210">
        <v>0</v>
      </c>
      <c r="AC28" s="210">
        <v>0</v>
      </c>
      <c r="AD28" s="211">
        <v>0</v>
      </c>
      <c r="AE28" s="232">
        <v>0</v>
      </c>
      <c r="AF28" s="233">
        <v>0</v>
      </c>
      <c r="AG28" s="209">
        <v>0</v>
      </c>
      <c r="AH28" s="211">
        <v>0</v>
      </c>
      <c r="AI28" s="211">
        <v>0</v>
      </c>
      <c r="AJ28" s="212">
        <v>0</v>
      </c>
      <c r="AK28" s="210">
        <v>0</v>
      </c>
      <c r="AL28" s="210">
        <v>0</v>
      </c>
      <c r="AM28" s="210">
        <v>0</v>
      </c>
      <c r="AN28" s="211">
        <v>0</v>
      </c>
      <c r="AO28" s="232">
        <v>0</v>
      </c>
      <c r="AP28" s="234">
        <v>0</v>
      </c>
      <c r="AQ28" s="231"/>
    </row>
    <row r="29" spans="2:43" ht="21" customHeight="1" x14ac:dyDescent="0.2">
      <c r="B29" s="98" t="s">
        <v>27</v>
      </c>
      <c r="C29" s="209">
        <v>0</v>
      </c>
      <c r="D29" s="211">
        <v>0</v>
      </c>
      <c r="E29" s="211">
        <v>0</v>
      </c>
      <c r="F29" s="212">
        <v>1</v>
      </c>
      <c r="G29" s="210">
        <v>0</v>
      </c>
      <c r="H29" s="210">
        <v>0</v>
      </c>
      <c r="I29" s="210">
        <v>1</v>
      </c>
      <c r="J29" s="211">
        <v>3</v>
      </c>
      <c r="K29" s="232">
        <v>5</v>
      </c>
      <c r="L29" s="233">
        <v>5</v>
      </c>
      <c r="M29" s="209">
        <v>0</v>
      </c>
      <c r="N29" s="211">
        <v>0</v>
      </c>
      <c r="O29" s="232">
        <v>0</v>
      </c>
      <c r="P29" s="214">
        <v>2</v>
      </c>
      <c r="Q29" s="210">
        <v>0</v>
      </c>
      <c r="R29" s="210">
        <v>0</v>
      </c>
      <c r="S29" s="210">
        <v>1</v>
      </c>
      <c r="T29" s="211">
        <v>1</v>
      </c>
      <c r="U29" s="232">
        <v>4</v>
      </c>
      <c r="V29" s="213">
        <v>4</v>
      </c>
      <c r="W29" s="214">
        <v>0</v>
      </c>
      <c r="X29" s="211">
        <v>0</v>
      </c>
      <c r="Y29" s="211">
        <v>0</v>
      </c>
      <c r="Z29" s="212">
        <v>0</v>
      </c>
      <c r="AA29" s="210">
        <v>0</v>
      </c>
      <c r="AB29" s="210">
        <v>0</v>
      </c>
      <c r="AC29" s="210">
        <v>0</v>
      </c>
      <c r="AD29" s="211">
        <v>0</v>
      </c>
      <c r="AE29" s="232">
        <v>0</v>
      </c>
      <c r="AF29" s="233">
        <v>0</v>
      </c>
      <c r="AG29" s="209">
        <v>0</v>
      </c>
      <c r="AH29" s="211">
        <v>0</v>
      </c>
      <c r="AI29" s="211">
        <v>0</v>
      </c>
      <c r="AJ29" s="212">
        <v>0</v>
      </c>
      <c r="AK29" s="210">
        <v>0</v>
      </c>
      <c r="AL29" s="210">
        <v>0</v>
      </c>
      <c r="AM29" s="210">
        <v>0</v>
      </c>
      <c r="AN29" s="211">
        <v>0</v>
      </c>
      <c r="AO29" s="232">
        <v>0</v>
      </c>
      <c r="AP29" s="234">
        <v>0</v>
      </c>
      <c r="AQ29" s="231"/>
    </row>
    <row r="30" spans="2:43" ht="21" customHeight="1" x14ac:dyDescent="0.2">
      <c r="B30" s="98" t="s">
        <v>28</v>
      </c>
      <c r="C30" s="209">
        <v>0</v>
      </c>
      <c r="D30" s="211">
        <v>0</v>
      </c>
      <c r="E30" s="211">
        <v>0</v>
      </c>
      <c r="F30" s="212">
        <v>0</v>
      </c>
      <c r="G30" s="210">
        <v>0</v>
      </c>
      <c r="H30" s="210">
        <v>0</v>
      </c>
      <c r="I30" s="210">
        <v>0</v>
      </c>
      <c r="J30" s="211">
        <v>0</v>
      </c>
      <c r="K30" s="232">
        <v>0</v>
      </c>
      <c r="L30" s="233">
        <v>0</v>
      </c>
      <c r="M30" s="209">
        <v>0</v>
      </c>
      <c r="N30" s="211">
        <v>0</v>
      </c>
      <c r="O30" s="232">
        <v>0</v>
      </c>
      <c r="P30" s="214">
        <v>0</v>
      </c>
      <c r="Q30" s="210">
        <v>0</v>
      </c>
      <c r="R30" s="210">
        <v>0</v>
      </c>
      <c r="S30" s="210">
        <v>0</v>
      </c>
      <c r="T30" s="211">
        <v>0</v>
      </c>
      <c r="U30" s="232">
        <v>0</v>
      </c>
      <c r="V30" s="213">
        <v>0</v>
      </c>
      <c r="W30" s="214">
        <v>0</v>
      </c>
      <c r="X30" s="211">
        <v>0</v>
      </c>
      <c r="Y30" s="211">
        <v>0</v>
      </c>
      <c r="Z30" s="212">
        <v>0</v>
      </c>
      <c r="AA30" s="210">
        <v>0</v>
      </c>
      <c r="AB30" s="210">
        <v>0</v>
      </c>
      <c r="AC30" s="210">
        <v>0</v>
      </c>
      <c r="AD30" s="211">
        <v>0</v>
      </c>
      <c r="AE30" s="232">
        <v>0</v>
      </c>
      <c r="AF30" s="233">
        <v>0</v>
      </c>
      <c r="AG30" s="209">
        <v>0</v>
      </c>
      <c r="AH30" s="211">
        <v>0</v>
      </c>
      <c r="AI30" s="211">
        <v>0</v>
      </c>
      <c r="AJ30" s="212">
        <v>0</v>
      </c>
      <c r="AK30" s="210">
        <v>0</v>
      </c>
      <c r="AL30" s="210">
        <v>0</v>
      </c>
      <c r="AM30" s="210">
        <v>0</v>
      </c>
      <c r="AN30" s="211">
        <v>0</v>
      </c>
      <c r="AO30" s="232">
        <v>0</v>
      </c>
      <c r="AP30" s="234">
        <v>0</v>
      </c>
      <c r="AQ30" s="231"/>
    </row>
    <row r="31" spans="2:43" ht="21" customHeight="1" x14ac:dyDescent="0.2">
      <c r="B31" s="98" t="s">
        <v>29</v>
      </c>
      <c r="C31" s="209">
        <v>0</v>
      </c>
      <c r="D31" s="211">
        <v>0</v>
      </c>
      <c r="E31" s="211">
        <v>0</v>
      </c>
      <c r="F31" s="212">
        <v>0</v>
      </c>
      <c r="G31" s="210">
        <v>0</v>
      </c>
      <c r="H31" s="210">
        <v>0</v>
      </c>
      <c r="I31" s="210">
        <v>0</v>
      </c>
      <c r="J31" s="211">
        <v>0</v>
      </c>
      <c r="K31" s="232">
        <v>0</v>
      </c>
      <c r="L31" s="233">
        <v>0</v>
      </c>
      <c r="M31" s="209">
        <v>0</v>
      </c>
      <c r="N31" s="211">
        <v>0</v>
      </c>
      <c r="O31" s="232">
        <v>0</v>
      </c>
      <c r="P31" s="214">
        <v>0</v>
      </c>
      <c r="Q31" s="210">
        <v>0</v>
      </c>
      <c r="R31" s="210">
        <v>1</v>
      </c>
      <c r="S31" s="210">
        <v>1</v>
      </c>
      <c r="T31" s="211">
        <v>0</v>
      </c>
      <c r="U31" s="232">
        <v>2</v>
      </c>
      <c r="V31" s="213">
        <v>2</v>
      </c>
      <c r="W31" s="214">
        <v>0</v>
      </c>
      <c r="X31" s="211">
        <v>0</v>
      </c>
      <c r="Y31" s="211">
        <v>0</v>
      </c>
      <c r="Z31" s="212">
        <v>0</v>
      </c>
      <c r="AA31" s="210">
        <v>0</v>
      </c>
      <c r="AB31" s="210">
        <v>0</v>
      </c>
      <c r="AC31" s="210">
        <v>0</v>
      </c>
      <c r="AD31" s="211">
        <v>0</v>
      </c>
      <c r="AE31" s="232">
        <v>0</v>
      </c>
      <c r="AF31" s="233">
        <v>0</v>
      </c>
      <c r="AG31" s="209">
        <v>0</v>
      </c>
      <c r="AH31" s="211">
        <v>0</v>
      </c>
      <c r="AI31" s="211">
        <v>0</v>
      </c>
      <c r="AJ31" s="212">
        <v>0</v>
      </c>
      <c r="AK31" s="210">
        <v>0</v>
      </c>
      <c r="AL31" s="210">
        <v>0</v>
      </c>
      <c r="AM31" s="210">
        <v>0</v>
      </c>
      <c r="AN31" s="211">
        <v>0</v>
      </c>
      <c r="AO31" s="232">
        <v>0</v>
      </c>
      <c r="AP31" s="234">
        <v>0</v>
      </c>
      <c r="AQ31" s="231"/>
    </row>
    <row r="32" spans="2:43" ht="21" customHeight="1" x14ac:dyDescent="0.2">
      <c r="B32" s="98" t="s">
        <v>30</v>
      </c>
      <c r="C32" s="209">
        <v>0</v>
      </c>
      <c r="D32" s="211">
        <v>0</v>
      </c>
      <c r="E32" s="211">
        <v>0</v>
      </c>
      <c r="F32" s="212">
        <v>0</v>
      </c>
      <c r="G32" s="210">
        <v>0</v>
      </c>
      <c r="H32" s="210">
        <v>0</v>
      </c>
      <c r="I32" s="210">
        <v>1</v>
      </c>
      <c r="J32" s="211">
        <v>0</v>
      </c>
      <c r="K32" s="232">
        <v>1</v>
      </c>
      <c r="L32" s="233">
        <v>1</v>
      </c>
      <c r="M32" s="209">
        <v>0</v>
      </c>
      <c r="N32" s="211">
        <v>0</v>
      </c>
      <c r="O32" s="232">
        <v>0</v>
      </c>
      <c r="P32" s="214">
        <v>0</v>
      </c>
      <c r="Q32" s="210">
        <v>1</v>
      </c>
      <c r="R32" s="210">
        <v>1</v>
      </c>
      <c r="S32" s="210">
        <v>0</v>
      </c>
      <c r="T32" s="211">
        <v>1</v>
      </c>
      <c r="U32" s="232">
        <v>3</v>
      </c>
      <c r="V32" s="213">
        <v>3</v>
      </c>
      <c r="W32" s="214">
        <v>0</v>
      </c>
      <c r="X32" s="211">
        <v>0</v>
      </c>
      <c r="Y32" s="211">
        <v>0</v>
      </c>
      <c r="Z32" s="212">
        <v>0</v>
      </c>
      <c r="AA32" s="210">
        <v>0</v>
      </c>
      <c r="AB32" s="210">
        <v>0</v>
      </c>
      <c r="AC32" s="210">
        <v>0</v>
      </c>
      <c r="AD32" s="211">
        <v>0</v>
      </c>
      <c r="AE32" s="232">
        <v>0</v>
      </c>
      <c r="AF32" s="233">
        <v>0</v>
      </c>
      <c r="AG32" s="209">
        <v>0</v>
      </c>
      <c r="AH32" s="211">
        <v>0</v>
      </c>
      <c r="AI32" s="211">
        <v>0</v>
      </c>
      <c r="AJ32" s="212">
        <v>0</v>
      </c>
      <c r="AK32" s="210">
        <v>0</v>
      </c>
      <c r="AL32" s="210">
        <v>0</v>
      </c>
      <c r="AM32" s="210">
        <v>0</v>
      </c>
      <c r="AN32" s="211">
        <v>0</v>
      </c>
      <c r="AO32" s="232">
        <v>0</v>
      </c>
      <c r="AP32" s="234">
        <v>0</v>
      </c>
      <c r="AQ32" s="231"/>
    </row>
    <row r="33" spans="2:43" ht="21" customHeight="1" x14ac:dyDescent="0.2">
      <c r="B33" s="98" t="s">
        <v>31</v>
      </c>
      <c r="C33" s="209">
        <v>0</v>
      </c>
      <c r="D33" s="211">
        <v>0</v>
      </c>
      <c r="E33" s="211">
        <v>0</v>
      </c>
      <c r="F33" s="212">
        <v>0</v>
      </c>
      <c r="G33" s="210">
        <v>0</v>
      </c>
      <c r="H33" s="210">
        <v>1</v>
      </c>
      <c r="I33" s="210">
        <v>1</v>
      </c>
      <c r="J33" s="211">
        <v>1</v>
      </c>
      <c r="K33" s="232">
        <v>3</v>
      </c>
      <c r="L33" s="233">
        <v>3</v>
      </c>
      <c r="M33" s="209">
        <v>0</v>
      </c>
      <c r="N33" s="211">
        <v>0</v>
      </c>
      <c r="O33" s="232">
        <v>0</v>
      </c>
      <c r="P33" s="214">
        <v>0</v>
      </c>
      <c r="Q33" s="210">
        <v>0</v>
      </c>
      <c r="R33" s="210">
        <v>0</v>
      </c>
      <c r="S33" s="210">
        <v>0</v>
      </c>
      <c r="T33" s="211">
        <v>0</v>
      </c>
      <c r="U33" s="232">
        <v>0</v>
      </c>
      <c r="V33" s="213">
        <v>0</v>
      </c>
      <c r="W33" s="214">
        <v>0</v>
      </c>
      <c r="X33" s="211">
        <v>0</v>
      </c>
      <c r="Y33" s="211">
        <v>0</v>
      </c>
      <c r="Z33" s="212">
        <v>0</v>
      </c>
      <c r="AA33" s="210">
        <v>0</v>
      </c>
      <c r="AB33" s="210">
        <v>0</v>
      </c>
      <c r="AC33" s="210">
        <v>0</v>
      </c>
      <c r="AD33" s="211">
        <v>0</v>
      </c>
      <c r="AE33" s="232">
        <v>0</v>
      </c>
      <c r="AF33" s="233">
        <v>0</v>
      </c>
      <c r="AG33" s="209">
        <v>0</v>
      </c>
      <c r="AH33" s="211">
        <v>0</v>
      </c>
      <c r="AI33" s="211">
        <v>0</v>
      </c>
      <c r="AJ33" s="212">
        <v>0</v>
      </c>
      <c r="AK33" s="210">
        <v>0</v>
      </c>
      <c r="AL33" s="210">
        <v>0</v>
      </c>
      <c r="AM33" s="210">
        <v>0</v>
      </c>
      <c r="AN33" s="211">
        <v>0</v>
      </c>
      <c r="AO33" s="232">
        <v>0</v>
      </c>
      <c r="AP33" s="234">
        <v>0</v>
      </c>
      <c r="AQ33" s="231"/>
    </row>
    <row r="34" spans="2:43" ht="21" customHeight="1" x14ac:dyDescent="0.2">
      <c r="B34" s="98" t="s">
        <v>32</v>
      </c>
      <c r="C34" s="209">
        <v>0</v>
      </c>
      <c r="D34" s="211">
        <v>0</v>
      </c>
      <c r="E34" s="211">
        <v>0</v>
      </c>
      <c r="F34" s="212">
        <v>0</v>
      </c>
      <c r="G34" s="210">
        <v>0</v>
      </c>
      <c r="H34" s="210">
        <v>0</v>
      </c>
      <c r="I34" s="210">
        <v>2</v>
      </c>
      <c r="J34" s="211">
        <v>1</v>
      </c>
      <c r="K34" s="232">
        <v>3</v>
      </c>
      <c r="L34" s="233">
        <v>3</v>
      </c>
      <c r="M34" s="209">
        <v>0</v>
      </c>
      <c r="N34" s="211">
        <v>0</v>
      </c>
      <c r="O34" s="232">
        <v>0</v>
      </c>
      <c r="P34" s="214">
        <v>1</v>
      </c>
      <c r="Q34" s="210">
        <v>0</v>
      </c>
      <c r="R34" s="210">
        <v>0</v>
      </c>
      <c r="S34" s="210">
        <v>1</v>
      </c>
      <c r="T34" s="211">
        <v>0</v>
      </c>
      <c r="U34" s="232">
        <v>2</v>
      </c>
      <c r="V34" s="213">
        <v>2</v>
      </c>
      <c r="W34" s="214">
        <v>0</v>
      </c>
      <c r="X34" s="211">
        <v>0</v>
      </c>
      <c r="Y34" s="211">
        <v>0</v>
      </c>
      <c r="Z34" s="212">
        <v>0</v>
      </c>
      <c r="AA34" s="210">
        <v>0</v>
      </c>
      <c r="AB34" s="210">
        <v>0</v>
      </c>
      <c r="AC34" s="210">
        <v>0</v>
      </c>
      <c r="AD34" s="211">
        <v>0</v>
      </c>
      <c r="AE34" s="232">
        <v>0</v>
      </c>
      <c r="AF34" s="233">
        <v>0</v>
      </c>
      <c r="AG34" s="209">
        <v>0</v>
      </c>
      <c r="AH34" s="211">
        <v>0</v>
      </c>
      <c r="AI34" s="211">
        <v>0</v>
      </c>
      <c r="AJ34" s="212">
        <v>0</v>
      </c>
      <c r="AK34" s="210">
        <v>0</v>
      </c>
      <c r="AL34" s="210">
        <v>0</v>
      </c>
      <c r="AM34" s="210">
        <v>0</v>
      </c>
      <c r="AN34" s="211">
        <v>0</v>
      </c>
      <c r="AO34" s="232">
        <v>0</v>
      </c>
      <c r="AP34" s="234">
        <v>0</v>
      </c>
      <c r="AQ34" s="231"/>
    </row>
    <row r="35" spans="2:43" ht="21" customHeight="1" x14ac:dyDescent="0.2">
      <c r="B35" s="98" t="s">
        <v>33</v>
      </c>
      <c r="C35" s="209">
        <v>0</v>
      </c>
      <c r="D35" s="211">
        <v>0</v>
      </c>
      <c r="E35" s="211">
        <v>0</v>
      </c>
      <c r="F35" s="212">
        <v>0</v>
      </c>
      <c r="G35" s="210">
        <v>0</v>
      </c>
      <c r="H35" s="210">
        <v>0</v>
      </c>
      <c r="I35" s="210">
        <v>0</v>
      </c>
      <c r="J35" s="211">
        <v>1</v>
      </c>
      <c r="K35" s="232">
        <v>1</v>
      </c>
      <c r="L35" s="233">
        <v>1</v>
      </c>
      <c r="M35" s="209">
        <v>0</v>
      </c>
      <c r="N35" s="211">
        <v>0</v>
      </c>
      <c r="O35" s="232">
        <v>0</v>
      </c>
      <c r="P35" s="214">
        <v>2</v>
      </c>
      <c r="Q35" s="210">
        <v>0</v>
      </c>
      <c r="R35" s="210">
        <v>0</v>
      </c>
      <c r="S35" s="210">
        <v>0</v>
      </c>
      <c r="T35" s="211">
        <v>1</v>
      </c>
      <c r="U35" s="232">
        <v>3</v>
      </c>
      <c r="V35" s="213">
        <v>3</v>
      </c>
      <c r="W35" s="214">
        <v>0</v>
      </c>
      <c r="X35" s="211">
        <v>0</v>
      </c>
      <c r="Y35" s="211">
        <v>0</v>
      </c>
      <c r="Z35" s="212">
        <v>0</v>
      </c>
      <c r="AA35" s="210">
        <v>0</v>
      </c>
      <c r="AB35" s="210">
        <v>0</v>
      </c>
      <c r="AC35" s="210">
        <v>0</v>
      </c>
      <c r="AD35" s="211">
        <v>0</v>
      </c>
      <c r="AE35" s="232">
        <v>0</v>
      </c>
      <c r="AF35" s="233">
        <v>0</v>
      </c>
      <c r="AG35" s="209">
        <v>0</v>
      </c>
      <c r="AH35" s="211">
        <v>0</v>
      </c>
      <c r="AI35" s="211">
        <v>0</v>
      </c>
      <c r="AJ35" s="212">
        <v>0</v>
      </c>
      <c r="AK35" s="210">
        <v>1</v>
      </c>
      <c r="AL35" s="210">
        <v>0</v>
      </c>
      <c r="AM35" s="210">
        <v>0</v>
      </c>
      <c r="AN35" s="211">
        <v>0</v>
      </c>
      <c r="AO35" s="232">
        <v>1</v>
      </c>
      <c r="AP35" s="234">
        <v>1</v>
      </c>
      <c r="AQ35" s="231"/>
    </row>
    <row r="36" spans="2:43" ht="21" customHeight="1" x14ac:dyDescent="0.2">
      <c r="B36" s="98" t="s">
        <v>34</v>
      </c>
      <c r="C36" s="209">
        <v>0</v>
      </c>
      <c r="D36" s="211">
        <v>0</v>
      </c>
      <c r="E36" s="211">
        <v>0</v>
      </c>
      <c r="F36" s="212">
        <v>0</v>
      </c>
      <c r="G36" s="210">
        <v>0</v>
      </c>
      <c r="H36" s="210">
        <v>0</v>
      </c>
      <c r="I36" s="210">
        <v>1</v>
      </c>
      <c r="J36" s="211">
        <v>0</v>
      </c>
      <c r="K36" s="232">
        <v>1</v>
      </c>
      <c r="L36" s="233">
        <v>1</v>
      </c>
      <c r="M36" s="209">
        <v>0</v>
      </c>
      <c r="N36" s="211">
        <v>0</v>
      </c>
      <c r="O36" s="232">
        <v>0</v>
      </c>
      <c r="P36" s="214">
        <v>0</v>
      </c>
      <c r="Q36" s="210">
        <v>0</v>
      </c>
      <c r="R36" s="210">
        <v>0</v>
      </c>
      <c r="S36" s="210">
        <v>0</v>
      </c>
      <c r="T36" s="211">
        <v>1</v>
      </c>
      <c r="U36" s="232">
        <v>1</v>
      </c>
      <c r="V36" s="213">
        <v>1</v>
      </c>
      <c r="W36" s="214">
        <v>0</v>
      </c>
      <c r="X36" s="211">
        <v>0</v>
      </c>
      <c r="Y36" s="211">
        <v>0</v>
      </c>
      <c r="Z36" s="212">
        <v>0</v>
      </c>
      <c r="AA36" s="210">
        <v>0</v>
      </c>
      <c r="AB36" s="210">
        <v>0</v>
      </c>
      <c r="AC36" s="210">
        <v>0</v>
      </c>
      <c r="AD36" s="211">
        <v>0</v>
      </c>
      <c r="AE36" s="232">
        <v>0</v>
      </c>
      <c r="AF36" s="233">
        <v>0</v>
      </c>
      <c r="AG36" s="209">
        <v>0</v>
      </c>
      <c r="AH36" s="211">
        <v>0</v>
      </c>
      <c r="AI36" s="211">
        <v>0</v>
      </c>
      <c r="AJ36" s="212">
        <v>0</v>
      </c>
      <c r="AK36" s="210">
        <v>0</v>
      </c>
      <c r="AL36" s="210">
        <v>0</v>
      </c>
      <c r="AM36" s="210">
        <v>0</v>
      </c>
      <c r="AN36" s="211">
        <v>0</v>
      </c>
      <c r="AO36" s="232">
        <v>0</v>
      </c>
      <c r="AP36" s="234">
        <v>0</v>
      </c>
      <c r="AQ36" s="231"/>
    </row>
    <row r="37" spans="2:43" ht="21" customHeight="1" x14ac:dyDescent="0.2">
      <c r="B37" s="98" t="s">
        <v>35</v>
      </c>
      <c r="C37" s="209">
        <v>0</v>
      </c>
      <c r="D37" s="211">
        <v>0</v>
      </c>
      <c r="E37" s="211">
        <v>0</v>
      </c>
      <c r="F37" s="212">
        <v>0</v>
      </c>
      <c r="G37" s="210">
        <v>0</v>
      </c>
      <c r="H37" s="210">
        <v>0</v>
      </c>
      <c r="I37" s="210">
        <v>2</v>
      </c>
      <c r="J37" s="211">
        <v>0</v>
      </c>
      <c r="K37" s="232">
        <v>2</v>
      </c>
      <c r="L37" s="233">
        <v>2</v>
      </c>
      <c r="M37" s="209">
        <v>0</v>
      </c>
      <c r="N37" s="211">
        <v>0</v>
      </c>
      <c r="O37" s="232">
        <v>0</v>
      </c>
      <c r="P37" s="214">
        <v>0</v>
      </c>
      <c r="Q37" s="210">
        <v>0</v>
      </c>
      <c r="R37" s="210">
        <v>1</v>
      </c>
      <c r="S37" s="210">
        <v>0</v>
      </c>
      <c r="T37" s="211">
        <v>0</v>
      </c>
      <c r="U37" s="232">
        <v>1</v>
      </c>
      <c r="V37" s="213">
        <v>1</v>
      </c>
      <c r="W37" s="214">
        <v>0</v>
      </c>
      <c r="X37" s="211">
        <v>0</v>
      </c>
      <c r="Y37" s="211">
        <v>0</v>
      </c>
      <c r="Z37" s="212">
        <v>0</v>
      </c>
      <c r="AA37" s="210">
        <v>0</v>
      </c>
      <c r="AB37" s="210">
        <v>0</v>
      </c>
      <c r="AC37" s="210">
        <v>0</v>
      </c>
      <c r="AD37" s="211">
        <v>0</v>
      </c>
      <c r="AE37" s="232">
        <v>0</v>
      </c>
      <c r="AF37" s="233">
        <v>0</v>
      </c>
      <c r="AG37" s="209">
        <v>0</v>
      </c>
      <c r="AH37" s="211">
        <v>0</v>
      </c>
      <c r="AI37" s="211">
        <v>0</v>
      </c>
      <c r="AJ37" s="212">
        <v>0</v>
      </c>
      <c r="AK37" s="210">
        <v>0</v>
      </c>
      <c r="AL37" s="210">
        <v>0</v>
      </c>
      <c r="AM37" s="210">
        <v>0</v>
      </c>
      <c r="AN37" s="211">
        <v>0</v>
      </c>
      <c r="AO37" s="232">
        <v>0</v>
      </c>
      <c r="AP37" s="234">
        <v>0</v>
      </c>
      <c r="AQ37" s="231"/>
    </row>
    <row r="38" spans="2:43" ht="21" customHeight="1" x14ac:dyDescent="0.2">
      <c r="B38" s="98" t="s">
        <v>36</v>
      </c>
      <c r="C38" s="209">
        <v>0</v>
      </c>
      <c r="D38" s="211">
        <v>0</v>
      </c>
      <c r="E38" s="211">
        <v>0</v>
      </c>
      <c r="F38" s="212">
        <v>0</v>
      </c>
      <c r="G38" s="210">
        <v>0</v>
      </c>
      <c r="H38" s="210">
        <v>1</v>
      </c>
      <c r="I38" s="210">
        <v>2</v>
      </c>
      <c r="J38" s="211">
        <v>1</v>
      </c>
      <c r="K38" s="232">
        <v>4</v>
      </c>
      <c r="L38" s="233">
        <v>4</v>
      </c>
      <c r="M38" s="209">
        <v>0</v>
      </c>
      <c r="N38" s="211">
        <v>0</v>
      </c>
      <c r="O38" s="232">
        <v>0</v>
      </c>
      <c r="P38" s="214">
        <v>1</v>
      </c>
      <c r="Q38" s="210">
        <v>0</v>
      </c>
      <c r="R38" s="210">
        <v>0</v>
      </c>
      <c r="S38" s="210">
        <v>2</v>
      </c>
      <c r="T38" s="211">
        <v>0</v>
      </c>
      <c r="U38" s="232">
        <v>3</v>
      </c>
      <c r="V38" s="213">
        <v>3</v>
      </c>
      <c r="W38" s="214">
        <v>0</v>
      </c>
      <c r="X38" s="211">
        <v>0</v>
      </c>
      <c r="Y38" s="211">
        <v>0</v>
      </c>
      <c r="Z38" s="212">
        <v>0</v>
      </c>
      <c r="AA38" s="210">
        <v>0</v>
      </c>
      <c r="AB38" s="210">
        <v>0</v>
      </c>
      <c r="AC38" s="210">
        <v>0</v>
      </c>
      <c r="AD38" s="211">
        <v>0</v>
      </c>
      <c r="AE38" s="232">
        <v>0</v>
      </c>
      <c r="AF38" s="233">
        <v>0</v>
      </c>
      <c r="AG38" s="209">
        <v>0</v>
      </c>
      <c r="AH38" s="211">
        <v>0</v>
      </c>
      <c r="AI38" s="211">
        <v>0</v>
      </c>
      <c r="AJ38" s="212">
        <v>0</v>
      </c>
      <c r="AK38" s="210">
        <v>0</v>
      </c>
      <c r="AL38" s="210">
        <v>0</v>
      </c>
      <c r="AM38" s="210">
        <v>0</v>
      </c>
      <c r="AN38" s="211">
        <v>0</v>
      </c>
      <c r="AO38" s="232">
        <v>0</v>
      </c>
      <c r="AP38" s="234">
        <v>0</v>
      </c>
      <c r="AQ38" s="231"/>
    </row>
    <row r="39" spans="2:43" ht="21" customHeight="1" thickBot="1" x14ac:dyDescent="0.25">
      <c r="B39" s="100" t="s">
        <v>37</v>
      </c>
      <c r="C39" s="215">
        <v>0</v>
      </c>
      <c r="D39" s="217">
        <v>0</v>
      </c>
      <c r="E39" s="217">
        <v>0</v>
      </c>
      <c r="F39" s="218">
        <v>0</v>
      </c>
      <c r="G39" s="216">
        <v>0</v>
      </c>
      <c r="H39" s="216">
        <v>0</v>
      </c>
      <c r="I39" s="216">
        <v>0</v>
      </c>
      <c r="J39" s="217">
        <v>0</v>
      </c>
      <c r="K39" s="235">
        <v>0</v>
      </c>
      <c r="L39" s="236">
        <v>0</v>
      </c>
      <c r="M39" s="215">
        <v>0</v>
      </c>
      <c r="N39" s="217">
        <v>0</v>
      </c>
      <c r="O39" s="235">
        <v>0</v>
      </c>
      <c r="P39" s="220">
        <v>0</v>
      </c>
      <c r="Q39" s="216">
        <v>0</v>
      </c>
      <c r="R39" s="216">
        <v>0</v>
      </c>
      <c r="S39" s="216">
        <v>0</v>
      </c>
      <c r="T39" s="217">
        <v>0</v>
      </c>
      <c r="U39" s="235">
        <v>0</v>
      </c>
      <c r="V39" s="219">
        <v>0</v>
      </c>
      <c r="W39" s="220">
        <v>0</v>
      </c>
      <c r="X39" s="217">
        <v>0</v>
      </c>
      <c r="Y39" s="217">
        <v>0</v>
      </c>
      <c r="Z39" s="218">
        <v>0</v>
      </c>
      <c r="AA39" s="216">
        <v>0</v>
      </c>
      <c r="AB39" s="216">
        <v>0</v>
      </c>
      <c r="AC39" s="216">
        <v>0</v>
      </c>
      <c r="AD39" s="217">
        <v>0</v>
      </c>
      <c r="AE39" s="235">
        <v>0</v>
      </c>
      <c r="AF39" s="236">
        <v>0</v>
      </c>
      <c r="AG39" s="215">
        <v>0</v>
      </c>
      <c r="AH39" s="217">
        <v>0</v>
      </c>
      <c r="AI39" s="217">
        <v>0</v>
      </c>
      <c r="AJ39" s="218">
        <v>0</v>
      </c>
      <c r="AK39" s="216">
        <v>0</v>
      </c>
      <c r="AL39" s="216">
        <v>0</v>
      </c>
      <c r="AM39" s="216">
        <v>0</v>
      </c>
      <c r="AN39" s="217">
        <v>0</v>
      </c>
      <c r="AO39" s="235">
        <v>0</v>
      </c>
      <c r="AP39" s="237">
        <v>0</v>
      </c>
      <c r="AQ39" s="231"/>
    </row>
    <row r="40" spans="2:43" x14ac:dyDescent="0.2"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31"/>
      <c r="AG40" s="231"/>
      <c r="AH40" s="231"/>
      <c r="AI40" s="231"/>
      <c r="AJ40" s="231"/>
      <c r="AK40" s="231"/>
      <c r="AL40" s="231"/>
      <c r="AM40" s="231"/>
      <c r="AN40" s="231"/>
      <c r="AO40" s="231"/>
      <c r="AP40" s="231"/>
      <c r="AQ40" s="231"/>
    </row>
    <row r="41" spans="2:43" x14ac:dyDescent="0.2"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  <c r="AA41" s="231"/>
      <c r="AB41" s="231"/>
      <c r="AC41" s="231"/>
      <c r="AD41" s="231"/>
      <c r="AE41" s="231"/>
      <c r="AF41" s="231"/>
      <c r="AG41" s="231"/>
      <c r="AH41" s="231"/>
      <c r="AI41" s="231"/>
      <c r="AJ41" s="231"/>
      <c r="AK41" s="231"/>
      <c r="AL41" s="231"/>
      <c r="AM41" s="231"/>
      <c r="AN41" s="231"/>
      <c r="AO41" s="231"/>
      <c r="AP41" s="231"/>
      <c r="AQ41" s="231"/>
    </row>
    <row r="42" spans="2:43" x14ac:dyDescent="0.2"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</row>
    <row r="43" spans="2:43" x14ac:dyDescent="0.2"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</row>
    <row r="44" spans="2:43" x14ac:dyDescent="0.2"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1"/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</row>
  </sheetData>
  <mergeCells count="18">
    <mergeCell ref="H1:I1"/>
    <mergeCell ref="AG4:AI4"/>
    <mergeCell ref="AJ4:AO4"/>
    <mergeCell ref="AP4:AP5"/>
    <mergeCell ref="B3:B4"/>
    <mergeCell ref="C3:L3"/>
    <mergeCell ref="M3:V3"/>
    <mergeCell ref="W3:AF3"/>
    <mergeCell ref="AG3:AP3"/>
    <mergeCell ref="C4:E4"/>
    <mergeCell ref="F4:K4"/>
    <mergeCell ref="L4:L5"/>
    <mergeCell ref="M4:O4"/>
    <mergeCell ref="P4:U4"/>
    <mergeCell ref="V4:V5"/>
    <mergeCell ref="W4:Y4"/>
    <mergeCell ref="Z4:AE4"/>
    <mergeCell ref="AF4:AF5"/>
  </mergeCells>
  <phoneticPr fontId="4"/>
  <pageMargins left="0.39370078740157483" right="0.39370078740157483" top="0.27559055118110237" bottom="0.39370078740157483" header="0.19685039370078741" footer="0.19685039370078741"/>
  <pageSetup paperSize="9" scale="35" orientation="landscape" r:id="rId1"/>
  <headerFooter alignWithMargins="0">
    <oddFooter>&amp;L&amp;20&amp;A&amp;C&amp;P/&amp;N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6"/>
  </sheetPr>
  <dimension ref="A1:QV43"/>
  <sheetViews>
    <sheetView zoomScaleNormal="100" workbookViewId="0">
      <pane xSplit="2" ySplit="9" topLeftCell="C10" activePane="bottomRight" state="frozen"/>
      <selection activeCell="F37" sqref="F37"/>
      <selection pane="topRight" activeCell="F37" sqref="F37"/>
      <selection pane="bottomLeft" activeCell="F37" sqref="F37"/>
      <selection pane="bottomRight" activeCell="RA18" sqref="RA18"/>
    </sheetView>
  </sheetViews>
  <sheetFormatPr defaultColWidth="8.21875" defaultRowHeight="13.2" x14ac:dyDescent="0.2"/>
  <cols>
    <col min="1" max="1" width="3.77734375" style="63" customWidth="1"/>
    <col min="2" max="2" width="9.77734375" style="63" customWidth="1"/>
    <col min="3" max="3" width="8.21875" style="63" customWidth="1"/>
    <col min="4" max="5" width="10" style="63" customWidth="1"/>
    <col min="6" max="6" width="7" style="63" customWidth="1"/>
    <col min="7" max="13" width="10.33203125" style="63" customWidth="1"/>
    <col min="14" max="16" width="8.88671875" style="63" customWidth="1"/>
    <col min="17" max="17" width="7.6640625" style="63" customWidth="1"/>
    <col min="18" max="24" width="10.6640625" style="63" customWidth="1"/>
    <col min="25" max="27" width="8.88671875" style="63" customWidth="1"/>
    <col min="28" max="28" width="7.6640625" style="63" customWidth="1"/>
    <col min="29" max="29" width="8.88671875" style="63" customWidth="1"/>
    <col min="30" max="30" width="10.44140625" style="63" customWidth="1"/>
    <col min="31" max="33" width="8.88671875" style="63" customWidth="1"/>
    <col min="34" max="35" width="10" style="63" customWidth="1"/>
    <col min="36" max="38" width="8.88671875" style="63" customWidth="1"/>
    <col min="39" max="39" width="7.77734375" style="63" customWidth="1"/>
    <col min="40" max="49" width="8.88671875" style="63" customWidth="1"/>
    <col min="50" max="50" width="7.77734375" style="63" customWidth="1"/>
    <col min="51" max="55" width="8.88671875" style="63" customWidth="1"/>
    <col min="56" max="57" width="10.33203125" style="63" customWidth="1"/>
    <col min="58" max="60" width="8.88671875" style="63" customWidth="1"/>
    <col min="61" max="61" width="8" style="63" customWidth="1"/>
    <col min="62" max="71" width="8.88671875" style="63" customWidth="1"/>
    <col min="72" max="72" width="7.44140625" style="63" customWidth="1"/>
    <col min="73" max="77" width="8.88671875" style="63" customWidth="1"/>
    <col min="78" max="78" width="11.77734375" style="63" customWidth="1"/>
    <col min="79" max="79" width="12" style="63" customWidth="1"/>
    <col min="80" max="82" width="8.88671875" style="63" customWidth="1"/>
    <col min="83" max="83" width="7.77734375" style="63" customWidth="1"/>
    <col min="84" max="90" width="9" style="63" customWidth="1"/>
    <col min="91" max="93" width="8.88671875" style="63" customWidth="1"/>
    <col min="94" max="94" width="7.44140625" style="63" customWidth="1"/>
    <col min="95" max="97" width="10.109375" style="63" customWidth="1"/>
    <col min="98" max="99" width="8.88671875" style="63" customWidth="1"/>
    <col min="100" max="101" width="10.21875" style="63" customWidth="1"/>
    <col min="102" max="104" width="8.88671875" style="63" customWidth="1"/>
    <col min="105" max="105" width="7.33203125" style="63" customWidth="1"/>
    <col min="106" max="110" width="8.88671875" style="63" customWidth="1"/>
    <col min="111" max="112" width="9.21875" style="63" customWidth="1"/>
    <col min="113" max="115" width="8.88671875" style="63" customWidth="1"/>
    <col min="116" max="116" width="7.33203125" style="63" customWidth="1"/>
    <col min="117" max="121" width="8.88671875" style="63" customWidth="1"/>
    <col min="122" max="123" width="9.6640625" style="63" customWidth="1"/>
    <col min="124" max="126" width="8.88671875" style="63" customWidth="1"/>
    <col min="127" max="127" width="7.77734375" style="63" customWidth="1"/>
    <col min="128" max="132" width="8.88671875" style="63" customWidth="1"/>
    <col min="133" max="134" width="9.33203125" style="63" customWidth="1"/>
    <col min="135" max="137" width="8.88671875" style="63" customWidth="1"/>
    <col min="138" max="138" width="7.44140625" style="63" customWidth="1"/>
    <col min="139" max="148" width="8.88671875" style="63" customWidth="1"/>
    <col min="149" max="149" width="7.21875" style="63" customWidth="1"/>
    <col min="150" max="159" width="8.88671875" style="63" customWidth="1"/>
    <col min="160" max="160" width="7.21875" style="63" customWidth="1"/>
    <col min="161" max="170" width="8.88671875" style="63" customWidth="1"/>
    <col min="171" max="171" width="7.33203125" style="63" customWidth="1"/>
    <col min="172" max="176" width="8.88671875" style="63" customWidth="1"/>
    <col min="177" max="178" width="9.6640625" style="63" customWidth="1"/>
    <col min="179" max="181" width="8.88671875" style="63" customWidth="1"/>
    <col min="182" max="182" width="7.21875" style="63" customWidth="1"/>
    <col min="183" max="187" width="8.88671875" style="63" customWidth="1"/>
    <col min="188" max="189" width="9.44140625" style="63" customWidth="1"/>
    <col min="190" max="192" width="8.88671875" style="63" customWidth="1"/>
    <col min="193" max="193" width="7.77734375" style="63" customWidth="1"/>
    <col min="194" max="203" width="8.88671875" style="63" customWidth="1"/>
    <col min="204" max="204" width="7.44140625" style="63" customWidth="1"/>
    <col min="205" max="214" width="8.88671875" style="63" customWidth="1"/>
    <col min="215" max="215" width="7.33203125" style="63" customWidth="1"/>
    <col min="216" max="218" width="8.88671875" style="63" customWidth="1"/>
    <col min="219" max="219" width="10.44140625" style="63" customWidth="1"/>
    <col min="220" max="220" width="8.88671875" style="63" customWidth="1"/>
    <col min="221" max="222" width="9.6640625" style="63" customWidth="1"/>
    <col min="223" max="225" width="8.88671875" style="63" customWidth="1"/>
    <col min="226" max="226" width="7.6640625" style="63" customWidth="1"/>
    <col min="227" max="231" width="8.88671875" style="63" customWidth="1"/>
    <col min="232" max="233" width="10" style="63" customWidth="1"/>
    <col min="234" max="235" width="7.44140625" style="63" customWidth="1"/>
    <col min="236" max="236" width="9.33203125" style="63" customWidth="1"/>
    <col min="237" max="237" width="7.44140625" style="63" customWidth="1"/>
    <col min="238" max="247" width="10.109375" style="63" customWidth="1"/>
    <col min="248" max="248" width="7.109375" style="63" customWidth="1"/>
    <col min="249" max="258" width="10.109375" style="63" customWidth="1"/>
    <col min="259" max="259" width="7.33203125" style="63" customWidth="1"/>
    <col min="260" max="269" width="10.109375" style="63" customWidth="1"/>
    <col min="270" max="270" width="7.21875" style="63" customWidth="1"/>
    <col min="271" max="280" width="10.109375" style="63" customWidth="1"/>
    <col min="281" max="281" width="7.6640625" style="63" customWidth="1"/>
    <col min="282" max="291" width="10.109375" style="63" customWidth="1"/>
    <col min="292" max="292" width="6.33203125" style="63" customWidth="1"/>
    <col min="293" max="302" width="10.109375" style="63" customWidth="1"/>
    <col min="303" max="303" width="7.44140625" style="63" customWidth="1"/>
    <col min="304" max="313" width="10.109375" style="63" customWidth="1"/>
    <col min="314" max="314" width="7.109375" style="63" customWidth="1"/>
    <col min="315" max="324" width="10.109375" style="63" customWidth="1"/>
    <col min="325" max="325" width="7.44140625" style="63" customWidth="1"/>
    <col min="326" max="335" width="10.109375" style="63" customWidth="1"/>
    <col min="336" max="336" width="6.88671875" style="63" customWidth="1"/>
    <col min="337" max="346" width="10.109375" style="63" customWidth="1"/>
    <col min="347" max="347" width="7.21875" style="63" customWidth="1"/>
    <col min="348" max="357" width="10.109375" style="63" customWidth="1"/>
    <col min="358" max="358" width="7.21875" style="63" customWidth="1"/>
    <col min="359" max="368" width="10.109375" style="63" customWidth="1"/>
    <col min="369" max="369" width="7" style="63" customWidth="1"/>
    <col min="370" max="379" width="10.109375" style="63" customWidth="1"/>
    <col min="380" max="380" width="6.88671875" style="63" customWidth="1"/>
    <col min="381" max="385" width="10.109375" style="63" customWidth="1"/>
    <col min="386" max="387" width="10.33203125" style="63" customWidth="1"/>
    <col min="388" max="390" width="10.109375" style="63" customWidth="1"/>
    <col min="391" max="391" width="6.88671875" style="63" customWidth="1"/>
    <col min="392" max="396" width="10.109375" style="63" customWidth="1"/>
    <col min="397" max="398" width="10.33203125" style="63" customWidth="1"/>
    <col min="399" max="401" width="9.21875" style="63" customWidth="1"/>
    <col min="402" max="402" width="7" style="63" customWidth="1"/>
    <col min="403" max="404" width="9.21875" style="63" customWidth="1"/>
    <col min="405" max="405" width="10.44140625" style="63" customWidth="1"/>
    <col min="406" max="406" width="12.109375" style="63" customWidth="1"/>
    <col min="407" max="407" width="10.109375" style="63" customWidth="1"/>
    <col min="408" max="409" width="10.33203125" style="63" customWidth="1"/>
    <col min="410" max="418" width="8.21875" style="63"/>
    <col min="419" max="419" width="11.109375" style="63" customWidth="1"/>
    <col min="420" max="420" width="10.109375" style="63" customWidth="1"/>
    <col min="421" max="457" width="8.21875" style="63"/>
    <col min="458" max="458" width="9.77734375" style="63" customWidth="1"/>
    <col min="459" max="459" width="10" style="63" customWidth="1"/>
    <col min="460" max="460" width="9.77734375" style="63" customWidth="1"/>
    <col min="461" max="461" width="10" style="63" customWidth="1"/>
    <col min="462" max="462" width="11" style="63" customWidth="1"/>
    <col min="463" max="463" width="10.33203125" style="63" customWidth="1"/>
    <col min="464" max="464" width="11.21875" style="63" customWidth="1"/>
    <col min="465" max="16384" width="8.21875" style="63"/>
  </cols>
  <sheetData>
    <row r="1" spans="1:464" ht="24" customHeight="1" x14ac:dyDescent="0.2">
      <c r="B1" s="9" t="s">
        <v>131</v>
      </c>
      <c r="E1" s="57">
        <f>第１表!F2</f>
        <v>8</v>
      </c>
      <c r="F1" s="407">
        <f>第１表!G2</f>
        <v>4</v>
      </c>
      <c r="G1" s="527">
        <f>IF(F1&lt;3,F1-2+12,F1-2)</f>
        <v>2</v>
      </c>
      <c r="H1" s="527"/>
      <c r="IB1" s="36"/>
      <c r="IC1" s="16"/>
      <c r="ID1" s="420"/>
      <c r="IE1" s="420"/>
    </row>
    <row r="2" spans="1:464" ht="24" customHeight="1" x14ac:dyDescent="0.2">
      <c r="B2" s="9" t="s">
        <v>132</v>
      </c>
      <c r="E2" s="15"/>
      <c r="F2" s="16"/>
      <c r="G2" s="420"/>
      <c r="H2" s="420"/>
      <c r="IB2" s="15"/>
      <c r="IC2" s="16"/>
      <c r="ID2" s="168"/>
      <c r="IE2" s="168"/>
    </row>
    <row r="3" spans="1:464" ht="24" customHeight="1" thickBot="1" x14ac:dyDescent="0.25">
      <c r="B3" s="9" t="s">
        <v>133</v>
      </c>
    </row>
    <row r="4" spans="1:464" ht="21" customHeight="1" thickBot="1" x14ac:dyDescent="0.25">
      <c r="B4" s="543" t="s">
        <v>42</v>
      </c>
      <c r="C4" s="546" t="s">
        <v>63</v>
      </c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440"/>
      <c r="O4" s="440"/>
      <c r="P4" s="440"/>
      <c r="Q4" s="440"/>
      <c r="R4" s="440"/>
      <c r="S4" s="440"/>
      <c r="T4" s="440"/>
      <c r="U4" s="440"/>
      <c r="V4" s="440"/>
      <c r="W4" s="440"/>
      <c r="X4" s="440"/>
      <c r="Y4" s="440"/>
      <c r="Z4" s="440"/>
      <c r="AA4" s="440"/>
      <c r="AB4" s="440"/>
      <c r="AC4" s="440"/>
      <c r="AD4" s="440"/>
      <c r="AE4" s="440"/>
      <c r="AF4" s="440"/>
      <c r="AG4" s="440"/>
      <c r="AH4" s="440"/>
      <c r="AI4" s="440"/>
      <c r="AJ4" s="440"/>
      <c r="AK4" s="440"/>
      <c r="AL4" s="440"/>
      <c r="AM4" s="440"/>
      <c r="AN4" s="440"/>
      <c r="AO4" s="440"/>
      <c r="AP4" s="440"/>
      <c r="AQ4" s="440"/>
      <c r="AR4" s="440"/>
      <c r="AS4" s="440"/>
      <c r="AT4" s="440"/>
      <c r="AU4" s="440"/>
      <c r="AV4" s="440"/>
      <c r="AW4" s="440"/>
      <c r="AX4" s="440"/>
      <c r="AY4" s="440"/>
      <c r="AZ4" s="440"/>
      <c r="BA4" s="440"/>
      <c r="BB4" s="440"/>
      <c r="BC4" s="440"/>
      <c r="BD4" s="440"/>
      <c r="BE4" s="440"/>
      <c r="BF4" s="440"/>
      <c r="BG4" s="440"/>
      <c r="BH4" s="440"/>
      <c r="BI4" s="440"/>
      <c r="BJ4" s="440"/>
      <c r="BK4" s="440"/>
      <c r="BL4" s="440"/>
      <c r="BM4" s="440"/>
      <c r="BN4" s="440"/>
      <c r="BO4" s="440"/>
      <c r="BP4" s="440"/>
      <c r="BQ4" s="440"/>
      <c r="BR4" s="440"/>
      <c r="BS4" s="440"/>
      <c r="BT4" s="440"/>
      <c r="BU4" s="440"/>
      <c r="BV4" s="440"/>
      <c r="BW4" s="440"/>
      <c r="BX4" s="440"/>
      <c r="BY4" s="440"/>
      <c r="BZ4" s="440"/>
      <c r="CA4" s="440"/>
      <c r="CB4" s="440"/>
      <c r="CC4" s="440"/>
      <c r="CD4" s="440"/>
      <c r="CE4" s="440"/>
      <c r="CF4" s="440"/>
      <c r="CG4" s="440"/>
      <c r="CH4" s="440"/>
      <c r="CI4" s="440"/>
      <c r="CJ4" s="440"/>
      <c r="CK4" s="440"/>
      <c r="CL4" s="440"/>
      <c r="CM4" s="440"/>
      <c r="CN4" s="440"/>
      <c r="CO4" s="440"/>
      <c r="CP4" s="440"/>
      <c r="CQ4" s="440"/>
      <c r="CR4" s="440"/>
      <c r="CS4" s="440"/>
      <c r="CT4" s="440"/>
      <c r="CU4" s="440"/>
      <c r="CV4" s="440"/>
      <c r="CW4" s="440"/>
      <c r="CX4" s="440"/>
      <c r="CY4" s="440"/>
      <c r="CZ4" s="440"/>
      <c r="DA4" s="440"/>
      <c r="DB4" s="440"/>
      <c r="DC4" s="440"/>
      <c r="DD4" s="440"/>
      <c r="DE4" s="440"/>
      <c r="DF4" s="440"/>
      <c r="DG4" s="440"/>
      <c r="DH4" s="440"/>
      <c r="DI4" s="440"/>
      <c r="DJ4" s="440"/>
      <c r="DK4" s="440"/>
      <c r="DL4" s="440"/>
      <c r="DM4" s="440"/>
      <c r="DN4" s="440"/>
      <c r="DO4" s="440"/>
      <c r="DP4" s="440"/>
      <c r="DQ4" s="440"/>
      <c r="DR4" s="440"/>
      <c r="DS4" s="440"/>
      <c r="DT4" s="440"/>
      <c r="DU4" s="440"/>
      <c r="DV4" s="440"/>
      <c r="DW4" s="440"/>
      <c r="DX4" s="440"/>
      <c r="DY4" s="440"/>
      <c r="DZ4" s="440"/>
      <c r="EA4" s="440"/>
      <c r="EB4" s="440"/>
      <c r="EC4" s="440"/>
      <c r="ED4" s="440"/>
      <c r="EE4" s="440"/>
      <c r="EF4" s="440"/>
      <c r="EG4" s="440"/>
      <c r="EH4" s="440"/>
      <c r="EI4" s="440"/>
      <c r="EJ4" s="440"/>
      <c r="EK4" s="440"/>
      <c r="EL4" s="440"/>
      <c r="EM4" s="440"/>
      <c r="EN4" s="440"/>
      <c r="EO4" s="440"/>
      <c r="EP4" s="440"/>
      <c r="EQ4" s="440"/>
      <c r="ER4" s="440"/>
      <c r="ES4" s="440"/>
      <c r="ET4" s="440"/>
      <c r="EU4" s="440"/>
      <c r="EV4" s="440"/>
      <c r="EW4" s="440"/>
      <c r="EX4" s="440"/>
      <c r="EY4" s="440"/>
      <c r="EZ4" s="440"/>
      <c r="FA4" s="440"/>
      <c r="FB4" s="440"/>
      <c r="FC4" s="440"/>
      <c r="FD4" s="440"/>
      <c r="FE4" s="440"/>
      <c r="FF4" s="440"/>
      <c r="FG4" s="440"/>
      <c r="FH4" s="440"/>
      <c r="FI4" s="440"/>
      <c r="FJ4" s="440"/>
      <c r="FK4" s="440"/>
      <c r="FL4" s="440"/>
      <c r="FM4" s="440"/>
      <c r="FN4" s="440"/>
      <c r="FO4" s="440"/>
      <c r="FP4" s="440"/>
      <c r="FQ4" s="440"/>
      <c r="FR4" s="440"/>
      <c r="FS4" s="440"/>
      <c r="FT4" s="440"/>
      <c r="FU4" s="440"/>
      <c r="FV4" s="440"/>
      <c r="FW4" s="440"/>
      <c r="FX4" s="440"/>
      <c r="FY4" s="440"/>
      <c r="FZ4" s="440"/>
      <c r="GA4" s="440"/>
      <c r="GB4" s="440"/>
      <c r="GC4" s="440"/>
      <c r="GD4" s="440"/>
      <c r="GE4" s="440"/>
      <c r="GF4" s="440"/>
      <c r="GG4" s="440"/>
      <c r="GH4" s="440"/>
      <c r="GI4" s="440"/>
      <c r="GJ4" s="440"/>
      <c r="GK4" s="440"/>
      <c r="GL4" s="440"/>
      <c r="GM4" s="440"/>
      <c r="GN4" s="440"/>
      <c r="GO4" s="440"/>
      <c r="GP4" s="440"/>
      <c r="GQ4" s="440"/>
      <c r="GR4" s="440"/>
      <c r="GS4" s="440"/>
      <c r="GT4" s="440"/>
      <c r="GU4" s="440"/>
      <c r="GV4" s="440"/>
      <c r="GW4" s="440"/>
      <c r="GX4" s="440"/>
      <c r="GY4" s="440"/>
      <c r="GZ4" s="440"/>
      <c r="HA4" s="440"/>
      <c r="HB4" s="440"/>
      <c r="HC4" s="440"/>
      <c r="HD4" s="440"/>
      <c r="HE4" s="440"/>
      <c r="HF4" s="440"/>
      <c r="HG4" s="440"/>
      <c r="HH4" s="440"/>
      <c r="HI4" s="440"/>
      <c r="HJ4" s="440"/>
      <c r="HK4" s="440"/>
      <c r="HL4" s="440"/>
      <c r="HM4" s="440"/>
      <c r="HN4" s="440"/>
      <c r="HO4" s="440"/>
      <c r="HP4" s="440"/>
      <c r="HQ4" s="440"/>
      <c r="HR4" s="440"/>
      <c r="HS4" s="440"/>
      <c r="HT4" s="440"/>
      <c r="HU4" s="440"/>
      <c r="HV4" s="440"/>
      <c r="HW4" s="440"/>
      <c r="HX4" s="440"/>
      <c r="HY4" s="440"/>
      <c r="HZ4" s="440"/>
      <c r="IA4" s="440"/>
      <c r="IB4" s="440"/>
      <c r="IC4" s="440"/>
      <c r="ID4" s="440"/>
      <c r="IE4" s="440"/>
      <c r="IF4" s="440"/>
      <c r="IG4" s="440"/>
      <c r="IH4" s="440"/>
      <c r="II4" s="440"/>
      <c r="IJ4" s="440"/>
      <c r="IK4" s="427" t="s">
        <v>155</v>
      </c>
      <c r="IL4" s="428"/>
      <c r="IM4" s="428"/>
      <c r="IN4" s="428"/>
      <c r="IO4" s="428"/>
      <c r="IP4" s="428"/>
      <c r="IQ4" s="428"/>
      <c r="IR4" s="428"/>
      <c r="IS4" s="428"/>
      <c r="IT4" s="428"/>
      <c r="IU4" s="428"/>
      <c r="IV4" s="428"/>
      <c r="IW4" s="428"/>
      <c r="IX4" s="428"/>
      <c r="IY4" s="428"/>
      <c r="IZ4" s="428"/>
      <c r="JA4" s="428"/>
      <c r="JB4" s="428"/>
      <c r="JC4" s="428"/>
      <c r="JD4" s="428"/>
      <c r="JE4" s="428"/>
      <c r="JF4" s="428"/>
      <c r="JG4" s="428"/>
      <c r="JH4" s="428"/>
      <c r="JI4" s="428"/>
      <c r="JJ4" s="428"/>
      <c r="JK4" s="428"/>
      <c r="JL4" s="428"/>
      <c r="JM4" s="428"/>
      <c r="JN4" s="428"/>
      <c r="JO4" s="428"/>
      <c r="JP4" s="428"/>
      <c r="JQ4" s="428"/>
      <c r="JR4" s="428"/>
      <c r="JS4" s="428"/>
      <c r="JT4" s="428"/>
      <c r="JU4" s="428"/>
      <c r="JV4" s="428"/>
      <c r="JW4" s="428"/>
      <c r="JX4" s="428"/>
      <c r="JY4" s="428"/>
      <c r="JZ4" s="428"/>
      <c r="KA4" s="428"/>
      <c r="KB4" s="428"/>
      <c r="KC4" s="428"/>
      <c r="KD4" s="428"/>
      <c r="KE4" s="428"/>
      <c r="KF4" s="428"/>
      <c r="KG4" s="428"/>
      <c r="KH4" s="428"/>
      <c r="KI4" s="428"/>
      <c r="KJ4" s="428"/>
      <c r="KK4" s="428"/>
      <c r="KL4" s="428"/>
      <c r="KM4" s="428"/>
      <c r="KN4" s="428"/>
      <c r="KO4" s="428"/>
      <c r="KP4" s="428"/>
      <c r="KQ4" s="428"/>
      <c r="KR4" s="428"/>
      <c r="KS4" s="428"/>
      <c r="KT4" s="428"/>
      <c r="KU4" s="428"/>
      <c r="KV4" s="428"/>
      <c r="KW4" s="428"/>
      <c r="KX4" s="428"/>
      <c r="KY4" s="428"/>
      <c r="KZ4" s="428"/>
      <c r="LA4" s="428"/>
      <c r="LB4" s="428"/>
      <c r="LC4" s="428"/>
      <c r="LD4" s="428"/>
      <c r="LE4" s="428"/>
      <c r="LF4" s="428"/>
      <c r="LG4" s="428"/>
      <c r="LH4" s="428"/>
      <c r="LI4" s="428"/>
      <c r="LJ4" s="428"/>
      <c r="LK4" s="428"/>
      <c r="LL4" s="428"/>
      <c r="LM4" s="428"/>
      <c r="LN4" s="428"/>
      <c r="LO4" s="428"/>
      <c r="LP4" s="428"/>
      <c r="LQ4" s="428"/>
      <c r="LR4" s="428"/>
      <c r="LS4" s="428"/>
      <c r="LT4" s="428"/>
      <c r="LU4" s="428"/>
      <c r="LV4" s="428"/>
      <c r="LW4" s="428"/>
      <c r="LX4" s="428"/>
      <c r="LY4" s="428"/>
      <c r="LZ4" s="428"/>
      <c r="MA4" s="428"/>
      <c r="MB4" s="428"/>
      <c r="MC4" s="428"/>
      <c r="MD4" s="428"/>
      <c r="ME4" s="428"/>
      <c r="MF4" s="428"/>
      <c r="MG4" s="428"/>
      <c r="MH4" s="428"/>
      <c r="MI4" s="428"/>
      <c r="MJ4" s="428"/>
      <c r="MK4" s="428"/>
      <c r="ML4" s="428"/>
      <c r="MM4" s="428"/>
      <c r="MN4" s="428"/>
      <c r="MO4" s="428"/>
      <c r="MP4" s="428"/>
      <c r="MQ4" s="428"/>
      <c r="MR4" s="428"/>
      <c r="MS4" s="428"/>
      <c r="MT4" s="428"/>
      <c r="MU4" s="428"/>
      <c r="MV4" s="428"/>
      <c r="MW4" s="428"/>
      <c r="MX4" s="428"/>
      <c r="MY4" s="428"/>
      <c r="MZ4" s="428"/>
      <c r="NA4" s="428"/>
      <c r="NB4" s="428"/>
      <c r="NC4" s="428"/>
      <c r="ND4" s="428"/>
      <c r="NE4" s="428"/>
      <c r="NF4" s="428"/>
      <c r="NG4" s="428"/>
      <c r="NH4" s="428"/>
      <c r="NI4" s="428"/>
      <c r="NJ4" s="428"/>
      <c r="NK4" s="428"/>
      <c r="NL4" s="428"/>
      <c r="NM4" s="428"/>
      <c r="NN4" s="428"/>
      <c r="NO4" s="428"/>
      <c r="NP4" s="428"/>
      <c r="NQ4" s="428"/>
      <c r="NR4" s="428"/>
      <c r="NS4" s="428"/>
      <c r="NT4" s="428"/>
      <c r="NU4" s="428"/>
      <c r="NV4" s="428"/>
      <c r="NW4" s="428"/>
      <c r="NX4" s="428"/>
      <c r="NY4" s="428"/>
      <c r="NZ4" s="428"/>
      <c r="OA4" s="428"/>
      <c r="OB4" s="428"/>
      <c r="OC4" s="428"/>
      <c r="OD4" s="428"/>
      <c r="OE4" s="428"/>
      <c r="OF4" s="428"/>
      <c r="OG4" s="428"/>
      <c r="OH4" s="429"/>
      <c r="OI4" s="427" t="s">
        <v>169</v>
      </c>
      <c r="OJ4" s="428"/>
      <c r="OK4" s="428"/>
      <c r="OL4" s="428"/>
      <c r="OM4" s="428"/>
      <c r="ON4" s="428"/>
      <c r="OO4" s="428"/>
      <c r="OP4" s="428"/>
      <c r="OQ4" s="428"/>
      <c r="OR4" s="428"/>
      <c r="OS4" s="428"/>
      <c r="OT4" s="428"/>
      <c r="OU4" s="428"/>
      <c r="OV4" s="428"/>
      <c r="OW4" s="428"/>
      <c r="OX4" s="428"/>
      <c r="OY4" s="428"/>
      <c r="OZ4" s="428"/>
      <c r="PA4" s="428"/>
      <c r="PB4" s="428"/>
      <c r="PC4" s="428"/>
      <c r="PD4" s="428"/>
      <c r="PE4" s="428"/>
      <c r="PF4" s="428"/>
      <c r="PG4" s="428"/>
      <c r="PH4" s="428"/>
      <c r="PI4" s="428"/>
      <c r="PJ4" s="428"/>
      <c r="PK4" s="428"/>
      <c r="PL4" s="428"/>
      <c r="PM4" s="428"/>
      <c r="PN4" s="428"/>
      <c r="PO4" s="428"/>
      <c r="PP4" s="428"/>
      <c r="PQ4" s="428"/>
      <c r="PR4" s="428"/>
      <c r="PS4" s="428"/>
      <c r="PT4" s="428"/>
      <c r="PU4" s="428"/>
      <c r="PV4" s="428"/>
      <c r="PW4" s="428"/>
      <c r="PX4" s="428"/>
      <c r="PY4" s="428"/>
      <c r="PZ4" s="428"/>
      <c r="QA4" s="428"/>
      <c r="QB4" s="428"/>
      <c r="QC4" s="428"/>
      <c r="QD4" s="428"/>
      <c r="QE4" s="428"/>
      <c r="QF4" s="428"/>
      <c r="QG4" s="428"/>
      <c r="QH4" s="428"/>
      <c r="QI4" s="428"/>
      <c r="QJ4" s="428"/>
      <c r="QK4" s="429"/>
      <c r="QL4" s="430" t="s">
        <v>164</v>
      </c>
      <c r="QM4" s="431"/>
      <c r="QN4" s="431"/>
      <c r="QO4" s="431"/>
      <c r="QP4" s="431"/>
      <c r="QQ4" s="431"/>
      <c r="QR4" s="431"/>
      <c r="QS4" s="431"/>
      <c r="QT4" s="431"/>
      <c r="QU4" s="431"/>
      <c r="QV4" s="432"/>
    </row>
    <row r="5" spans="1:464" ht="21" customHeight="1" thickBot="1" x14ac:dyDescent="0.25">
      <c r="B5" s="544"/>
      <c r="C5" s="547"/>
      <c r="D5" s="547"/>
      <c r="E5" s="547"/>
      <c r="F5" s="547"/>
      <c r="G5" s="547"/>
      <c r="H5" s="547"/>
      <c r="I5" s="547"/>
      <c r="J5" s="547"/>
      <c r="K5" s="547"/>
      <c r="L5" s="547"/>
      <c r="M5" s="547"/>
      <c r="N5" s="549" t="s">
        <v>64</v>
      </c>
      <c r="O5" s="550"/>
      <c r="P5" s="550"/>
      <c r="Q5" s="550"/>
      <c r="R5" s="550"/>
      <c r="S5" s="550"/>
      <c r="T5" s="550"/>
      <c r="U5" s="550"/>
      <c r="V5" s="550"/>
      <c r="W5" s="550"/>
      <c r="X5" s="550"/>
      <c r="Y5" s="550"/>
      <c r="Z5" s="550"/>
      <c r="AA5" s="550"/>
      <c r="AB5" s="550"/>
      <c r="AC5" s="550"/>
      <c r="AD5" s="550"/>
      <c r="AE5" s="550"/>
      <c r="AF5" s="550"/>
      <c r="AG5" s="550"/>
      <c r="AH5" s="550"/>
      <c r="AI5" s="550"/>
      <c r="AJ5" s="550"/>
      <c r="AK5" s="550"/>
      <c r="AL5" s="550"/>
      <c r="AM5" s="550"/>
      <c r="AN5" s="550"/>
      <c r="AO5" s="550"/>
      <c r="AP5" s="550"/>
      <c r="AQ5" s="550"/>
      <c r="AR5" s="550"/>
      <c r="AS5" s="550"/>
      <c r="AT5" s="550"/>
      <c r="AU5" s="550"/>
      <c r="AV5" s="550"/>
      <c r="AW5" s="550"/>
      <c r="AX5" s="550"/>
      <c r="AY5" s="550"/>
      <c r="AZ5" s="550"/>
      <c r="BA5" s="550"/>
      <c r="BB5" s="550"/>
      <c r="BC5" s="550"/>
      <c r="BD5" s="550"/>
      <c r="BE5" s="550"/>
      <c r="BF5" s="550"/>
      <c r="BG5" s="550"/>
      <c r="BH5" s="550"/>
      <c r="BI5" s="550"/>
      <c r="BJ5" s="550"/>
      <c r="BK5" s="550"/>
      <c r="BL5" s="550"/>
      <c r="BM5" s="550"/>
      <c r="BN5" s="550"/>
      <c r="BO5" s="550"/>
      <c r="BP5" s="550"/>
      <c r="BQ5" s="550"/>
      <c r="BR5" s="550"/>
      <c r="BS5" s="550"/>
      <c r="BT5" s="550"/>
      <c r="BU5" s="550"/>
      <c r="BV5" s="550"/>
      <c r="BW5" s="550"/>
      <c r="BX5" s="550"/>
      <c r="BY5" s="550"/>
      <c r="BZ5" s="550"/>
      <c r="CA5" s="551"/>
      <c r="CB5" s="549" t="s">
        <v>65</v>
      </c>
      <c r="CC5" s="550"/>
      <c r="CD5" s="550"/>
      <c r="CE5" s="550"/>
      <c r="CF5" s="550"/>
      <c r="CG5" s="550"/>
      <c r="CH5" s="550"/>
      <c r="CI5" s="550"/>
      <c r="CJ5" s="550"/>
      <c r="CK5" s="550"/>
      <c r="CL5" s="550"/>
      <c r="CM5" s="550"/>
      <c r="CN5" s="550"/>
      <c r="CO5" s="550"/>
      <c r="CP5" s="550"/>
      <c r="CQ5" s="550"/>
      <c r="CR5" s="550"/>
      <c r="CS5" s="550"/>
      <c r="CT5" s="550"/>
      <c r="CU5" s="550"/>
      <c r="CV5" s="550"/>
      <c r="CW5" s="550"/>
      <c r="CX5" s="550"/>
      <c r="CY5" s="550"/>
      <c r="CZ5" s="550"/>
      <c r="DA5" s="550"/>
      <c r="DB5" s="550"/>
      <c r="DC5" s="550"/>
      <c r="DD5" s="550"/>
      <c r="DE5" s="550"/>
      <c r="DF5" s="550"/>
      <c r="DG5" s="550"/>
      <c r="DH5" s="551"/>
      <c r="DI5" s="427" t="s">
        <v>66</v>
      </c>
      <c r="DJ5" s="428"/>
      <c r="DK5" s="428"/>
      <c r="DL5" s="428"/>
      <c r="DM5" s="428"/>
      <c r="DN5" s="428"/>
      <c r="DO5" s="428"/>
      <c r="DP5" s="428"/>
      <c r="DQ5" s="428"/>
      <c r="DR5" s="428"/>
      <c r="DS5" s="428"/>
      <c r="DT5" s="428"/>
      <c r="DU5" s="428"/>
      <c r="DV5" s="428"/>
      <c r="DW5" s="428"/>
      <c r="DX5" s="428"/>
      <c r="DY5" s="428"/>
      <c r="DZ5" s="428"/>
      <c r="EA5" s="428"/>
      <c r="EB5" s="428"/>
      <c r="EC5" s="428"/>
      <c r="ED5" s="428"/>
      <c r="EE5" s="428"/>
      <c r="EF5" s="428"/>
      <c r="EG5" s="428"/>
      <c r="EH5" s="428"/>
      <c r="EI5" s="428"/>
      <c r="EJ5" s="428"/>
      <c r="EK5" s="428"/>
      <c r="EL5" s="428"/>
      <c r="EM5" s="428"/>
      <c r="EN5" s="428"/>
      <c r="EO5" s="428"/>
      <c r="EP5" s="428"/>
      <c r="EQ5" s="428"/>
      <c r="ER5" s="428"/>
      <c r="ES5" s="428"/>
      <c r="ET5" s="428"/>
      <c r="EU5" s="428"/>
      <c r="EV5" s="428"/>
      <c r="EW5" s="428"/>
      <c r="EX5" s="428"/>
      <c r="EY5" s="428"/>
      <c r="EZ5" s="428"/>
      <c r="FA5" s="428"/>
      <c r="FB5" s="428"/>
      <c r="FC5" s="428"/>
      <c r="FD5" s="428"/>
      <c r="FE5" s="428"/>
      <c r="FF5" s="428"/>
      <c r="FG5" s="428"/>
      <c r="FH5" s="428"/>
      <c r="FI5" s="428"/>
      <c r="FJ5" s="428"/>
      <c r="FK5" s="429"/>
      <c r="FL5" s="549" t="s">
        <v>67</v>
      </c>
      <c r="FM5" s="550"/>
      <c r="FN5" s="550"/>
      <c r="FO5" s="550"/>
      <c r="FP5" s="550"/>
      <c r="FQ5" s="550"/>
      <c r="FR5" s="550"/>
      <c r="FS5" s="550"/>
      <c r="FT5" s="550"/>
      <c r="FU5" s="550"/>
      <c r="FV5" s="550"/>
      <c r="FW5" s="550"/>
      <c r="FX5" s="550"/>
      <c r="FY5" s="550"/>
      <c r="FZ5" s="550"/>
      <c r="GA5" s="550"/>
      <c r="GB5" s="550"/>
      <c r="GC5" s="550"/>
      <c r="GD5" s="550"/>
      <c r="GE5" s="550"/>
      <c r="GF5" s="550"/>
      <c r="GG5" s="550"/>
      <c r="GH5" s="550"/>
      <c r="GI5" s="550"/>
      <c r="GJ5" s="550"/>
      <c r="GK5" s="550"/>
      <c r="GL5" s="550"/>
      <c r="GM5" s="550"/>
      <c r="GN5" s="550"/>
      <c r="GO5" s="550"/>
      <c r="GP5" s="550"/>
      <c r="GQ5" s="550"/>
      <c r="GR5" s="550"/>
      <c r="GS5" s="550"/>
      <c r="GT5" s="550"/>
      <c r="GU5" s="550"/>
      <c r="GV5" s="550"/>
      <c r="GW5" s="550"/>
      <c r="GX5" s="550"/>
      <c r="GY5" s="550"/>
      <c r="GZ5" s="550"/>
      <c r="HA5" s="550"/>
      <c r="HB5" s="550"/>
      <c r="HC5" s="551"/>
      <c r="HD5" s="552" t="s">
        <v>150</v>
      </c>
      <c r="HE5" s="553"/>
      <c r="HF5" s="553"/>
      <c r="HG5" s="553"/>
      <c r="HH5" s="553"/>
      <c r="HI5" s="553"/>
      <c r="HJ5" s="553"/>
      <c r="HK5" s="553"/>
      <c r="HL5" s="553"/>
      <c r="HM5" s="553"/>
      <c r="HN5" s="554"/>
      <c r="HO5" s="552" t="s">
        <v>151</v>
      </c>
      <c r="HP5" s="553"/>
      <c r="HQ5" s="553"/>
      <c r="HR5" s="553"/>
      <c r="HS5" s="553"/>
      <c r="HT5" s="553"/>
      <c r="HU5" s="553"/>
      <c r="HV5" s="553"/>
      <c r="HW5" s="553"/>
      <c r="HX5" s="553"/>
      <c r="HY5" s="554"/>
      <c r="HZ5" s="552" t="s">
        <v>68</v>
      </c>
      <c r="IA5" s="553"/>
      <c r="IB5" s="553"/>
      <c r="IC5" s="553"/>
      <c r="ID5" s="553"/>
      <c r="IE5" s="553"/>
      <c r="IF5" s="553"/>
      <c r="IG5" s="553"/>
      <c r="IH5" s="553"/>
      <c r="II5" s="553"/>
      <c r="IJ5" s="554"/>
      <c r="IK5" s="442"/>
      <c r="IL5" s="535"/>
      <c r="IM5" s="535"/>
      <c r="IN5" s="535"/>
      <c r="IO5" s="535"/>
      <c r="IP5" s="535"/>
      <c r="IQ5" s="535"/>
      <c r="IR5" s="535"/>
      <c r="IS5" s="535"/>
      <c r="IT5" s="535"/>
      <c r="IU5" s="536"/>
      <c r="IV5" s="430" t="s">
        <v>88</v>
      </c>
      <c r="IW5" s="431"/>
      <c r="IX5" s="431"/>
      <c r="IY5" s="431"/>
      <c r="IZ5" s="431"/>
      <c r="JA5" s="431"/>
      <c r="JB5" s="431"/>
      <c r="JC5" s="431"/>
      <c r="JD5" s="431"/>
      <c r="JE5" s="431"/>
      <c r="JF5" s="432"/>
      <c r="JG5" s="430" t="s">
        <v>85</v>
      </c>
      <c r="JH5" s="431"/>
      <c r="JI5" s="431"/>
      <c r="JJ5" s="431"/>
      <c r="JK5" s="431"/>
      <c r="JL5" s="431"/>
      <c r="JM5" s="431"/>
      <c r="JN5" s="431"/>
      <c r="JO5" s="431"/>
      <c r="JP5" s="431"/>
      <c r="JQ5" s="432"/>
      <c r="JR5" s="430" t="s">
        <v>130</v>
      </c>
      <c r="JS5" s="431"/>
      <c r="JT5" s="431"/>
      <c r="JU5" s="431"/>
      <c r="JV5" s="431"/>
      <c r="JW5" s="431"/>
      <c r="JX5" s="431"/>
      <c r="JY5" s="431"/>
      <c r="JZ5" s="431"/>
      <c r="KA5" s="431"/>
      <c r="KB5" s="432"/>
      <c r="KC5" s="430" t="s">
        <v>86</v>
      </c>
      <c r="KD5" s="431"/>
      <c r="KE5" s="431"/>
      <c r="KF5" s="431"/>
      <c r="KG5" s="431"/>
      <c r="KH5" s="431"/>
      <c r="KI5" s="431"/>
      <c r="KJ5" s="431"/>
      <c r="KK5" s="431"/>
      <c r="KL5" s="431"/>
      <c r="KM5" s="432"/>
      <c r="KN5" s="430" t="s">
        <v>156</v>
      </c>
      <c r="KO5" s="431"/>
      <c r="KP5" s="431"/>
      <c r="KQ5" s="431"/>
      <c r="KR5" s="431"/>
      <c r="KS5" s="431"/>
      <c r="KT5" s="431"/>
      <c r="KU5" s="431"/>
      <c r="KV5" s="431"/>
      <c r="KW5" s="431"/>
      <c r="KX5" s="432"/>
      <c r="KY5" s="430" t="s">
        <v>157</v>
      </c>
      <c r="KZ5" s="431"/>
      <c r="LA5" s="431"/>
      <c r="LB5" s="431"/>
      <c r="LC5" s="431"/>
      <c r="LD5" s="431"/>
      <c r="LE5" s="431"/>
      <c r="LF5" s="431"/>
      <c r="LG5" s="431"/>
      <c r="LH5" s="431"/>
      <c r="LI5" s="432"/>
      <c r="LJ5" s="430" t="s">
        <v>158</v>
      </c>
      <c r="LK5" s="431"/>
      <c r="LL5" s="431"/>
      <c r="LM5" s="431"/>
      <c r="LN5" s="431"/>
      <c r="LO5" s="431"/>
      <c r="LP5" s="431"/>
      <c r="LQ5" s="431"/>
      <c r="LR5" s="431"/>
      <c r="LS5" s="431"/>
      <c r="LT5" s="432"/>
      <c r="LU5" s="430" t="s">
        <v>159</v>
      </c>
      <c r="LV5" s="431"/>
      <c r="LW5" s="431"/>
      <c r="LX5" s="431"/>
      <c r="LY5" s="431"/>
      <c r="LZ5" s="431"/>
      <c r="MA5" s="431"/>
      <c r="MB5" s="431"/>
      <c r="MC5" s="431"/>
      <c r="MD5" s="431"/>
      <c r="ME5" s="432"/>
      <c r="MF5" s="430" t="s">
        <v>160</v>
      </c>
      <c r="MG5" s="431"/>
      <c r="MH5" s="431"/>
      <c r="MI5" s="431"/>
      <c r="MJ5" s="431"/>
      <c r="MK5" s="431"/>
      <c r="ML5" s="431"/>
      <c r="MM5" s="431"/>
      <c r="MN5" s="431"/>
      <c r="MO5" s="431"/>
      <c r="MP5" s="432"/>
      <c r="MQ5" s="430" t="s">
        <v>161</v>
      </c>
      <c r="MR5" s="431"/>
      <c r="MS5" s="431"/>
      <c r="MT5" s="431"/>
      <c r="MU5" s="431"/>
      <c r="MV5" s="431"/>
      <c r="MW5" s="431"/>
      <c r="MX5" s="431"/>
      <c r="MY5" s="431"/>
      <c r="MZ5" s="431"/>
      <c r="NA5" s="432"/>
      <c r="NB5" s="430" t="s">
        <v>87</v>
      </c>
      <c r="NC5" s="431"/>
      <c r="ND5" s="431"/>
      <c r="NE5" s="431"/>
      <c r="NF5" s="431"/>
      <c r="NG5" s="431"/>
      <c r="NH5" s="431"/>
      <c r="NI5" s="431"/>
      <c r="NJ5" s="431"/>
      <c r="NK5" s="431"/>
      <c r="NL5" s="432"/>
      <c r="NM5" s="430" t="s">
        <v>162</v>
      </c>
      <c r="NN5" s="431"/>
      <c r="NO5" s="431"/>
      <c r="NP5" s="431"/>
      <c r="NQ5" s="431"/>
      <c r="NR5" s="431"/>
      <c r="NS5" s="431"/>
      <c r="NT5" s="431"/>
      <c r="NU5" s="431"/>
      <c r="NV5" s="431"/>
      <c r="NW5" s="432"/>
      <c r="NX5" s="430" t="s">
        <v>163</v>
      </c>
      <c r="NY5" s="431"/>
      <c r="NZ5" s="431"/>
      <c r="OA5" s="431"/>
      <c r="OB5" s="431"/>
      <c r="OC5" s="431"/>
      <c r="OD5" s="431"/>
      <c r="OE5" s="431"/>
      <c r="OF5" s="431"/>
      <c r="OG5" s="431"/>
      <c r="OH5" s="432"/>
      <c r="OI5" s="442"/>
      <c r="OJ5" s="535"/>
      <c r="OK5" s="535"/>
      <c r="OL5" s="535"/>
      <c r="OM5" s="535"/>
      <c r="ON5" s="535"/>
      <c r="OO5" s="535"/>
      <c r="OP5" s="535"/>
      <c r="OQ5" s="535"/>
      <c r="OR5" s="535"/>
      <c r="OS5" s="536"/>
      <c r="OT5" s="430" t="s">
        <v>57</v>
      </c>
      <c r="OU5" s="431"/>
      <c r="OV5" s="431"/>
      <c r="OW5" s="431"/>
      <c r="OX5" s="431"/>
      <c r="OY5" s="431"/>
      <c r="OZ5" s="431"/>
      <c r="PA5" s="431"/>
      <c r="PB5" s="431"/>
      <c r="PC5" s="431"/>
      <c r="PD5" s="432"/>
      <c r="PE5" s="430" t="s">
        <v>58</v>
      </c>
      <c r="PF5" s="431"/>
      <c r="PG5" s="431"/>
      <c r="PH5" s="431"/>
      <c r="PI5" s="431"/>
      <c r="PJ5" s="431"/>
      <c r="PK5" s="431"/>
      <c r="PL5" s="431"/>
      <c r="PM5" s="431"/>
      <c r="PN5" s="431"/>
      <c r="PO5" s="432"/>
      <c r="PP5" s="430" t="s">
        <v>59</v>
      </c>
      <c r="PQ5" s="431"/>
      <c r="PR5" s="431"/>
      <c r="PS5" s="431"/>
      <c r="PT5" s="431"/>
      <c r="PU5" s="431"/>
      <c r="PV5" s="431"/>
      <c r="PW5" s="431"/>
      <c r="PX5" s="431"/>
      <c r="PY5" s="431"/>
      <c r="PZ5" s="432"/>
      <c r="QA5" s="430" t="s">
        <v>136</v>
      </c>
      <c r="QB5" s="431"/>
      <c r="QC5" s="431"/>
      <c r="QD5" s="431"/>
      <c r="QE5" s="431"/>
      <c r="QF5" s="431"/>
      <c r="QG5" s="431"/>
      <c r="QH5" s="431"/>
      <c r="QI5" s="431"/>
      <c r="QJ5" s="431"/>
      <c r="QK5" s="431"/>
      <c r="QL5" s="442"/>
      <c r="QM5" s="535"/>
      <c r="QN5" s="535"/>
      <c r="QO5" s="535"/>
      <c r="QP5" s="535"/>
      <c r="QQ5" s="535"/>
      <c r="QR5" s="535"/>
      <c r="QS5" s="535"/>
      <c r="QT5" s="535"/>
      <c r="QU5" s="535"/>
      <c r="QV5" s="536"/>
    </row>
    <row r="6" spans="1:464" ht="21" customHeight="1" thickBot="1" x14ac:dyDescent="0.25">
      <c r="B6" s="544"/>
      <c r="C6" s="548"/>
      <c r="D6" s="548"/>
      <c r="E6" s="548"/>
      <c r="F6" s="548"/>
      <c r="G6" s="548"/>
      <c r="H6" s="548"/>
      <c r="I6" s="548"/>
      <c r="J6" s="548"/>
      <c r="K6" s="548"/>
      <c r="L6" s="548"/>
      <c r="M6" s="548"/>
      <c r="N6" s="436"/>
      <c r="O6" s="437"/>
      <c r="P6" s="437"/>
      <c r="Q6" s="437"/>
      <c r="R6" s="437"/>
      <c r="S6" s="437"/>
      <c r="T6" s="437"/>
      <c r="U6" s="437"/>
      <c r="V6" s="437"/>
      <c r="W6" s="437"/>
      <c r="X6" s="438"/>
      <c r="Y6" s="439" t="s">
        <v>69</v>
      </c>
      <c r="Z6" s="440"/>
      <c r="AA6" s="440"/>
      <c r="AB6" s="440"/>
      <c r="AC6" s="440"/>
      <c r="AD6" s="440"/>
      <c r="AE6" s="440"/>
      <c r="AF6" s="440"/>
      <c r="AG6" s="440"/>
      <c r="AH6" s="440"/>
      <c r="AI6" s="441"/>
      <c r="AJ6" s="552" t="s">
        <v>70</v>
      </c>
      <c r="AK6" s="553"/>
      <c r="AL6" s="553"/>
      <c r="AM6" s="553"/>
      <c r="AN6" s="553"/>
      <c r="AO6" s="553"/>
      <c r="AP6" s="553"/>
      <c r="AQ6" s="553"/>
      <c r="AR6" s="553"/>
      <c r="AS6" s="553"/>
      <c r="AT6" s="554"/>
      <c r="AU6" s="561" t="s">
        <v>71</v>
      </c>
      <c r="AV6" s="562"/>
      <c r="AW6" s="562"/>
      <c r="AX6" s="562"/>
      <c r="AY6" s="562"/>
      <c r="AZ6" s="562"/>
      <c r="BA6" s="562"/>
      <c r="BB6" s="562"/>
      <c r="BC6" s="562"/>
      <c r="BD6" s="562"/>
      <c r="BE6" s="563"/>
      <c r="BF6" s="561" t="s">
        <v>72</v>
      </c>
      <c r="BG6" s="562"/>
      <c r="BH6" s="562"/>
      <c r="BI6" s="562"/>
      <c r="BJ6" s="562"/>
      <c r="BK6" s="562"/>
      <c r="BL6" s="562"/>
      <c r="BM6" s="562"/>
      <c r="BN6" s="562"/>
      <c r="BO6" s="562"/>
      <c r="BP6" s="563"/>
      <c r="BQ6" s="561" t="s">
        <v>73</v>
      </c>
      <c r="BR6" s="562"/>
      <c r="BS6" s="562"/>
      <c r="BT6" s="562"/>
      <c r="BU6" s="562"/>
      <c r="BV6" s="562"/>
      <c r="BW6" s="562"/>
      <c r="BX6" s="562"/>
      <c r="BY6" s="562"/>
      <c r="BZ6" s="562"/>
      <c r="CA6" s="563"/>
      <c r="CB6" s="436"/>
      <c r="CC6" s="437"/>
      <c r="CD6" s="437"/>
      <c r="CE6" s="437"/>
      <c r="CF6" s="437"/>
      <c r="CG6" s="437"/>
      <c r="CH6" s="437"/>
      <c r="CI6" s="437"/>
      <c r="CJ6" s="437"/>
      <c r="CK6" s="437"/>
      <c r="CL6" s="438"/>
      <c r="CM6" s="561" t="s">
        <v>74</v>
      </c>
      <c r="CN6" s="562"/>
      <c r="CO6" s="562"/>
      <c r="CP6" s="562"/>
      <c r="CQ6" s="562"/>
      <c r="CR6" s="562"/>
      <c r="CS6" s="562"/>
      <c r="CT6" s="562"/>
      <c r="CU6" s="562"/>
      <c r="CV6" s="562"/>
      <c r="CW6" s="563"/>
      <c r="CX6" s="561" t="s">
        <v>75</v>
      </c>
      <c r="CY6" s="562"/>
      <c r="CZ6" s="562"/>
      <c r="DA6" s="562"/>
      <c r="DB6" s="562"/>
      <c r="DC6" s="562"/>
      <c r="DD6" s="562"/>
      <c r="DE6" s="562"/>
      <c r="DF6" s="562"/>
      <c r="DG6" s="562"/>
      <c r="DH6" s="563"/>
      <c r="DI6" s="436"/>
      <c r="DJ6" s="437"/>
      <c r="DK6" s="437"/>
      <c r="DL6" s="437"/>
      <c r="DM6" s="437"/>
      <c r="DN6" s="437"/>
      <c r="DO6" s="437"/>
      <c r="DP6" s="437"/>
      <c r="DQ6" s="437"/>
      <c r="DR6" s="437"/>
      <c r="DS6" s="437"/>
      <c r="DT6" s="561" t="s">
        <v>76</v>
      </c>
      <c r="DU6" s="562"/>
      <c r="DV6" s="562"/>
      <c r="DW6" s="562"/>
      <c r="DX6" s="562"/>
      <c r="DY6" s="562"/>
      <c r="DZ6" s="562"/>
      <c r="EA6" s="562"/>
      <c r="EB6" s="562"/>
      <c r="EC6" s="562"/>
      <c r="ED6" s="563"/>
      <c r="EE6" s="561" t="s">
        <v>77</v>
      </c>
      <c r="EF6" s="562"/>
      <c r="EG6" s="562"/>
      <c r="EH6" s="562"/>
      <c r="EI6" s="562"/>
      <c r="EJ6" s="562"/>
      <c r="EK6" s="562"/>
      <c r="EL6" s="562"/>
      <c r="EM6" s="562"/>
      <c r="EN6" s="562"/>
      <c r="EO6" s="563"/>
      <c r="EP6" s="561" t="s">
        <v>149</v>
      </c>
      <c r="EQ6" s="562"/>
      <c r="ER6" s="562"/>
      <c r="ES6" s="562"/>
      <c r="ET6" s="562"/>
      <c r="EU6" s="562"/>
      <c r="EV6" s="562"/>
      <c r="EW6" s="562"/>
      <c r="EX6" s="562"/>
      <c r="EY6" s="562"/>
      <c r="EZ6" s="563"/>
      <c r="FA6" s="561" t="s">
        <v>137</v>
      </c>
      <c r="FB6" s="562"/>
      <c r="FC6" s="562"/>
      <c r="FD6" s="562"/>
      <c r="FE6" s="562"/>
      <c r="FF6" s="562"/>
      <c r="FG6" s="562"/>
      <c r="FH6" s="562"/>
      <c r="FI6" s="562"/>
      <c r="FJ6" s="562"/>
      <c r="FK6" s="563"/>
      <c r="FL6" s="436"/>
      <c r="FM6" s="437"/>
      <c r="FN6" s="437"/>
      <c r="FO6" s="437"/>
      <c r="FP6" s="437"/>
      <c r="FQ6" s="437"/>
      <c r="FR6" s="437"/>
      <c r="FS6" s="437"/>
      <c r="FT6" s="437"/>
      <c r="FU6" s="437"/>
      <c r="FV6" s="437"/>
      <c r="FW6" s="561" t="s">
        <v>79</v>
      </c>
      <c r="FX6" s="562"/>
      <c r="FY6" s="562"/>
      <c r="FZ6" s="562"/>
      <c r="GA6" s="562"/>
      <c r="GB6" s="562"/>
      <c r="GC6" s="562"/>
      <c r="GD6" s="562"/>
      <c r="GE6" s="562"/>
      <c r="GF6" s="562"/>
      <c r="GG6" s="563"/>
      <c r="GH6" s="439" t="s">
        <v>80</v>
      </c>
      <c r="GI6" s="440"/>
      <c r="GJ6" s="440"/>
      <c r="GK6" s="440"/>
      <c r="GL6" s="440"/>
      <c r="GM6" s="440"/>
      <c r="GN6" s="440"/>
      <c r="GO6" s="440"/>
      <c r="GP6" s="440"/>
      <c r="GQ6" s="440"/>
      <c r="GR6" s="441"/>
      <c r="GS6" s="439" t="s">
        <v>81</v>
      </c>
      <c r="GT6" s="440"/>
      <c r="GU6" s="440"/>
      <c r="GV6" s="440"/>
      <c r="GW6" s="440"/>
      <c r="GX6" s="440"/>
      <c r="GY6" s="440"/>
      <c r="GZ6" s="440"/>
      <c r="HA6" s="440"/>
      <c r="HB6" s="440"/>
      <c r="HC6" s="441"/>
      <c r="HD6" s="555"/>
      <c r="HE6" s="556"/>
      <c r="HF6" s="556"/>
      <c r="HG6" s="556"/>
      <c r="HH6" s="556"/>
      <c r="HI6" s="556"/>
      <c r="HJ6" s="556"/>
      <c r="HK6" s="556"/>
      <c r="HL6" s="556"/>
      <c r="HM6" s="556"/>
      <c r="HN6" s="557"/>
      <c r="HO6" s="555"/>
      <c r="HP6" s="556"/>
      <c r="HQ6" s="556"/>
      <c r="HR6" s="556"/>
      <c r="HS6" s="556"/>
      <c r="HT6" s="556"/>
      <c r="HU6" s="556"/>
      <c r="HV6" s="556"/>
      <c r="HW6" s="556"/>
      <c r="HX6" s="556"/>
      <c r="HY6" s="557"/>
      <c r="HZ6" s="555"/>
      <c r="IA6" s="556"/>
      <c r="IB6" s="556"/>
      <c r="IC6" s="556"/>
      <c r="ID6" s="556"/>
      <c r="IE6" s="556"/>
      <c r="IF6" s="556"/>
      <c r="IG6" s="556"/>
      <c r="IH6" s="556"/>
      <c r="II6" s="556"/>
      <c r="IJ6" s="557"/>
      <c r="IK6" s="436"/>
      <c r="IL6" s="437"/>
      <c r="IM6" s="437"/>
      <c r="IN6" s="437"/>
      <c r="IO6" s="437"/>
      <c r="IP6" s="437"/>
      <c r="IQ6" s="437"/>
      <c r="IR6" s="437"/>
      <c r="IS6" s="437"/>
      <c r="IT6" s="437"/>
      <c r="IU6" s="438"/>
      <c r="IV6" s="436"/>
      <c r="IW6" s="437"/>
      <c r="IX6" s="437"/>
      <c r="IY6" s="437"/>
      <c r="IZ6" s="437"/>
      <c r="JA6" s="437"/>
      <c r="JB6" s="437"/>
      <c r="JC6" s="437"/>
      <c r="JD6" s="437"/>
      <c r="JE6" s="437"/>
      <c r="JF6" s="438"/>
      <c r="JG6" s="436"/>
      <c r="JH6" s="437"/>
      <c r="JI6" s="437"/>
      <c r="JJ6" s="437"/>
      <c r="JK6" s="437"/>
      <c r="JL6" s="437"/>
      <c r="JM6" s="437"/>
      <c r="JN6" s="437"/>
      <c r="JO6" s="437"/>
      <c r="JP6" s="437"/>
      <c r="JQ6" s="438"/>
      <c r="JR6" s="436"/>
      <c r="JS6" s="437"/>
      <c r="JT6" s="437"/>
      <c r="JU6" s="437"/>
      <c r="JV6" s="437"/>
      <c r="JW6" s="437"/>
      <c r="JX6" s="437"/>
      <c r="JY6" s="437"/>
      <c r="JZ6" s="437"/>
      <c r="KA6" s="437"/>
      <c r="KB6" s="438"/>
      <c r="KC6" s="436"/>
      <c r="KD6" s="437"/>
      <c r="KE6" s="437"/>
      <c r="KF6" s="437"/>
      <c r="KG6" s="437"/>
      <c r="KH6" s="437"/>
      <c r="KI6" s="437"/>
      <c r="KJ6" s="437"/>
      <c r="KK6" s="437"/>
      <c r="KL6" s="437"/>
      <c r="KM6" s="438"/>
      <c r="KN6" s="436"/>
      <c r="KO6" s="437"/>
      <c r="KP6" s="437"/>
      <c r="KQ6" s="437"/>
      <c r="KR6" s="437"/>
      <c r="KS6" s="437"/>
      <c r="KT6" s="437"/>
      <c r="KU6" s="437"/>
      <c r="KV6" s="437"/>
      <c r="KW6" s="437"/>
      <c r="KX6" s="438"/>
      <c r="KY6" s="436"/>
      <c r="KZ6" s="437"/>
      <c r="LA6" s="437"/>
      <c r="LB6" s="437"/>
      <c r="LC6" s="437"/>
      <c r="LD6" s="437"/>
      <c r="LE6" s="437"/>
      <c r="LF6" s="437"/>
      <c r="LG6" s="437"/>
      <c r="LH6" s="437"/>
      <c r="LI6" s="438"/>
      <c r="LJ6" s="436"/>
      <c r="LK6" s="437"/>
      <c r="LL6" s="437"/>
      <c r="LM6" s="437"/>
      <c r="LN6" s="437"/>
      <c r="LO6" s="437"/>
      <c r="LP6" s="437"/>
      <c r="LQ6" s="437"/>
      <c r="LR6" s="437"/>
      <c r="LS6" s="437"/>
      <c r="LT6" s="438"/>
      <c r="LU6" s="436"/>
      <c r="LV6" s="437"/>
      <c r="LW6" s="437"/>
      <c r="LX6" s="437"/>
      <c r="LY6" s="437"/>
      <c r="LZ6" s="437"/>
      <c r="MA6" s="437"/>
      <c r="MB6" s="437"/>
      <c r="MC6" s="437"/>
      <c r="MD6" s="437"/>
      <c r="ME6" s="438"/>
      <c r="MF6" s="436"/>
      <c r="MG6" s="437"/>
      <c r="MH6" s="437"/>
      <c r="MI6" s="437"/>
      <c r="MJ6" s="437"/>
      <c r="MK6" s="437"/>
      <c r="ML6" s="437"/>
      <c r="MM6" s="437"/>
      <c r="MN6" s="437"/>
      <c r="MO6" s="437"/>
      <c r="MP6" s="438"/>
      <c r="MQ6" s="436"/>
      <c r="MR6" s="437"/>
      <c r="MS6" s="437"/>
      <c r="MT6" s="437"/>
      <c r="MU6" s="437"/>
      <c r="MV6" s="437"/>
      <c r="MW6" s="437"/>
      <c r="MX6" s="437"/>
      <c r="MY6" s="437"/>
      <c r="MZ6" s="437"/>
      <c r="NA6" s="438"/>
      <c r="NB6" s="436"/>
      <c r="NC6" s="437"/>
      <c r="ND6" s="437"/>
      <c r="NE6" s="437"/>
      <c r="NF6" s="437"/>
      <c r="NG6" s="437"/>
      <c r="NH6" s="437"/>
      <c r="NI6" s="437"/>
      <c r="NJ6" s="437"/>
      <c r="NK6" s="437"/>
      <c r="NL6" s="438"/>
      <c r="NM6" s="436"/>
      <c r="NN6" s="437"/>
      <c r="NO6" s="437"/>
      <c r="NP6" s="437"/>
      <c r="NQ6" s="437"/>
      <c r="NR6" s="437"/>
      <c r="NS6" s="437"/>
      <c r="NT6" s="437"/>
      <c r="NU6" s="437"/>
      <c r="NV6" s="437"/>
      <c r="NW6" s="438"/>
      <c r="NX6" s="436"/>
      <c r="NY6" s="437"/>
      <c r="NZ6" s="437"/>
      <c r="OA6" s="437"/>
      <c r="OB6" s="437"/>
      <c r="OC6" s="437"/>
      <c r="OD6" s="437"/>
      <c r="OE6" s="437"/>
      <c r="OF6" s="437"/>
      <c r="OG6" s="437"/>
      <c r="OH6" s="438"/>
      <c r="OI6" s="436"/>
      <c r="OJ6" s="437"/>
      <c r="OK6" s="437"/>
      <c r="OL6" s="437"/>
      <c r="OM6" s="437"/>
      <c r="ON6" s="437"/>
      <c r="OO6" s="437"/>
      <c r="OP6" s="437"/>
      <c r="OQ6" s="437"/>
      <c r="OR6" s="437"/>
      <c r="OS6" s="438"/>
      <c r="OT6" s="436"/>
      <c r="OU6" s="437"/>
      <c r="OV6" s="437"/>
      <c r="OW6" s="437"/>
      <c r="OX6" s="437"/>
      <c r="OY6" s="437"/>
      <c r="OZ6" s="437"/>
      <c r="PA6" s="437"/>
      <c r="PB6" s="437"/>
      <c r="PC6" s="437"/>
      <c r="PD6" s="438"/>
      <c r="PE6" s="436"/>
      <c r="PF6" s="437"/>
      <c r="PG6" s="437"/>
      <c r="PH6" s="437"/>
      <c r="PI6" s="437"/>
      <c r="PJ6" s="437"/>
      <c r="PK6" s="437"/>
      <c r="PL6" s="437"/>
      <c r="PM6" s="437"/>
      <c r="PN6" s="437"/>
      <c r="PO6" s="438"/>
      <c r="PP6" s="436"/>
      <c r="PQ6" s="437"/>
      <c r="PR6" s="437"/>
      <c r="PS6" s="437"/>
      <c r="PT6" s="437"/>
      <c r="PU6" s="437"/>
      <c r="PV6" s="437"/>
      <c r="PW6" s="437"/>
      <c r="PX6" s="437"/>
      <c r="PY6" s="437"/>
      <c r="PZ6" s="438"/>
      <c r="QA6" s="436"/>
      <c r="QB6" s="437"/>
      <c r="QC6" s="437"/>
      <c r="QD6" s="437"/>
      <c r="QE6" s="437"/>
      <c r="QF6" s="437"/>
      <c r="QG6" s="437"/>
      <c r="QH6" s="437"/>
      <c r="QI6" s="437"/>
      <c r="QJ6" s="437"/>
      <c r="QK6" s="437"/>
      <c r="QL6" s="433"/>
      <c r="QM6" s="434"/>
      <c r="QN6" s="434"/>
      <c r="QO6" s="434"/>
      <c r="QP6" s="434"/>
      <c r="QQ6" s="434"/>
      <c r="QR6" s="434"/>
      <c r="QS6" s="434"/>
      <c r="QT6" s="434"/>
      <c r="QU6" s="434"/>
      <c r="QV6" s="435"/>
    </row>
    <row r="7" spans="1:464" ht="21" customHeight="1" x14ac:dyDescent="0.2">
      <c r="B7" s="544"/>
      <c r="C7" s="505" t="s">
        <v>61</v>
      </c>
      <c r="D7" s="505"/>
      <c r="E7" s="505"/>
      <c r="F7" s="504" t="s">
        <v>62</v>
      </c>
      <c r="G7" s="505"/>
      <c r="H7" s="505"/>
      <c r="I7" s="505"/>
      <c r="J7" s="505"/>
      <c r="K7" s="505"/>
      <c r="L7" s="505"/>
      <c r="M7" s="504" t="s">
        <v>52</v>
      </c>
      <c r="N7" s="559" t="s">
        <v>61</v>
      </c>
      <c r="O7" s="505"/>
      <c r="P7" s="505"/>
      <c r="Q7" s="504" t="s">
        <v>62</v>
      </c>
      <c r="R7" s="505"/>
      <c r="S7" s="505"/>
      <c r="T7" s="505"/>
      <c r="U7" s="505"/>
      <c r="V7" s="505"/>
      <c r="W7" s="506"/>
      <c r="X7" s="534" t="s">
        <v>52</v>
      </c>
      <c r="Y7" s="436" t="s">
        <v>61</v>
      </c>
      <c r="Z7" s="437"/>
      <c r="AA7" s="514"/>
      <c r="AB7" s="513" t="s">
        <v>62</v>
      </c>
      <c r="AC7" s="437"/>
      <c r="AD7" s="437"/>
      <c r="AE7" s="437"/>
      <c r="AF7" s="437"/>
      <c r="AG7" s="437"/>
      <c r="AH7" s="514"/>
      <c r="AI7" s="438" t="s">
        <v>52</v>
      </c>
      <c r="AJ7" s="501" t="s">
        <v>61</v>
      </c>
      <c r="AK7" s="502"/>
      <c r="AL7" s="503"/>
      <c r="AM7" s="532" t="s">
        <v>62</v>
      </c>
      <c r="AN7" s="502"/>
      <c r="AO7" s="502"/>
      <c r="AP7" s="502"/>
      <c r="AQ7" s="502"/>
      <c r="AR7" s="502"/>
      <c r="AS7" s="533"/>
      <c r="AT7" s="560" t="s">
        <v>52</v>
      </c>
      <c r="AU7" s="517" t="s">
        <v>61</v>
      </c>
      <c r="AV7" s="511"/>
      <c r="AW7" s="512"/>
      <c r="AX7" s="528" t="s">
        <v>62</v>
      </c>
      <c r="AY7" s="511"/>
      <c r="AZ7" s="511"/>
      <c r="BA7" s="511"/>
      <c r="BB7" s="511"/>
      <c r="BC7" s="511"/>
      <c r="BD7" s="529"/>
      <c r="BE7" s="438" t="s">
        <v>52</v>
      </c>
      <c r="BF7" s="517" t="s">
        <v>61</v>
      </c>
      <c r="BG7" s="511"/>
      <c r="BH7" s="512"/>
      <c r="BI7" s="528" t="s">
        <v>62</v>
      </c>
      <c r="BJ7" s="511"/>
      <c r="BK7" s="511"/>
      <c r="BL7" s="511"/>
      <c r="BM7" s="511"/>
      <c r="BN7" s="511"/>
      <c r="BO7" s="529"/>
      <c r="BP7" s="438" t="s">
        <v>52</v>
      </c>
      <c r="BQ7" s="517" t="s">
        <v>61</v>
      </c>
      <c r="BR7" s="511"/>
      <c r="BS7" s="512"/>
      <c r="BT7" s="528" t="s">
        <v>62</v>
      </c>
      <c r="BU7" s="511"/>
      <c r="BV7" s="511"/>
      <c r="BW7" s="511"/>
      <c r="BX7" s="511"/>
      <c r="BY7" s="511"/>
      <c r="BZ7" s="529"/>
      <c r="CA7" s="438" t="s">
        <v>52</v>
      </c>
      <c r="CB7" s="501" t="s">
        <v>61</v>
      </c>
      <c r="CC7" s="502"/>
      <c r="CD7" s="503"/>
      <c r="CE7" s="532" t="s">
        <v>62</v>
      </c>
      <c r="CF7" s="502"/>
      <c r="CG7" s="502"/>
      <c r="CH7" s="502"/>
      <c r="CI7" s="502"/>
      <c r="CJ7" s="502"/>
      <c r="CK7" s="533"/>
      <c r="CL7" s="534" t="s">
        <v>52</v>
      </c>
      <c r="CM7" s="517" t="s">
        <v>61</v>
      </c>
      <c r="CN7" s="511"/>
      <c r="CO7" s="529"/>
      <c r="CP7" s="528" t="s">
        <v>62</v>
      </c>
      <c r="CQ7" s="511"/>
      <c r="CR7" s="511"/>
      <c r="CS7" s="511"/>
      <c r="CT7" s="511"/>
      <c r="CU7" s="511"/>
      <c r="CV7" s="529"/>
      <c r="CW7" s="530" t="s">
        <v>52</v>
      </c>
      <c r="CX7" s="517" t="s">
        <v>61</v>
      </c>
      <c r="CY7" s="511"/>
      <c r="CZ7" s="529"/>
      <c r="DA7" s="528" t="s">
        <v>62</v>
      </c>
      <c r="DB7" s="511"/>
      <c r="DC7" s="511"/>
      <c r="DD7" s="511"/>
      <c r="DE7" s="511"/>
      <c r="DF7" s="511"/>
      <c r="DG7" s="529"/>
      <c r="DH7" s="530" t="s">
        <v>52</v>
      </c>
      <c r="DI7" s="501" t="s">
        <v>61</v>
      </c>
      <c r="DJ7" s="502"/>
      <c r="DK7" s="533"/>
      <c r="DL7" s="532" t="s">
        <v>62</v>
      </c>
      <c r="DM7" s="502"/>
      <c r="DN7" s="502"/>
      <c r="DO7" s="502"/>
      <c r="DP7" s="502"/>
      <c r="DQ7" s="502"/>
      <c r="DR7" s="533"/>
      <c r="DS7" s="534" t="s">
        <v>52</v>
      </c>
      <c r="DT7" s="517" t="s">
        <v>61</v>
      </c>
      <c r="DU7" s="511"/>
      <c r="DV7" s="512"/>
      <c r="DW7" s="528" t="s">
        <v>62</v>
      </c>
      <c r="DX7" s="511"/>
      <c r="DY7" s="511"/>
      <c r="DZ7" s="511"/>
      <c r="EA7" s="511"/>
      <c r="EB7" s="511"/>
      <c r="EC7" s="529"/>
      <c r="ED7" s="438" t="s">
        <v>52</v>
      </c>
      <c r="EE7" s="517" t="s">
        <v>61</v>
      </c>
      <c r="EF7" s="511"/>
      <c r="EG7" s="512"/>
      <c r="EH7" s="528" t="s">
        <v>62</v>
      </c>
      <c r="EI7" s="511"/>
      <c r="EJ7" s="511"/>
      <c r="EK7" s="511"/>
      <c r="EL7" s="511"/>
      <c r="EM7" s="511"/>
      <c r="EN7" s="529"/>
      <c r="EO7" s="438" t="s">
        <v>52</v>
      </c>
      <c r="EP7" s="517" t="s">
        <v>61</v>
      </c>
      <c r="EQ7" s="511"/>
      <c r="ER7" s="512"/>
      <c r="ES7" s="528" t="s">
        <v>62</v>
      </c>
      <c r="ET7" s="511"/>
      <c r="EU7" s="511"/>
      <c r="EV7" s="511"/>
      <c r="EW7" s="511"/>
      <c r="EX7" s="511"/>
      <c r="EY7" s="529"/>
      <c r="EZ7" s="438" t="s">
        <v>52</v>
      </c>
      <c r="FA7" s="517" t="s">
        <v>61</v>
      </c>
      <c r="FB7" s="511"/>
      <c r="FC7" s="512"/>
      <c r="FD7" s="528" t="s">
        <v>62</v>
      </c>
      <c r="FE7" s="511"/>
      <c r="FF7" s="511"/>
      <c r="FG7" s="511"/>
      <c r="FH7" s="511"/>
      <c r="FI7" s="511"/>
      <c r="FJ7" s="529"/>
      <c r="FK7" s="438" t="s">
        <v>52</v>
      </c>
      <c r="FL7" s="501" t="s">
        <v>61</v>
      </c>
      <c r="FM7" s="502"/>
      <c r="FN7" s="503"/>
      <c r="FO7" s="532" t="s">
        <v>62</v>
      </c>
      <c r="FP7" s="502"/>
      <c r="FQ7" s="502"/>
      <c r="FR7" s="502"/>
      <c r="FS7" s="502"/>
      <c r="FT7" s="502"/>
      <c r="FU7" s="533"/>
      <c r="FV7" s="505" t="s">
        <v>52</v>
      </c>
      <c r="FW7" s="517" t="s">
        <v>61</v>
      </c>
      <c r="FX7" s="511"/>
      <c r="FY7" s="512"/>
      <c r="FZ7" s="528" t="s">
        <v>62</v>
      </c>
      <c r="GA7" s="511"/>
      <c r="GB7" s="511"/>
      <c r="GC7" s="511"/>
      <c r="GD7" s="511"/>
      <c r="GE7" s="511"/>
      <c r="GF7" s="529"/>
      <c r="GG7" s="438" t="s">
        <v>52</v>
      </c>
      <c r="GH7" s="436" t="s">
        <v>61</v>
      </c>
      <c r="GI7" s="437"/>
      <c r="GJ7" s="437"/>
      <c r="GK7" s="513" t="s">
        <v>62</v>
      </c>
      <c r="GL7" s="437"/>
      <c r="GM7" s="437"/>
      <c r="GN7" s="437"/>
      <c r="GO7" s="437"/>
      <c r="GP7" s="437"/>
      <c r="GQ7" s="514"/>
      <c r="GR7" s="541" t="s">
        <v>52</v>
      </c>
      <c r="GS7" s="436" t="s">
        <v>61</v>
      </c>
      <c r="GT7" s="437"/>
      <c r="GU7" s="514"/>
      <c r="GV7" s="513" t="s">
        <v>62</v>
      </c>
      <c r="GW7" s="437"/>
      <c r="GX7" s="437"/>
      <c r="GY7" s="437"/>
      <c r="GZ7" s="437"/>
      <c r="HA7" s="437"/>
      <c r="HB7" s="514"/>
      <c r="HC7" s="541" t="s">
        <v>52</v>
      </c>
      <c r="HD7" s="517" t="s">
        <v>61</v>
      </c>
      <c r="HE7" s="511"/>
      <c r="HF7" s="512"/>
      <c r="HG7" s="528" t="s">
        <v>62</v>
      </c>
      <c r="HH7" s="511"/>
      <c r="HI7" s="511"/>
      <c r="HJ7" s="511"/>
      <c r="HK7" s="511"/>
      <c r="HL7" s="511"/>
      <c r="HM7" s="529"/>
      <c r="HN7" s="438" t="s">
        <v>52</v>
      </c>
      <c r="HO7" s="517" t="s">
        <v>61</v>
      </c>
      <c r="HP7" s="511"/>
      <c r="HQ7" s="512"/>
      <c r="HR7" s="528" t="s">
        <v>62</v>
      </c>
      <c r="HS7" s="511"/>
      <c r="HT7" s="511"/>
      <c r="HU7" s="511"/>
      <c r="HV7" s="511"/>
      <c r="HW7" s="511"/>
      <c r="HX7" s="529"/>
      <c r="HY7" s="438" t="s">
        <v>52</v>
      </c>
      <c r="HZ7" s="517" t="s">
        <v>61</v>
      </c>
      <c r="IA7" s="511"/>
      <c r="IB7" s="512"/>
      <c r="IC7" s="528" t="s">
        <v>62</v>
      </c>
      <c r="ID7" s="511"/>
      <c r="IE7" s="511"/>
      <c r="IF7" s="511"/>
      <c r="IG7" s="511"/>
      <c r="IH7" s="511"/>
      <c r="II7" s="529"/>
      <c r="IJ7" s="438" t="s">
        <v>52</v>
      </c>
      <c r="IK7" s="501" t="s">
        <v>61</v>
      </c>
      <c r="IL7" s="502"/>
      <c r="IM7" s="503"/>
      <c r="IN7" s="532" t="s">
        <v>62</v>
      </c>
      <c r="IO7" s="502"/>
      <c r="IP7" s="502"/>
      <c r="IQ7" s="502"/>
      <c r="IR7" s="502"/>
      <c r="IS7" s="502"/>
      <c r="IT7" s="533"/>
      <c r="IU7" s="505" t="s">
        <v>52</v>
      </c>
      <c r="IV7" s="517" t="s">
        <v>61</v>
      </c>
      <c r="IW7" s="511"/>
      <c r="IX7" s="512"/>
      <c r="IY7" s="528" t="s">
        <v>62</v>
      </c>
      <c r="IZ7" s="511"/>
      <c r="JA7" s="511"/>
      <c r="JB7" s="511"/>
      <c r="JC7" s="511"/>
      <c r="JD7" s="511"/>
      <c r="JE7" s="529"/>
      <c r="JF7" s="438" t="s">
        <v>52</v>
      </c>
      <c r="JG7" s="517" t="s">
        <v>61</v>
      </c>
      <c r="JH7" s="511"/>
      <c r="JI7" s="529"/>
      <c r="JJ7" s="528" t="s">
        <v>62</v>
      </c>
      <c r="JK7" s="511"/>
      <c r="JL7" s="511"/>
      <c r="JM7" s="511"/>
      <c r="JN7" s="511"/>
      <c r="JO7" s="511"/>
      <c r="JP7" s="529"/>
      <c r="JQ7" s="438" t="s">
        <v>52</v>
      </c>
      <c r="JR7" s="517" t="s">
        <v>61</v>
      </c>
      <c r="JS7" s="511"/>
      <c r="JT7" s="512"/>
      <c r="JU7" s="528" t="s">
        <v>62</v>
      </c>
      <c r="JV7" s="511"/>
      <c r="JW7" s="511"/>
      <c r="JX7" s="511"/>
      <c r="JY7" s="511"/>
      <c r="JZ7" s="511"/>
      <c r="KA7" s="529"/>
      <c r="KB7" s="530" t="s">
        <v>52</v>
      </c>
      <c r="KC7" s="517" t="s">
        <v>61</v>
      </c>
      <c r="KD7" s="511"/>
      <c r="KE7" s="512"/>
      <c r="KF7" s="528" t="s">
        <v>62</v>
      </c>
      <c r="KG7" s="511"/>
      <c r="KH7" s="511"/>
      <c r="KI7" s="511"/>
      <c r="KJ7" s="511"/>
      <c r="KK7" s="511"/>
      <c r="KL7" s="529"/>
      <c r="KM7" s="530" t="s">
        <v>52</v>
      </c>
      <c r="KN7" s="517" t="s">
        <v>61</v>
      </c>
      <c r="KO7" s="511"/>
      <c r="KP7" s="512"/>
      <c r="KQ7" s="528" t="s">
        <v>62</v>
      </c>
      <c r="KR7" s="511"/>
      <c r="KS7" s="511"/>
      <c r="KT7" s="511"/>
      <c r="KU7" s="511"/>
      <c r="KV7" s="511"/>
      <c r="KW7" s="529"/>
      <c r="KX7" s="530" t="s">
        <v>52</v>
      </c>
      <c r="KY7" s="517" t="s">
        <v>61</v>
      </c>
      <c r="KZ7" s="511"/>
      <c r="LA7" s="512"/>
      <c r="LB7" s="528" t="s">
        <v>62</v>
      </c>
      <c r="LC7" s="511"/>
      <c r="LD7" s="511"/>
      <c r="LE7" s="511"/>
      <c r="LF7" s="511"/>
      <c r="LG7" s="511"/>
      <c r="LH7" s="529"/>
      <c r="LI7" s="530" t="s">
        <v>52</v>
      </c>
      <c r="LJ7" s="517" t="s">
        <v>61</v>
      </c>
      <c r="LK7" s="511"/>
      <c r="LL7" s="512"/>
      <c r="LM7" s="528" t="s">
        <v>62</v>
      </c>
      <c r="LN7" s="511"/>
      <c r="LO7" s="511"/>
      <c r="LP7" s="511"/>
      <c r="LQ7" s="511"/>
      <c r="LR7" s="511"/>
      <c r="LS7" s="529"/>
      <c r="LT7" s="530" t="s">
        <v>52</v>
      </c>
      <c r="LU7" s="517" t="s">
        <v>61</v>
      </c>
      <c r="LV7" s="511"/>
      <c r="LW7" s="512"/>
      <c r="LX7" s="528" t="s">
        <v>62</v>
      </c>
      <c r="LY7" s="511"/>
      <c r="LZ7" s="511"/>
      <c r="MA7" s="511"/>
      <c r="MB7" s="511"/>
      <c r="MC7" s="511"/>
      <c r="MD7" s="529"/>
      <c r="ME7" s="530" t="s">
        <v>52</v>
      </c>
      <c r="MF7" s="517" t="s">
        <v>61</v>
      </c>
      <c r="MG7" s="511"/>
      <c r="MH7" s="512"/>
      <c r="MI7" s="528" t="s">
        <v>62</v>
      </c>
      <c r="MJ7" s="511"/>
      <c r="MK7" s="511"/>
      <c r="ML7" s="511"/>
      <c r="MM7" s="511"/>
      <c r="MN7" s="511"/>
      <c r="MO7" s="529"/>
      <c r="MP7" s="530" t="s">
        <v>52</v>
      </c>
      <c r="MQ7" s="517" t="s">
        <v>61</v>
      </c>
      <c r="MR7" s="511"/>
      <c r="MS7" s="512"/>
      <c r="MT7" s="528" t="s">
        <v>62</v>
      </c>
      <c r="MU7" s="511"/>
      <c r="MV7" s="511"/>
      <c r="MW7" s="511"/>
      <c r="MX7" s="511"/>
      <c r="MY7" s="511"/>
      <c r="MZ7" s="529"/>
      <c r="NA7" s="530" t="s">
        <v>52</v>
      </c>
      <c r="NB7" s="517" t="s">
        <v>61</v>
      </c>
      <c r="NC7" s="511"/>
      <c r="ND7" s="512"/>
      <c r="NE7" s="528" t="s">
        <v>62</v>
      </c>
      <c r="NF7" s="511"/>
      <c r="NG7" s="511"/>
      <c r="NH7" s="511"/>
      <c r="NI7" s="511"/>
      <c r="NJ7" s="511"/>
      <c r="NK7" s="529"/>
      <c r="NL7" s="530" t="s">
        <v>52</v>
      </c>
      <c r="NM7" s="517" t="s">
        <v>61</v>
      </c>
      <c r="NN7" s="511"/>
      <c r="NO7" s="512"/>
      <c r="NP7" s="528" t="s">
        <v>62</v>
      </c>
      <c r="NQ7" s="511"/>
      <c r="NR7" s="511"/>
      <c r="NS7" s="511"/>
      <c r="NT7" s="511"/>
      <c r="NU7" s="511"/>
      <c r="NV7" s="529"/>
      <c r="NW7" s="530" t="s">
        <v>52</v>
      </c>
      <c r="NX7" s="517" t="s">
        <v>61</v>
      </c>
      <c r="NY7" s="511"/>
      <c r="NZ7" s="512"/>
      <c r="OA7" s="528" t="s">
        <v>62</v>
      </c>
      <c r="OB7" s="511"/>
      <c r="OC7" s="511"/>
      <c r="OD7" s="511"/>
      <c r="OE7" s="511"/>
      <c r="OF7" s="511"/>
      <c r="OG7" s="529"/>
      <c r="OH7" s="530" t="s">
        <v>52</v>
      </c>
      <c r="OI7" s="501" t="s">
        <v>61</v>
      </c>
      <c r="OJ7" s="502"/>
      <c r="OK7" s="503"/>
      <c r="OL7" s="532" t="s">
        <v>62</v>
      </c>
      <c r="OM7" s="502"/>
      <c r="ON7" s="502"/>
      <c r="OO7" s="502"/>
      <c r="OP7" s="502"/>
      <c r="OQ7" s="502"/>
      <c r="OR7" s="533"/>
      <c r="OS7" s="534" t="s">
        <v>52</v>
      </c>
      <c r="OT7" s="517" t="s">
        <v>61</v>
      </c>
      <c r="OU7" s="511"/>
      <c r="OV7" s="512"/>
      <c r="OW7" s="528" t="s">
        <v>62</v>
      </c>
      <c r="OX7" s="511"/>
      <c r="OY7" s="511"/>
      <c r="OZ7" s="511"/>
      <c r="PA7" s="511"/>
      <c r="PB7" s="511"/>
      <c r="PC7" s="529"/>
      <c r="PD7" s="530" t="s">
        <v>52</v>
      </c>
      <c r="PE7" s="517" t="s">
        <v>61</v>
      </c>
      <c r="PF7" s="511"/>
      <c r="PG7" s="512"/>
      <c r="PH7" s="528" t="s">
        <v>62</v>
      </c>
      <c r="PI7" s="511"/>
      <c r="PJ7" s="511"/>
      <c r="PK7" s="511"/>
      <c r="PL7" s="511"/>
      <c r="PM7" s="511"/>
      <c r="PN7" s="529"/>
      <c r="PO7" s="530" t="s">
        <v>52</v>
      </c>
      <c r="PP7" s="517" t="s">
        <v>61</v>
      </c>
      <c r="PQ7" s="511"/>
      <c r="PR7" s="512"/>
      <c r="PS7" s="528" t="s">
        <v>62</v>
      </c>
      <c r="PT7" s="511"/>
      <c r="PU7" s="511"/>
      <c r="PV7" s="511"/>
      <c r="PW7" s="511"/>
      <c r="PX7" s="511"/>
      <c r="PY7" s="529"/>
      <c r="PZ7" s="530" t="s">
        <v>52</v>
      </c>
      <c r="QA7" s="517" t="s">
        <v>61</v>
      </c>
      <c r="QB7" s="511"/>
      <c r="QC7" s="512"/>
      <c r="QD7" s="528" t="s">
        <v>62</v>
      </c>
      <c r="QE7" s="511"/>
      <c r="QF7" s="511"/>
      <c r="QG7" s="511"/>
      <c r="QH7" s="511"/>
      <c r="QI7" s="511"/>
      <c r="QJ7" s="529"/>
      <c r="QK7" s="530" t="s">
        <v>52</v>
      </c>
      <c r="QL7" s="517" t="s">
        <v>61</v>
      </c>
      <c r="QM7" s="511"/>
      <c r="QN7" s="512"/>
      <c r="QO7" s="528" t="s">
        <v>62</v>
      </c>
      <c r="QP7" s="511"/>
      <c r="QQ7" s="511"/>
      <c r="QR7" s="511"/>
      <c r="QS7" s="511"/>
      <c r="QT7" s="511"/>
      <c r="QU7" s="529"/>
      <c r="QV7" s="530" t="s">
        <v>52</v>
      </c>
    </row>
    <row r="8" spans="1:464" ht="30" customHeight="1" thickBot="1" x14ac:dyDescent="0.25">
      <c r="B8" s="545"/>
      <c r="C8" s="239" t="s">
        <v>43</v>
      </c>
      <c r="D8" s="66" t="s">
        <v>44</v>
      </c>
      <c r="E8" s="240" t="s">
        <v>45</v>
      </c>
      <c r="F8" s="68" t="s">
        <v>82</v>
      </c>
      <c r="G8" s="66" t="s">
        <v>47</v>
      </c>
      <c r="H8" s="66" t="s">
        <v>48</v>
      </c>
      <c r="I8" s="66" t="s">
        <v>49</v>
      </c>
      <c r="J8" s="66" t="s">
        <v>50</v>
      </c>
      <c r="K8" s="66" t="s">
        <v>51</v>
      </c>
      <c r="L8" s="67" t="s">
        <v>45</v>
      </c>
      <c r="M8" s="558"/>
      <c r="N8" s="65" t="s">
        <v>43</v>
      </c>
      <c r="O8" s="66" t="s">
        <v>44</v>
      </c>
      <c r="P8" s="67" t="s">
        <v>45</v>
      </c>
      <c r="Q8" s="68" t="s">
        <v>82</v>
      </c>
      <c r="R8" s="66" t="s">
        <v>47</v>
      </c>
      <c r="S8" s="66" t="s">
        <v>48</v>
      </c>
      <c r="T8" s="66" t="s">
        <v>49</v>
      </c>
      <c r="U8" s="66" t="s">
        <v>50</v>
      </c>
      <c r="V8" s="66" t="s">
        <v>51</v>
      </c>
      <c r="W8" s="67" t="s">
        <v>45</v>
      </c>
      <c r="X8" s="539"/>
      <c r="Y8" s="65" t="s">
        <v>43</v>
      </c>
      <c r="Z8" s="66" t="s">
        <v>44</v>
      </c>
      <c r="AA8" s="67" t="s">
        <v>45</v>
      </c>
      <c r="AB8" s="68" t="s">
        <v>82</v>
      </c>
      <c r="AC8" s="66" t="s">
        <v>47</v>
      </c>
      <c r="AD8" s="66" t="s">
        <v>48</v>
      </c>
      <c r="AE8" s="66" t="s">
        <v>49</v>
      </c>
      <c r="AF8" s="66" t="s">
        <v>50</v>
      </c>
      <c r="AG8" s="66" t="s">
        <v>51</v>
      </c>
      <c r="AH8" s="67" t="s">
        <v>45</v>
      </c>
      <c r="AI8" s="540"/>
      <c r="AJ8" s="65" t="s">
        <v>43</v>
      </c>
      <c r="AK8" s="66" t="s">
        <v>44</v>
      </c>
      <c r="AL8" s="240" t="s">
        <v>45</v>
      </c>
      <c r="AM8" s="68" t="s">
        <v>82</v>
      </c>
      <c r="AN8" s="66" t="s">
        <v>47</v>
      </c>
      <c r="AO8" s="66" t="s">
        <v>48</v>
      </c>
      <c r="AP8" s="66" t="s">
        <v>49</v>
      </c>
      <c r="AQ8" s="66" t="s">
        <v>50</v>
      </c>
      <c r="AR8" s="66" t="s">
        <v>51</v>
      </c>
      <c r="AS8" s="67" t="s">
        <v>45</v>
      </c>
      <c r="AT8" s="540"/>
      <c r="AU8" s="65" t="s">
        <v>43</v>
      </c>
      <c r="AV8" s="66" t="s">
        <v>44</v>
      </c>
      <c r="AW8" s="240" t="s">
        <v>45</v>
      </c>
      <c r="AX8" s="68" t="s">
        <v>82</v>
      </c>
      <c r="AY8" s="66" t="s">
        <v>47</v>
      </c>
      <c r="AZ8" s="66" t="s">
        <v>48</v>
      </c>
      <c r="BA8" s="66" t="s">
        <v>49</v>
      </c>
      <c r="BB8" s="66" t="s">
        <v>50</v>
      </c>
      <c r="BC8" s="66" t="s">
        <v>51</v>
      </c>
      <c r="BD8" s="67" t="s">
        <v>45</v>
      </c>
      <c r="BE8" s="540"/>
      <c r="BF8" s="241" t="s">
        <v>43</v>
      </c>
      <c r="BG8" s="66" t="s">
        <v>44</v>
      </c>
      <c r="BH8" s="240" t="s">
        <v>45</v>
      </c>
      <c r="BI8" s="68" t="s">
        <v>82</v>
      </c>
      <c r="BJ8" s="66" t="s">
        <v>47</v>
      </c>
      <c r="BK8" s="66" t="s">
        <v>48</v>
      </c>
      <c r="BL8" s="66" t="s">
        <v>49</v>
      </c>
      <c r="BM8" s="66" t="s">
        <v>50</v>
      </c>
      <c r="BN8" s="66" t="s">
        <v>51</v>
      </c>
      <c r="BO8" s="67" t="s">
        <v>45</v>
      </c>
      <c r="BP8" s="540"/>
      <c r="BQ8" s="65" t="s">
        <v>43</v>
      </c>
      <c r="BR8" s="66" t="s">
        <v>44</v>
      </c>
      <c r="BS8" s="240" t="s">
        <v>45</v>
      </c>
      <c r="BT8" s="68" t="s">
        <v>82</v>
      </c>
      <c r="BU8" s="66" t="s">
        <v>47</v>
      </c>
      <c r="BV8" s="66" t="s">
        <v>48</v>
      </c>
      <c r="BW8" s="66" t="s">
        <v>49</v>
      </c>
      <c r="BX8" s="66" t="s">
        <v>50</v>
      </c>
      <c r="BY8" s="66" t="s">
        <v>51</v>
      </c>
      <c r="BZ8" s="67" t="s">
        <v>45</v>
      </c>
      <c r="CA8" s="540"/>
      <c r="CB8" s="65" t="s">
        <v>43</v>
      </c>
      <c r="CC8" s="66" t="s">
        <v>44</v>
      </c>
      <c r="CD8" s="240" t="s">
        <v>45</v>
      </c>
      <c r="CE8" s="68" t="s">
        <v>82</v>
      </c>
      <c r="CF8" s="66" t="s">
        <v>47</v>
      </c>
      <c r="CG8" s="66" t="s">
        <v>48</v>
      </c>
      <c r="CH8" s="66" t="s">
        <v>49</v>
      </c>
      <c r="CI8" s="66" t="s">
        <v>50</v>
      </c>
      <c r="CJ8" s="66" t="s">
        <v>51</v>
      </c>
      <c r="CK8" s="67" t="s">
        <v>45</v>
      </c>
      <c r="CL8" s="539"/>
      <c r="CM8" s="65" t="s">
        <v>43</v>
      </c>
      <c r="CN8" s="66" t="s">
        <v>44</v>
      </c>
      <c r="CO8" s="67" t="s">
        <v>45</v>
      </c>
      <c r="CP8" s="68" t="s">
        <v>82</v>
      </c>
      <c r="CQ8" s="66" t="s">
        <v>47</v>
      </c>
      <c r="CR8" s="66" t="s">
        <v>48</v>
      </c>
      <c r="CS8" s="66" t="s">
        <v>49</v>
      </c>
      <c r="CT8" s="66" t="s">
        <v>50</v>
      </c>
      <c r="CU8" s="66" t="s">
        <v>51</v>
      </c>
      <c r="CV8" s="67" t="s">
        <v>45</v>
      </c>
      <c r="CW8" s="539"/>
      <c r="CX8" s="65" t="s">
        <v>43</v>
      </c>
      <c r="CY8" s="66" t="s">
        <v>44</v>
      </c>
      <c r="CZ8" s="67" t="s">
        <v>45</v>
      </c>
      <c r="DA8" s="68" t="s">
        <v>82</v>
      </c>
      <c r="DB8" s="66" t="s">
        <v>47</v>
      </c>
      <c r="DC8" s="66" t="s">
        <v>48</v>
      </c>
      <c r="DD8" s="66" t="s">
        <v>49</v>
      </c>
      <c r="DE8" s="66" t="s">
        <v>50</v>
      </c>
      <c r="DF8" s="66" t="s">
        <v>51</v>
      </c>
      <c r="DG8" s="67" t="s">
        <v>45</v>
      </c>
      <c r="DH8" s="539"/>
      <c r="DI8" s="65" t="s">
        <v>43</v>
      </c>
      <c r="DJ8" s="66" t="s">
        <v>44</v>
      </c>
      <c r="DK8" s="67" t="s">
        <v>45</v>
      </c>
      <c r="DL8" s="68" t="s">
        <v>82</v>
      </c>
      <c r="DM8" s="66" t="s">
        <v>47</v>
      </c>
      <c r="DN8" s="66" t="s">
        <v>48</v>
      </c>
      <c r="DO8" s="66" t="s">
        <v>49</v>
      </c>
      <c r="DP8" s="66" t="s">
        <v>50</v>
      </c>
      <c r="DQ8" s="66" t="s">
        <v>51</v>
      </c>
      <c r="DR8" s="67" t="s">
        <v>45</v>
      </c>
      <c r="DS8" s="539"/>
      <c r="DT8" s="65" t="s">
        <v>43</v>
      </c>
      <c r="DU8" s="66" t="s">
        <v>44</v>
      </c>
      <c r="DV8" s="240" t="s">
        <v>45</v>
      </c>
      <c r="DW8" s="68" t="s">
        <v>82</v>
      </c>
      <c r="DX8" s="66" t="s">
        <v>47</v>
      </c>
      <c r="DY8" s="66" t="s">
        <v>48</v>
      </c>
      <c r="DZ8" s="66" t="s">
        <v>49</v>
      </c>
      <c r="EA8" s="66" t="s">
        <v>50</v>
      </c>
      <c r="EB8" s="66" t="s">
        <v>51</v>
      </c>
      <c r="EC8" s="67" t="s">
        <v>45</v>
      </c>
      <c r="ED8" s="540"/>
      <c r="EE8" s="65" t="s">
        <v>43</v>
      </c>
      <c r="EF8" s="66" t="s">
        <v>44</v>
      </c>
      <c r="EG8" s="240" t="s">
        <v>45</v>
      </c>
      <c r="EH8" s="68" t="s">
        <v>82</v>
      </c>
      <c r="EI8" s="66" t="s">
        <v>47</v>
      </c>
      <c r="EJ8" s="66" t="s">
        <v>48</v>
      </c>
      <c r="EK8" s="66" t="s">
        <v>49</v>
      </c>
      <c r="EL8" s="66" t="s">
        <v>50</v>
      </c>
      <c r="EM8" s="66" t="s">
        <v>51</v>
      </c>
      <c r="EN8" s="67" t="s">
        <v>45</v>
      </c>
      <c r="EO8" s="540"/>
      <c r="EP8" s="65" t="s">
        <v>43</v>
      </c>
      <c r="EQ8" s="66" t="s">
        <v>44</v>
      </c>
      <c r="ER8" s="240" t="s">
        <v>45</v>
      </c>
      <c r="ES8" s="68" t="s">
        <v>82</v>
      </c>
      <c r="ET8" s="66" t="s">
        <v>47</v>
      </c>
      <c r="EU8" s="66" t="s">
        <v>48</v>
      </c>
      <c r="EV8" s="66" t="s">
        <v>49</v>
      </c>
      <c r="EW8" s="66" t="s">
        <v>50</v>
      </c>
      <c r="EX8" s="66" t="s">
        <v>51</v>
      </c>
      <c r="EY8" s="67" t="s">
        <v>45</v>
      </c>
      <c r="EZ8" s="540"/>
      <c r="FA8" s="65" t="s">
        <v>43</v>
      </c>
      <c r="FB8" s="66" t="s">
        <v>44</v>
      </c>
      <c r="FC8" s="240" t="s">
        <v>45</v>
      </c>
      <c r="FD8" s="68" t="s">
        <v>82</v>
      </c>
      <c r="FE8" s="66" t="s">
        <v>47</v>
      </c>
      <c r="FF8" s="66" t="s">
        <v>48</v>
      </c>
      <c r="FG8" s="66" t="s">
        <v>49</v>
      </c>
      <c r="FH8" s="66" t="s">
        <v>50</v>
      </c>
      <c r="FI8" s="66" t="s">
        <v>51</v>
      </c>
      <c r="FJ8" s="67" t="s">
        <v>45</v>
      </c>
      <c r="FK8" s="540"/>
      <c r="FL8" s="65" t="s">
        <v>43</v>
      </c>
      <c r="FM8" s="66" t="s">
        <v>44</v>
      </c>
      <c r="FN8" s="240" t="s">
        <v>45</v>
      </c>
      <c r="FO8" s="68" t="s">
        <v>82</v>
      </c>
      <c r="FP8" s="66" t="s">
        <v>47</v>
      </c>
      <c r="FQ8" s="66" t="s">
        <v>48</v>
      </c>
      <c r="FR8" s="66" t="s">
        <v>49</v>
      </c>
      <c r="FS8" s="66" t="s">
        <v>50</v>
      </c>
      <c r="FT8" s="66" t="s">
        <v>51</v>
      </c>
      <c r="FU8" s="67" t="s">
        <v>45</v>
      </c>
      <c r="FV8" s="538"/>
      <c r="FW8" s="65" t="s">
        <v>43</v>
      </c>
      <c r="FX8" s="66" t="s">
        <v>44</v>
      </c>
      <c r="FY8" s="240" t="s">
        <v>45</v>
      </c>
      <c r="FZ8" s="68" t="s">
        <v>82</v>
      </c>
      <c r="GA8" s="66" t="s">
        <v>47</v>
      </c>
      <c r="GB8" s="66" t="s">
        <v>48</v>
      </c>
      <c r="GC8" s="66" t="s">
        <v>49</v>
      </c>
      <c r="GD8" s="66" t="s">
        <v>50</v>
      </c>
      <c r="GE8" s="66" t="s">
        <v>51</v>
      </c>
      <c r="GF8" s="67" t="s">
        <v>45</v>
      </c>
      <c r="GG8" s="540"/>
      <c r="GH8" s="65" t="s">
        <v>43</v>
      </c>
      <c r="GI8" s="66" t="s">
        <v>44</v>
      </c>
      <c r="GJ8" s="240" t="s">
        <v>45</v>
      </c>
      <c r="GK8" s="68" t="s">
        <v>82</v>
      </c>
      <c r="GL8" s="66" t="s">
        <v>47</v>
      </c>
      <c r="GM8" s="66" t="s">
        <v>48</v>
      </c>
      <c r="GN8" s="66" t="s">
        <v>49</v>
      </c>
      <c r="GO8" s="66" t="s">
        <v>50</v>
      </c>
      <c r="GP8" s="66" t="s">
        <v>51</v>
      </c>
      <c r="GQ8" s="67" t="s">
        <v>45</v>
      </c>
      <c r="GR8" s="542"/>
      <c r="GS8" s="65" t="s">
        <v>43</v>
      </c>
      <c r="GT8" s="66" t="s">
        <v>44</v>
      </c>
      <c r="GU8" s="240" t="s">
        <v>45</v>
      </c>
      <c r="GV8" s="68" t="s">
        <v>82</v>
      </c>
      <c r="GW8" s="66" t="s">
        <v>47</v>
      </c>
      <c r="GX8" s="66" t="s">
        <v>48</v>
      </c>
      <c r="GY8" s="66" t="s">
        <v>49</v>
      </c>
      <c r="GZ8" s="66" t="s">
        <v>50</v>
      </c>
      <c r="HA8" s="66" t="s">
        <v>51</v>
      </c>
      <c r="HB8" s="67" t="s">
        <v>45</v>
      </c>
      <c r="HC8" s="542"/>
      <c r="HD8" s="65" t="s">
        <v>43</v>
      </c>
      <c r="HE8" s="66" t="s">
        <v>44</v>
      </c>
      <c r="HF8" s="240" t="s">
        <v>45</v>
      </c>
      <c r="HG8" s="68" t="s">
        <v>82</v>
      </c>
      <c r="HH8" s="66" t="s">
        <v>47</v>
      </c>
      <c r="HI8" s="66" t="s">
        <v>48</v>
      </c>
      <c r="HJ8" s="66" t="s">
        <v>49</v>
      </c>
      <c r="HK8" s="66" t="s">
        <v>50</v>
      </c>
      <c r="HL8" s="66" t="s">
        <v>51</v>
      </c>
      <c r="HM8" s="67" t="s">
        <v>45</v>
      </c>
      <c r="HN8" s="540"/>
      <c r="HO8" s="65" t="s">
        <v>43</v>
      </c>
      <c r="HP8" s="66" t="s">
        <v>44</v>
      </c>
      <c r="HQ8" s="240" t="s">
        <v>45</v>
      </c>
      <c r="HR8" s="68" t="s">
        <v>82</v>
      </c>
      <c r="HS8" s="66" t="s">
        <v>47</v>
      </c>
      <c r="HT8" s="66" t="s">
        <v>48</v>
      </c>
      <c r="HU8" s="66" t="s">
        <v>49</v>
      </c>
      <c r="HV8" s="66" t="s">
        <v>50</v>
      </c>
      <c r="HW8" s="66" t="s">
        <v>51</v>
      </c>
      <c r="HX8" s="67" t="s">
        <v>45</v>
      </c>
      <c r="HY8" s="540"/>
      <c r="HZ8" s="65" t="s">
        <v>43</v>
      </c>
      <c r="IA8" s="66" t="s">
        <v>44</v>
      </c>
      <c r="IB8" s="240" t="s">
        <v>45</v>
      </c>
      <c r="IC8" s="68" t="s">
        <v>82</v>
      </c>
      <c r="ID8" s="66" t="s">
        <v>47</v>
      </c>
      <c r="IE8" s="66" t="s">
        <v>48</v>
      </c>
      <c r="IF8" s="66" t="s">
        <v>49</v>
      </c>
      <c r="IG8" s="66" t="s">
        <v>50</v>
      </c>
      <c r="IH8" s="66" t="s">
        <v>51</v>
      </c>
      <c r="II8" s="67" t="s">
        <v>45</v>
      </c>
      <c r="IJ8" s="540"/>
      <c r="IK8" s="65" t="s">
        <v>43</v>
      </c>
      <c r="IL8" s="66" t="s">
        <v>44</v>
      </c>
      <c r="IM8" s="240" t="s">
        <v>45</v>
      </c>
      <c r="IN8" s="68" t="s">
        <v>82</v>
      </c>
      <c r="IO8" s="66" t="s">
        <v>47</v>
      </c>
      <c r="IP8" s="66" t="s">
        <v>48</v>
      </c>
      <c r="IQ8" s="66" t="s">
        <v>49</v>
      </c>
      <c r="IR8" s="66" t="s">
        <v>50</v>
      </c>
      <c r="IS8" s="66" t="s">
        <v>51</v>
      </c>
      <c r="IT8" s="67" t="s">
        <v>45</v>
      </c>
      <c r="IU8" s="538"/>
      <c r="IV8" s="65" t="s">
        <v>43</v>
      </c>
      <c r="IW8" s="66" t="s">
        <v>44</v>
      </c>
      <c r="IX8" s="240" t="s">
        <v>45</v>
      </c>
      <c r="IY8" s="68" t="s">
        <v>82</v>
      </c>
      <c r="IZ8" s="242" t="s">
        <v>47</v>
      </c>
      <c r="JA8" s="242" t="s">
        <v>48</v>
      </c>
      <c r="JB8" s="242" t="s">
        <v>49</v>
      </c>
      <c r="JC8" s="242" t="s">
        <v>50</v>
      </c>
      <c r="JD8" s="242" t="s">
        <v>51</v>
      </c>
      <c r="JE8" s="243" t="s">
        <v>45</v>
      </c>
      <c r="JF8" s="537"/>
      <c r="JG8" s="241" t="s">
        <v>43</v>
      </c>
      <c r="JH8" s="242" t="s">
        <v>44</v>
      </c>
      <c r="JI8" s="243" t="s">
        <v>45</v>
      </c>
      <c r="JJ8" s="223" t="s">
        <v>82</v>
      </c>
      <c r="JK8" s="242" t="s">
        <v>47</v>
      </c>
      <c r="JL8" s="242" t="s">
        <v>48</v>
      </c>
      <c r="JM8" s="242" t="s">
        <v>49</v>
      </c>
      <c r="JN8" s="242" t="s">
        <v>50</v>
      </c>
      <c r="JO8" s="242" t="s">
        <v>51</v>
      </c>
      <c r="JP8" s="243" t="s">
        <v>45</v>
      </c>
      <c r="JQ8" s="537"/>
      <c r="JR8" s="241" t="s">
        <v>43</v>
      </c>
      <c r="JS8" s="242" t="s">
        <v>44</v>
      </c>
      <c r="JT8" s="244" t="s">
        <v>45</v>
      </c>
      <c r="JU8" s="223" t="s">
        <v>82</v>
      </c>
      <c r="JV8" s="242" t="s">
        <v>47</v>
      </c>
      <c r="JW8" s="242" t="s">
        <v>48</v>
      </c>
      <c r="JX8" s="242" t="s">
        <v>49</v>
      </c>
      <c r="JY8" s="242" t="s">
        <v>50</v>
      </c>
      <c r="JZ8" s="242" t="s">
        <v>51</v>
      </c>
      <c r="KA8" s="243" t="s">
        <v>45</v>
      </c>
      <c r="KB8" s="531"/>
      <c r="KC8" s="241" t="s">
        <v>43</v>
      </c>
      <c r="KD8" s="242" t="s">
        <v>44</v>
      </c>
      <c r="KE8" s="244" t="s">
        <v>45</v>
      </c>
      <c r="KF8" s="223" t="s">
        <v>82</v>
      </c>
      <c r="KG8" s="242" t="s">
        <v>47</v>
      </c>
      <c r="KH8" s="242" t="s">
        <v>48</v>
      </c>
      <c r="KI8" s="242" t="s">
        <v>49</v>
      </c>
      <c r="KJ8" s="242" t="s">
        <v>50</v>
      </c>
      <c r="KK8" s="242" t="s">
        <v>51</v>
      </c>
      <c r="KL8" s="243" t="s">
        <v>45</v>
      </c>
      <c r="KM8" s="531"/>
      <c r="KN8" s="241" t="s">
        <v>43</v>
      </c>
      <c r="KO8" s="242" t="s">
        <v>44</v>
      </c>
      <c r="KP8" s="244" t="s">
        <v>45</v>
      </c>
      <c r="KQ8" s="223" t="s">
        <v>82</v>
      </c>
      <c r="KR8" s="242" t="s">
        <v>47</v>
      </c>
      <c r="KS8" s="242" t="s">
        <v>48</v>
      </c>
      <c r="KT8" s="242" t="s">
        <v>49</v>
      </c>
      <c r="KU8" s="242" t="s">
        <v>50</v>
      </c>
      <c r="KV8" s="242" t="s">
        <v>51</v>
      </c>
      <c r="KW8" s="243" t="s">
        <v>45</v>
      </c>
      <c r="KX8" s="531"/>
      <c r="KY8" s="241" t="s">
        <v>43</v>
      </c>
      <c r="KZ8" s="242" t="s">
        <v>44</v>
      </c>
      <c r="LA8" s="244" t="s">
        <v>45</v>
      </c>
      <c r="LB8" s="223" t="s">
        <v>82</v>
      </c>
      <c r="LC8" s="242" t="s">
        <v>47</v>
      </c>
      <c r="LD8" s="242" t="s">
        <v>48</v>
      </c>
      <c r="LE8" s="242" t="s">
        <v>49</v>
      </c>
      <c r="LF8" s="242" t="s">
        <v>50</v>
      </c>
      <c r="LG8" s="242" t="s">
        <v>51</v>
      </c>
      <c r="LH8" s="243" t="s">
        <v>45</v>
      </c>
      <c r="LI8" s="531"/>
      <c r="LJ8" s="241" t="s">
        <v>43</v>
      </c>
      <c r="LK8" s="242" t="s">
        <v>44</v>
      </c>
      <c r="LL8" s="244" t="s">
        <v>45</v>
      </c>
      <c r="LM8" s="68" t="s">
        <v>82</v>
      </c>
      <c r="LN8" s="242" t="s">
        <v>47</v>
      </c>
      <c r="LO8" s="242" t="s">
        <v>48</v>
      </c>
      <c r="LP8" s="242" t="s">
        <v>49</v>
      </c>
      <c r="LQ8" s="242" t="s">
        <v>50</v>
      </c>
      <c r="LR8" s="242" t="s">
        <v>51</v>
      </c>
      <c r="LS8" s="243" t="s">
        <v>45</v>
      </c>
      <c r="LT8" s="531"/>
      <c r="LU8" s="241" t="s">
        <v>43</v>
      </c>
      <c r="LV8" s="242" t="s">
        <v>44</v>
      </c>
      <c r="LW8" s="244" t="s">
        <v>45</v>
      </c>
      <c r="LX8" s="68" t="s">
        <v>82</v>
      </c>
      <c r="LY8" s="242" t="s">
        <v>47</v>
      </c>
      <c r="LZ8" s="242" t="s">
        <v>48</v>
      </c>
      <c r="MA8" s="242" t="s">
        <v>49</v>
      </c>
      <c r="MB8" s="242" t="s">
        <v>50</v>
      </c>
      <c r="MC8" s="242" t="s">
        <v>51</v>
      </c>
      <c r="MD8" s="243" t="s">
        <v>45</v>
      </c>
      <c r="ME8" s="531"/>
      <c r="MF8" s="241" t="s">
        <v>43</v>
      </c>
      <c r="MG8" s="242" t="s">
        <v>44</v>
      </c>
      <c r="MH8" s="244" t="s">
        <v>45</v>
      </c>
      <c r="MI8" s="68" t="s">
        <v>82</v>
      </c>
      <c r="MJ8" s="242" t="s">
        <v>47</v>
      </c>
      <c r="MK8" s="242" t="s">
        <v>48</v>
      </c>
      <c r="ML8" s="242" t="s">
        <v>49</v>
      </c>
      <c r="MM8" s="242" t="s">
        <v>50</v>
      </c>
      <c r="MN8" s="242" t="s">
        <v>51</v>
      </c>
      <c r="MO8" s="243" t="s">
        <v>45</v>
      </c>
      <c r="MP8" s="531"/>
      <c r="MQ8" s="241" t="s">
        <v>43</v>
      </c>
      <c r="MR8" s="242" t="s">
        <v>44</v>
      </c>
      <c r="MS8" s="244" t="s">
        <v>45</v>
      </c>
      <c r="MT8" s="68" t="s">
        <v>82</v>
      </c>
      <c r="MU8" s="242" t="s">
        <v>47</v>
      </c>
      <c r="MV8" s="242" t="s">
        <v>48</v>
      </c>
      <c r="MW8" s="242" t="s">
        <v>49</v>
      </c>
      <c r="MX8" s="242" t="s">
        <v>50</v>
      </c>
      <c r="MY8" s="242" t="s">
        <v>51</v>
      </c>
      <c r="MZ8" s="243" t="s">
        <v>45</v>
      </c>
      <c r="NA8" s="531"/>
      <c r="NB8" s="241" t="s">
        <v>43</v>
      </c>
      <c r="NC8" s="242" t="s">
        <v>44</v>
      </c>
      <c r="ND8" s="244" t="s">
        <v>45</v>
      </c>
      <c r="NE8" s="68" t="s">
        <v>82</v>
      </c>
      <c r="NF8" s="242" t="s">
        <v>47</v>
      </c>
      <c r="NG8" s="242" t="s">
        <v>48</v>
      </c>
      <c r="NH8" s="242" t="s">
        <v>49</v>
      </c>
      <c r="NI8" s="242" t="s">
        <v>50</v>
      </c>
      <c r="NJ8" s="242" t="s">
        <v>51</v>
      </c>
      <c r="NK8" s="243" t="s">
        <v>45</v>
      </c>
      <c r="NL8" s="531"/>
      <c r="NM8" s="241" t="s">
        <v>43</v>
      </c>
      <c r="NN8" s="242" t="s">
        <v>44</v>
      </c>
      <c r="NO8" s="244" t="s">
        <v>45</v>
      </c>
      <c r="NP8" s="68" t="s">
        <v>82</v>
      </c>
      <c r="NQ8" s="242" t="s">
        <v>47</v>
      </c>
      <c r="NR8" s="242" t="s">
        <v>48</v>
      </c>
      <c r="NS8" s="242" t="s">
        <v>49</v>
      </c>
      <c r="NT8" s="242" t="s">
        <v>50</v>
      </c>
      <c r="NU8" s="242" t="s">
        <v>51</v>
      </c>
      <c r="NV8" s="243" t="s">
        <v>45</v>
      </c>
      <c r="NW8" s="531"/>
      <c r="NX8" s="241" t="s">
        <v>43</v>
      </c>
      <c r="NY8" s="242" t="s">
        <v>44</v>
      </c>
      <c r="NZ8" s="244" t="s">
        <v>45</v>
      </c>
      <c r="OA8" s="68" t="s">
        <v>82</v>
      </c>
      <c r="OB8" s="242" t="s">
        <v>47</v>
      </c>
      <c r="OC8" s="242" t="s">
        <v>48</v>
      </c>
      <c r="OD8" s="242" t="s">
        <v>49</v>
      </c>
      <c r="OE8" s="242" t="s">
        <v>50</v>
      </c>
      <c r="OF8" s="242" t="s">
        <v>51</v>
      </c>
      <c r="OG8" s="243" t="s">
        <v>45</v>
      </c>
      <c r="OH8" s="531"/>
      <c r="OI8" s="241" t="s">
        <v>43</v>
      </c>
      <c r="OJ8" s="242" t="s">
        <v>44</v>
      </c>
      <c r="OK8" s="244" t="s">
        <v>45</v>
      </c>
      <c r="OL8" s="68" t="s">
        <v>82</v>
      </c>
      <c r="OM8" s="242" t="s">
        <v>47</v>
      </c>
      <c r="ON8" s="242" t="s">
        <v>48</v>
      </c>
      <c r="OO8" s="242" t="s">
        <v>49</v>
      </c>
      <c r="OP8" s="242" t="s">
        <v>50</v>
      </c>
      <c r="OQ8" s="242" t="s">
        <v>51</v>
      </c>
      <c r="OR8" s="243" t="s">
        <v>45</v>
      </c>
      <c r="OS8" s="531"/>
      <c r="OT8" s="241" t="s">
        <v>43</v>
      </c>
      <c r="OU8" s="242" t="s">
        <v>44</v>
      </c>
      <c r="OV8" s="244" t="s">
        <v>45</v>
      </c>
      <c r="OW8" s="68" t="s">
        <v>82</v>
      </c>
      <c r="OX8" s="242" t="s">
        <v>47</v>
      </c>
      <c r="OY8" s="242" t="s">
        <v>48</v>
      </c>
      <c r="OZ8" s="242" t="s">
        <v>49</v>
      </c>
      <c r="PA8" s="242" t="s">
        <v>50</v>
      </c>
      <c r="PB8" s="242" t="s">
        <v>51</v>
      </c>
      <c r="PC8" s="243" t="s">
        <v>45</v>
      </c>
      <c r="PD8" s="531"/>
      <c r="PE8" s="241" t="s">
        <v>43</v>
      </c>
      <c r="PF8" s="242" t="s">
        <v>44</v>
      </c>
      <c r="PG8" s="244" t="s">
        <v>45</v>
      </c>
      <c r="PH8" s="68" t="s">
        <v>82</v>
      </c>
      <c r="PI8" s="242" t="s">
        <v>47</v>
      </c>
      <c r="PJ8" s="242" t="s">
        <v>48</v>
      </c>
      <c r="PK8" s="242" t="s">
        <v>49</v>
      </c>
      <c r="PL8" s="242" t="s">
        <v>50</v>
      </c>
      <c r="PM8" s="242" t="s">
        <v>51</v>
      </c>
      <c r="PN8" s="243" t="s">
        <v>45</v>
      </c>
      <c r="PO8" s="531"/>
      <c r="PP8" s="241" t="s">
        <v>43</v>
      </c>
      <c r="PQ8" s="242" t="s">
        <v>44</v>
      </c>
      <c r="PR8" s="244" t="s">
        <v>45</v>
      </c>
      <c r="PS8" s="68" t="s">
        <v>82</v>
      </c>
      <c r="PT8" s="242" t="s">
        <v>47</v>
      </c>
      <c r="PU8" s="242" t="s">
        <v>48</v>
      </c>
      <c r="PV8" s="242" t="s">
        <v>49</v>
      </c>
      <c r="PW8" s="242" t="s">
        <v>50</v>
      </c>
      <c r="PX8" s="242" t="s">
        <v>51</v>
      </c>
      <c r="PY8" s="243" t="s">
        <v>45</v>
      </c>
      <c r="PZ8" s="531"/>
      <c r="QA8" s="241" t="s">
        <v>43</v>
      </c>
      <c r="QB8" s="242" t="s">
        <v>44</v>
      </c>
      <c r="QC8" s="244" t="s">
        <v>45</v>
      </c>
      <c r="QD8" s="68" t="s">
        <v>82</v>
      </c>
      <c r="QE8" s="242" t="s">
        <v>47</v>
      </c>
      <c r="QF8" s="242" t="s">
        <v>48</v>
      </c>
      <c r="QG8" s="242" t="s">
        <v>49</v>
      </c>
      <c r="QH8" s="242" t="s">
        <v>50</v>
      </c>
      <c r="QI8" s="242" t="s">
        <v>51</v>
      </c>
      <c r="QJ8" s="243" t="s">
        <v>45</v>
      </c>
      <c r="QK8" s="531"/>
      <c r="QL8" s="241" t="s">
        <v>43</v>
      </c>
      <c r="QM8" s="242" t="s">
        <v>44</v>
      </c>
      <c r="QN8" s="244" t="s">
        <v>45</v>
      </c>
      <c r="QO8" s="223" t="s">
        <v>82</v>
      </c>
      <c r="QP8" s="242" t="s">
        <v>47</v>
      </c>
      <c r="QQ8" s="242" t="s">
        <v>48</v>
      </c>
      <c r="QR8" s="242" t="s">
        <v>49</v>
      </c>
      <c r="QS8" s="242" t="s">
        <v>50</v>
      </c>
      <c r="QT8" s="242" t="s">
        <v>51</v>
      </c>
      <c r="QU8" s="243" t="s">
        <v>45</v>
      </c>
      <c r="QV8" s="531"/>
    </row>
    <row r="9" spans="1:464" s="284" customFormat="1" ht="21" customHeight="1" x14ac:dyDescent="0.2">
      <c r="A9" s="63"/>
      <c r="B9" s="397" t="s">
        <v>4</v>
      </c>
      <c r="C9" s="245">
        <v>361688057</v>
      </c>
      <c r="D9" s="246">
        <v>791054769</v>
      </c>
      <c r="E9" s="247">
        <v>1152742826</v>
      </c>
      <c r="F9" s="248">
        <v>0</v>
      </c>
      <c r="G9" s="246">
        <v>4635992704</v>
      </c>
      <c r="H9" s="246">
        <v>6694552721</v>
      </c>
      <c r="I9" s="246">
        <v>5560898302</v>
      </c>
      <c r="J9" s="246">
        <v>5396178770</v>
      </c>
      <c r="K9" s="246">
        <v>3997190225</v>
      </c>
      <c r="L9" s="249">
        <v>26284812722</v>
      </c>
      <c r="M9" s="250">
        <v>27437555548</v>
      </c>
      <c r="N9" s="245">
        <v>116402549</v>
      </c>
      <c r="O9" s="246">
        <v>304945900</v>
      </c>
      <c r="P9" s="251">
        <v>421348449</v>
      </c>
      <c r="Q9" s="245">
        <v>0</v>
      </c>
      <c r="R9" s="246">
        <v>1652122009</v>
      </c>
      <c r="S9" s="246">
        <v>2584544977</v>
      </c>
      <c r="T9" s="246">
        <v>2209327813</v>
      </c>
      <c r="U9" s="246">
        <v>2405639414</v>
      </c>
      <c r="V9" s="246">
        <v>2288315887</v>
      </c>
      <c r="W9" s="251">
        <v>11139950100</v>
      </c>
      <c r="X9" s="250">
        <v>11561298549</v>
      </c>
      <c r="Y9" s="245">
        <v>0</v>
      </c>
      <c r="Z9" s="246">
        <v>0</v>
      </c>
      <c r="AA9" s="251">
        <v>0</v>
      </c>
      <c r="AB9" s="252">
        <v>0</v>
      </c>
      <c r="AC9" s="253">
        <v>705525549</v>
      </c>
      <c r="AD9" s="253">
        <v>1175503724</v>
      </c>
      <c r="AE9" s="253">
        <v>1213567413</v>
      </c>
      <c r="AF9" s="253">
        <v>1432658014</v>
      </c>
      <c r="AG9" s="253">
        <v>1370156101</v>
      </c>
      <c r="AH9" s="251">
        <v>5897410801</v>
      </c>
      <c r="AI9" s="250">
        <v>5897410801</v>
      </c>
      <c r="AJ9" s="254">
        <v>74034</v>
      </c>
      <c r="AK9" s="253">
        <v>493397</v>
      </c>
      <c r="AL9" s="251">
        <v>567431</v>
      </c>
      <c r="AM9" s="252">
        <v>0</v>
      </c>
      <c r="AN9" s="253">
        <v>5446695</v>
      </c>
      <c r="AO9" s="249">
        <v>21940679</v>
      </c>
      <c r="AP9" s="253">
        <v>44191732</v>
      </c>
      <c r="AQ9" s="253">
        <v>111897274</v>
      </c>
      <c r="AR9" s="253">
        <v>225819977</v>
      </c>
      <c r="AS9" s="251">
        <v>409296357</v>
      </c>
      <c r="AT9" s="250">
        <v>409863788</v>
      </c>
      <c r="AU9" s="254">
        <v>66387375</v>
      </c>
      <c r="AV9" s="253">
        <v>223790542</v>
      </c>
      <c r="AW9" s="251">
        <v>290177917</v>
      </c>
      <c r="AX9" s="252">
        <v>0</v>
      </c>
      <c r="AY9" s="253">
        <v>573544517</v>
      </c>
      <c r="AZ9" s="253">
        <v>914853975</v>
      </c>
      <c r="BA9" s="253">
        <v>557373365</v>
      </c>
      <c r="BB9" s="253">
        <v>484191512</v>
      </c>
      <c r="BC9" s="253">
        <v>420351436</v>
      </c>
      <c r="BD9" s="251">
        <v>2950314805</v>
      </c>
      <c r="BE9" s="255">
        <v>3240492722</v>
      </c>
      <c r="BF9" s="254">
        <v>6583708</v>
      </c>
      <c r="BG9" s="249">
        <v>21922953</v>
      </c>
      <c r="BH9" s="256">
        <v>28506661</v>
      </c>
      <c r="BI9" s="252">
        <v>0</v>
      </c>
      <c r="BJ9" s="253">
        <v>39336501</v>
      </c>
      <c r="BK9" s="253">
        <v>64296067</v>
      </c>
      <c r="BL9" s="253">
        <v>43196220</v>
      </c>
      <c r="BM9" s="253">
        <v>34396091</v>
      </c>
      <c r="BN9" s="253">
        <v>21844605</v>
      </c>
      <c r="BO9" s="251">
        <v>203069484</v>
      </c>
      <c r="BP9" s="250">
        <v>231576145</v>
      </c>
      <c r="BQ9" s="254">
        <v>43357432</v>
      </c>
      <c r="BR9" s="253">
        <v>58739008</v>
      </c>
      <c r="BS9" s="251">
        <v>102096440</v>
      </c>
      <c r="BT9" s="252">
        <v>0</v>
      </c>
      <c r="BU9" s="253">
        <v>328268747</v>
      </c>
      <c r="BV9" s="253">
        <v>407950532</v>
      </c>
      <c r="BW9" s="253">
        <v>350999083</v>
      </c>
      <c r="BX9" s="253">
        <v>342496523</v>
      </c>
      <c r="BY9" s="253">
        <v>250143768</v>
      </c>
      <c r="BZ9" s="251">
        <v>1679858653</v>
      </c>
      <c r="CA9" s="250">
        <v>1781955093</v>
      </c>
      <c r="CB9" s="254">
        <v>42574469</v>
      </c>
      <c r="CC9" s="253">
        <v>127027920</v>
      </c>
      <c r="CD9" s="251">
        <v>169602389</v>
      </c>
      <c r="CE9" s="252">
        <v>0</v>
      </c>
      <c r="CF9" s="253">
        <v>1458031594</v>
      </c>
      <c r="CG9" s="253">
        <v>1907005133</v>
      </c>
      <c r="CH9" s="257">
        <v>1307311047</v>
      </c>
      <c r="CI9" s="253">
        <v>848859016</v>
      </c>
      <c r="CJ9" s="253">
        <v>414009212</v>
      </c>
      <c r="CK9" s="251">
        <v>5935216002</v>
      </c>
      <c r="CL9" s="250">
        <v>6104818391</v>
      </c>
      <c r="CM9" s="245">
        <v>0</v>
      </c>
      <c r="CN9" s="246">
        <v>0</v>
      </c>
      <c r="CO9" s="251">
        <v>0</v>
      </c>
      <c r="CP9" s="252">
        <v>0</v>
      </c>
      <c r="CQ9" s="253">
        <v>1233289533</v>
      </c>
      <c r="CR9" s="253">
        <v>1498647452</v>
      </c>
      <c r="CS9" s="253">
        <v>1036048379</v>
      </c>
      <c r="CT9" s="253">
        <v>645018807</v>
      </c>
      <c r="CU9" s="253">
        <v>335078129</v>
      </c>
      <c r="CV9" s="258">
        <v>4748082300</v>
      </c>
      <c r="CW9" s="250">
        <v>4748082300</v>
      </c>
      <c r="CX9" s="254">
        <v>42574469</v>
      </c>
      <c r="CY9" s="253">
        <v>127027920</v>
      </c>
      <c r="CZ9" s="251">
        <v>169602389</v>
      </c>
      <c r="DA9" s="252">
        <v>0</v>
      </c>
      <c r="DB9" s="253">
        <v>224742061</v>
      </c>
      <c r="DC9" s="253">
        <v>408357681</v>
      </c>
      <c r="DD9" s="253">
        <v>271262668</v>
      </c>
      <c r="DE9" s="253">
        <v>203840209</v>
      </c>
      <c r="DF9" s="253">
        <v>78931083</v>
      </c>
      <c r="DG9" s="251">
        <v>1187133702</v>
      </c>
      <c r="DH9" s="250">
        <v>1356736091</v>
      </c>
      <c r="DI9" s="254">
        <v>1796890</v>
      </c>
      <c r="DJ9" s="253">
        <v>10025772</v>
      </c>
      <c r="DK9" s="256">
        <v>11822662</v>
      </c>
      <c r="DL9" s="252">
        <v>0</v>
      </c>
      <c r="DM9" s="253">
        <v>138497901</v>
      </c>
      <c r="DN9" s="253">
        <v>285487581</v>
      </c>
      <c r="DO9" s="253">
        <v>493003200</v>
      </c>
      <c r="DP9" s="253">
        <v>433390583</v>
      </c>
      <c r="DQ9" s="253">
        <v>229154264</v>
      </c>
      <c r="DR9" s="259">
        <v>1579533529</v>
      </c>
      <c r="DS9" s="250">
        <v>1591356191</v>
      </c>
      <c r="DT9" s="254">
        <v>1742335</v>
      </c>
      <c r="DU9" s="253">
        <v>9170321</v>
      </c>
      <c r="DV9" s="251">
        <v>10912656</v>
      </c>
      <c r="DW9" s="252">
        <v>0</v>
      </c>
      <c r="DX9" s="253">
        <v>125640492</v>
      </c>
      <c r="DY9" s="253">
        <v>248251153</v>
      </c>
      <c r="DZ9" s="253">
        <v>447747124</v>
      </c>
      <c r="EA9" s="253">
        <v>385565324</v>
      </c>
      <c r="EB9" s="253">
        <v>195855318</v>
      </c>
      <c r="EC9" s="251">
        <v>1403059411</v>
      </c>
      <c r="ED9" s="250">
        <v>1413972067</v>
      </c>
      <c r="EE9" s="254">
        <v>54555</v>
      </c>
      <c r="EF9" s="249">
        <v>855451</v>
      </c>
      <c r="EG9" s="251">
        <v>910006</v>
      </c>
      <c r="EH9" s="255">
        <v>0</v>
      </c>
      <c r="EI9" s="253">
        <v>12857409</v>
      </c>
      <c r="EJ9" s="253">
        <v>37209721</v>
      </c>
      <c r="EK9" s="253">
        <v>45256076</v>
      </c>
      <c r="EL9" s="253">
        <v>47825259</v>
      </c>
      <c r="EM9" s="257">
        <v>33298946</v>
      </c>
      <c r="EN9" s="249">
        <v>176447411</v>
      </c>
      <c r="EO9" s="250">
        <v>177357417</v>
      </c>
      <c r="EP9" s="254">
        <v>0</v>
      </c>
      <c r="EQ9" s="253">
        <v>0</v>
      </c>
      <c r="ER9" s="249">
        <v>0</v>
      </c>
      <c r="ES9" s="252">
        <v>0</v>
      </c>
      <c r="ET9" s="253">
        <v>0</v>
      </c>
      <c r="EU9" s="253">
        <v>0</v>
      </c>
      <c r="EV9" s="253">
        <v>0</v>
      </c>
      <c r="EW9" s="253">
        <v>0</v>
      </c>
      <c r="EX9" s="253">
        <v>0</v>
      </c>
      <c r="EY9" s="258">
        <v>0</v>
      </c>
      <c r="EZ9" s="250">
        <v>0</v>
      </c>
      <c r="FA9" s="254">
        <v>0</v>
      </c>
      <c r="FB9" s="253">
        <v>0</v>
      </c>
      <c r="FC9" s="249">
        <v>0</v>
      </c>
      <c r="FD9" s="252">
        <v>0</v>
      </c>
      <c r="FE9" s="253">
        <v>0</v>
      </c>
      <c r="FF9" s="253">
        <v>26707</v>
      </c>
      <c r="FG9" s="253">
        <v>0</v>
      </c>
      <c r="FH9" s="253">
        <v>0</v>
      </c>
      <c r="FI9" s="253">
        <v>0</v>
      </c>
      <c r="FJ9" s="258">
        <v>26707</v>
      </c>
      <c r="FK9" s="250">
        <v>26707</v>
      </c>
      <c r="FL9" s="254">
        <v>102110409</v>
      </c>
      <c r="FM9" s="253">
        <v>218481032</v>
      </c>
      <c r="FN9" s="251">
        <v>320591441</v>
      </c>
      <c r="FO9" s="252">
        <v>0</v>
      </c>
      <c r="FP9" s="253">
        <v>284873961</v>
      </c>
      <c r="FQ9" s="253">
        <v>742904787</v>
      </c>
      <c r="FR9" s="253">
        <v>502494953</v>
      </c>
      <c r="FS9" s="253">
        <v>440265917</v>
      </c>
      <c r="FT9" s="253">
        <v>321011502</v>
      </c>
      <c r="FU9" s="251">
        <v>2291551120</v>
      </c>
      <c r="FV9" s="250">
        <v>2612142561</v>
      </c>
      <c r="FW9" s="254">
        <v>67529904</v>
      </c>
      <c r="FX9" s="253">
        <v>183343638</v>
      </c>
      <c r="FY9" s="249">
        <v>250873542</v>
      </c>
      <c r="FZ9" s="255">
        <v>0</v>
      </c>
      <c r="GA9" s="253">
        <v>241176700</v>
      </c>
      <c r="GB9" s="260">
        <v>706193555</v>
      </c>
      <c r="GC9" s="253">
        <v>478716126</v>
      </c>
      <c r="GD9" s="260">
        <v>420734204</v>
      </c>
      <c r="GE9" s="253">
        <v>312762541</v>
      </c>
      <c r="GF9" s="258">
        <v>2159583126</v>
      </c>
      <c r="GG9" s="261">
        <v>2410456668</v>
      </c>
      <c r="GH9" s="262">
        <v>5203819</v>
      </c>
      <c r="GI9" s="253">
        <v>8898034</v>
      </c>
      <c r="GJ9" s="260">
        <v>14101853</v>
      </c>
      <c r="GK9" s="248">
        <v>0</v>
      </c>
      <c r="GL9" s="253">
        <v>12138706</v>
      </c>
      <c r="GM9" s="249">
        <v>14722611</v>
      </c>
      <c r="GN9" s="253">
        <v>10263512</v>
      </c>
      <c r="GO9" s="249">
        <v>8457508</v>
      </c>
      <c r="GP9" s="253">
        <v>3509709</v>
      </c>
      <c r="GQ9" s="259">
        <v>49092046</v>
      </c>
      <c r="GR9" s="250">
        <v>63193899</v>
      </c>
      <c r="GS9" s="249">
        <v>29376686</v>
      </c>
      <c r="GT9" s="253">
        <v>26239360</v>
      </c>
      <c r="GU9" s="251">
        <v>55616046</v>
      </c>
      <c r="GV9" s="249">
        <v>0</v>
      </c>
      <c r="GW9" s="253">
        <v>31558555</v>
      </c>
      <c r="GX9" s="249">
        <v>21988621</v>
      </c>
      <c r="GY9" s="253">
        <v>13515315</v>
      </c>
      <c r="GZ9" s="249">
        <v>11074205</v>
      </c>
      <c r="HA9" s="253">
        <v>4739252</v>
      </c>
      <c r="HB9" s="249">
        <v>82875948</v>
      </c>
      <c r="HC9" s="250">
        <v>138491994</v>
      </c>
      <c r="HD9" s="249">
        <v>98803740</v>
      </c>
      <c r="HE9" s="253">
        <v>130574145</v>
      </c>
      <c r="HF9" s="249">
        <v>229377885</v>
      </c>
      <c r="HG9" s="255">
        <v>0</v>
      </c>
      <c r="HH9" s="253">
        <v>1101673577</v>
      </c>
      <c r="HI9" s="260">
        <v>1173233661</v>
      </c>
      <c r="HJ9" s="253">
        <v>1047885110</v>
      </c>
      <c r="HK9" s="260">
        <v>1267444327</v>
      </c>
      <c r="HL9" s="253">
        <v>744699360</v>
      </c>
      <c r="HM9" s="258">
        <v>5334936035</v>
      </c>
      <c r="HN9" s="250">
        <v>5564313920</v>
      </c>
      <c r="HO9" s="257">
        <v>0</v>
      </c>
      <c r="HP9" s="253">
        <v>0</v>
      </c>
      <c r="HQ9" s="249">
        <v>0</v>
      </c>
      <c r="HR9" s="255">
        <v>0</v>
      </c>
      <c r="HS9" s="253">
        <v>793662</v>
      </c>
      <c r="HT9" s="260">
        <v>1376582</v>
      </c>
      <c r="HU9" s="253">
        <v>876179</v>
      </c>
      <c r="HV9" s="260">
        <v>579513</v>
      </c>
      <c r="HW9" s="253">
        <v>0</v>
      </c>
      <c r="HX9" s="258">
        <v>3625936</v>
      </c>
      <c r="HY9" s="249">
        <v>3625936</v>
      </c>
      <c r="HZ9" s="262">
        <v>84784985</v>
      </c>
      <c r="IA9" s="253">
        <v>168216794</v>
      </c>
      <c r="IB9" s="258">
        <v>253001779</v>
      </c>
      <c r="IC9" s="249">
        <v>0</v>
      </c>
      <c r="ID9" s="253">
        <v>967337773</v>
      </c>
      <c r="IE9" s="249">
        <v>1038923968</v>
      </c>
      <c r="IF9" s="253">
        <v>635426675</v>
      </c>
      <c r="IG9" s="249">
        <v>437817704</v>
      </c>
      <c r="IH9" s="253">
        <v>265005583</v>
      </c>
      <c r="II9" s="249">
        <v>3344511703</v>
      </c>
      <c r="IJ9" s="250">
        <v>3597513482</v>
      </c>
      <c r="IK9" s="263">
        <v>8740010</v>
      </c>
      <c r="IL9" s="264">
        <v>33433048</v>
      </c>
      <c r="IM9" s="265">
        <v>42173058</v>
      </c>
      <c r="IN9" s="266">
        <v>0</v>
      </c>
      <c r="IO9" s="264">
        <v>1691502169</v>
      </c>
      <c r="IP9" s="267">
        <v>2278140149</v>
      </c>
      <c r="IQ9" s="268">
        <v>2319205976</v>
      </c>
      <c r="IR9" s="264">
        <v>1773726133</v>
      </c>
      <c r="IS9" s="268">
        <v>1238526052</v>
      </c>
      <c r="IT9" s="269">
        <v>9301100479</v>
      </c>
      <c r="IU9" s="270">
        <v>9343273537</v>
      </c>
      <c r="IV9" s="271">
        <v>0</v>
      </c>
      <c r="IW9" s="272">
        <v>0</v>
      </c>
      <c r="IX9" s="273">
        <v>0</v>
      </c>
      <c r="IY9" s="396">
        <v>0</v>
      </c>
      <c r="IZ9" s="274">
        <v>27490633</v>
      </c>
      <c r="JA9" s="274">
        <v>63995683</v>
      </c>
      <c r="JB9" s="274">
        <v>83607526</v>
      </c>
      <c r="JC9" s="274">
        <v>105081758</v>
      </c>
      <c r="JD9" s="274">
        <v>117570064</v>
      </c>
      <c r="JE9" s="275">
        <v>397745664</v>
      </c>
      <c r="JF9" s="276">
        <v>397745664</v>
      </c>
      <c r="JG9" s="277">
        <v>0</v>
      </c>
      <c r="JH9" s="274">
        <v>0</v>
      </c>
      <c r="JI9" s="278">
        <v>0</v>
      </c>
      <c r="JJ9" s="401">
        <v>0</v>
      </c>
      <c r="JK9" s="274">
        <v>3704868</v>
      </c>
      <c r="JL9" s="274">
        <v>10187975</v>
      </c>
      <c r="JM9" s="274">
        <v>10449057</v>
      </c>
      <c r="JN9" s="274">
        <v>11784554</v>
      </c>
      <c r="JO9" s="274">
        <v>16126699</v>
      </c>
      <c r="JP9" s="278">
        <v>52253153</v>
      </c>
      <c r="JQ9" s="279">
        <v>52253153</v>
      </c>
      <c r="JR9" s="277">
        <v>0</v>
      </c>
      <c r="JS9" s="274">
        <v>0</v>
      </c>
      <c r="JT9" s="275">
        <v>0</v>
      </c>
      <c r="JU9" s="280">
        <v>0</v>
      </c>
      <c r="JV9" s="274">
        <v>652627368</v>
      </c>
      <c r="JW9" s="274">
        <v>778669780</v>
      </c>
      <c r="JX9" s="274">
        <v>567890356</v>
      </c>
      <c r="JY9" s="274">
        <v>340146999</v>
      </c>
      <c r="JZ9" s="274">
        <v>175143113</v>
      </c>
      <c r="KA9" s="278">
        <v>2514477616</v>
      </c>
      <c r="KB9" s="276">
        <v>2514477616</v>
      </c>
      <c r="KC9" s="277">
        <v>227871</v>
      </c>
      <c r="KD9" s="274">
        <v>290576</v>
      </c>
      <c r="KE9" s="275">
        <v>518447</v>
      </c>
      <c r="KF9" s="280">
        <v>0</v>
      </c>
      <c r="KG9" s="274">
        <v>71919897</v>
      </c>
      <c r="KH9" s="274">
        <v>107080690</v>
      </c>
      <c r="KI9" s="274">
        <v>146379372</v>
      </c>
      <c r="KJ9" s="274">
        <v>81970878</v>
      </c>
      <c r="KK9" s="274">
        <v>70764823</v>
      </c>
      <c r="KL9" s="278">
        <v>478115660</v>
      </c>
      <c r="KM9" s="276">
        <v>478634107</v>
      </c>
      <c r="KN9" s="281">
        <v>8497758</v>
      </c>
      <c r="KO9" s="282">
        <v>24113439</v>
      </c>
      <c r="KP9" s="278">
        <v>32611197</v>
      </c>
      <c r="KQ9" s="280">
        <v>0</v>
      </c>
      <c r="KR9" s="274">
        <v>204108298</v>
      </c>
      <c r="KS9" s="274">
        <v>317380251</v>
      </c>
      <c r="KT9" s="274">
        <v>356732701</v>
      </c>
      <c r="KU9" s="274">
        <v>294666464</v>
      </c>
      <c r="KV9" s="274">
        <v>154759144</v>
      </c>
      <c r="KW9" s="278">
        <v>1327646858</v>
      </c>
      <c r="KX9" s="283">
        <v>1360258055</v>
      </c>
      <c r="KY9" s="281">
        <v>14381</v>
      </c>
      <c r="KZ9" s="282">
        <v>16434</v>
      </c>
      <c r="LA9" s="278">
        <v>30815</v>
      </c>
      <c r="LB9" s="280">
        <v>0</v>
      </c>
      <c r="LC9" s="274">
        <v>354313</v>
      </c>
      <c r="LD9" s="274">
        <v>41293</v>
      </c>
      <c r="LE9" s="274">
        <v>307377</v>
      </c>
      <c r="LF9" s="274">
        <v>466697</v>
      </c>
      <c r="LG9" s="274">
        <v>26082</v>
      </c>
      <c r="LH9" s="278">
        <v>1195762</v>
      </c>
      <c r="LI9" s="283">
        <v>1226577</v>
      </c>
      <c r="LJ9" s="271">
        <v>0</v>
      </c>
      <c r="LK9" s="272">
        <v>9012599</v>
      </c>
      <c r="LL9" s="273">
        <v>9012599</v>
      </c>
      <c r="LM9" s="401">
        <v>0</v>
      </c>
      <c r="LN9" s="274">
        <v>673954119</v>
      </c>
      <c r="LO9" s="274">
        <v>903458774</v>
      </c>
      <c r="LP9" s="274">
        <v>966230773</v>
      </c>
      <c r="LQ9" s="274">
        <v>671825296</v>
      </c>
      <c r="LR9" s="274">
        <v>434701779</v>
      </c>
      <c r="LS9" s="278">
        <v>3650170741</v>
      </c>
      <c r="LT9" s="276">
        <v>3659183340</v>
      </c>
      <c r="LU9" s="271">
        <v>0</v>
      </c>
      <c r="LV9" s="272">
        <v>0</v>
      </c>
      <c r="LW9" s="273">
        <v>0</v>
      </c>
      <c r="LX9" s="401">
        <v>0</v>
      </c>
      <c r="LY9" s="274">
        <v>387024</v>
      </c>
      <c r="LZ9" s="274">
        <v>882374</v>
      </c>
      <c r="MA9" s="274">
        <v>1453237</v>
      </c>
      <c r="MB9" s="274">
        <v>429039</v>
      </c>
      <c r="MC9" s="274">
        <v>601750</v>
      </c>
      <c r="MD9" s="278">
        <v>3753424</v>
      </c>
      <c r="ME9" s="276">
        <v>3753424</v>
      </c>
      <c r="MF9" s="277">
        <v>0</v>
      </c>
      <c r="MG9" s="274">
        <v>0</v>
      </c>
      <c r="MH9" s="278">
        <v>0</v>
      </c>
      <c r="MI9" s="401">
        <v>0</v>
      </c>
      <c r="MJ9" s="274">
        <v>9192578</v>
      </c>
      <c r="MK9" s="274">
        <v>12476738</v>
      </c>
      <c r="ML9" s="274">
        <v>10042040</v>
      </c>
      <c r="MM9" s="274">
        <v>17082729</v>
      </c>
      <c r="MN9" s="274">
        <v>10478032</v>
      </c>
      <c r="MO9" s="278">
        <v>59272117</v>
      </c>
      <c r="MP9" s="279">
        <v>59272117</v>
      </c>
      <c r="MQ9" s="277">
        <v>0</v>
      </c>
      <c r="MR9" s="274">
        <v>0</v>
      </c>
      <c r="MS9" s="278">
        <v>0</v>
      </c>
      <c r="MT9" s="401">
        <v>0</v>
      </c>
      <c r="MU9" s="274">
        <v>0</v>
      </c>
      <c r="MV9" s="274">
        <v>0</v>
      </c>
      <c r="MW9" s="274">
        <v>0</v>
      </c>
      <c r="MX9" s="274">
        <v>0</v>
      </c>
      <c r="MY9" s="274">
        <v>0</v>
      </c>
      <c r="MZ9" s="278">
        <v>0</v>
      </c>
      <c r="NA9" s="279">
        <v>0</v>
      </c>
      <c r="NB9" s="277">
        <v>0</v>
      </c>
      <c r="NC9" s="274">
        <v>0</v>
      </c>
      <c r="ND9" s="278">
        <v>0</v>
      </c>
      <c r="NE9" s="401">
        <v>0</v>
      </c>
      <c r="NF9" s="274">
        <v>2230413</v>
      </c>
      <c r="NG9" s="274">
        <v>6979997</v>
      </c>
      <c r="NH9" s="274">
        <v>60033045</v>
      </c>
      <c r="NI9" s="274">
        <v>95858446</v>
      </c>
      <c r="NJ9" s="274">
        <v>68955606</v>
      </c>
      <c r="NK9" s="278">
        <v>234057507</v>
      </c>
      <c r="NL9" s="276">
        <v>234057507</v>
      </c>
      <c r="NM9" s="277">
        <v>0</v>
      </c>
      <c r="NN9" s="274">
        <v>0</v>
      </c>
      <c r="NO9" s="278">
        <v>0</v>
      </c>
      <c r="NP9" s="401">
        <v>0</v>
      </c>
      <c r="NQ9" s="274">
        <v>45233981</v>
      </c>
      <c r="NR9" s="274">
        <v>76745593</v>
      </c>
      <c r="NS9" s="274">
        <v>115818820</v>
      </c>
      <c r="NT9" s="274">
        <v>153897124</v>
      </c>
      <c r="NU9" s="274">
        <v>188928803</v>
      </c>
      <c r="NV9" s="278">
        <v>580624321</v>
      </c>
      <c r="NW9" s="279">
        <v>580624321</v>
      </c>
      <c r="NX9" s="277">
        <v>0</v>
      </c>
      <c r="NY9" s="274">
        <v>0</v>
      </c>
      <c r="NZ9" s="278">
        <v>0</v>
      </c>
      <c r="OA9" s="401">
        <v>0</v>
      </c>
      <c r="OB9" s="274">
        <v>298677</v>
      </c>
      <c r="OC9" s="274">
        <v>241001</v>
      </c>
      <c r="OD9" s="274">
        <v>261672</v>
      </c>
      <c r="OE9" s="274">
        <v>516149</v>
      </c>
      <c r="OF9" s="274">
        <v>470157</v>
      </c>
      <c r="OG9" s="278">
        <v>1787656</v>
      </c>
      <c r="OH9" s="279">
        <v>1787656</v>
      </c>
      <c r="OI9" s="277">
        <v>0</v>
      </c>
      <c r="OJ9" s="274">
        <v>0</v>
      </c>
      <c r="OK9" s="278">
        <v>0</v>
      </c>
      <c r="OL9" s="401">
        <v>0</v>
      </c>
      <c r="OM9" s="274">
        <v>550594729</v>
      </c>
      <c r="ON9" s="274">
        <v>1356166103</v>
      </c>
      <c r="OO9" s="274">
        <v>4213911692</v>
      </c>
      <c r="OP9" s="274">
        <v>6158668007</v>
      </c>
      <c r="OQ9" s="274">
        <v>3857568766</v>
      </c>
      <c r="OR9" s="278">
        <v>16136909297</v>
      </c>
      <c r="OS9" s="283">
        <v>16136909297</v>
      </c>
      <c r="OT9" s="277">
        <v>0</v>
      </c>
      <c r="OU9" s="274">
        <v>0</v>
      </c>
      <c r="OV9" s="278">
        <v>0</v>
      </c>
      <c r="OW9" s="401">
        <v>0</v>
      </c>
      <c r="OX9" s="274">
        <v>116704914</v>
      </c>
      <c r="OY9" s="274">
        <v>413345494</v>
      </c>
      <c r="OZ9" s="274">
        <v>2787264817</v>
      </c>
      <c r="PA9" s="274">
        <v>4228404059</v>
      </c>
      <c r="PB9" s="274">
        <v>2762538041</v>
      </c>
      <c r="PC9" s="278">
        <v>10308257325</v>
      </c>
      <c r="PD9" s="283">
        <v>10308257325</v>
      </c>
      <c r="PE9" s="277">
        <v>0</v>
      </c>
      <c r="PF9" s="274">
        <v>0</v>
      </c>
      <c r="PG9" s="278">
        <v>0</v>
      </c>
      <c r="PH9" s="401">
        <v>0</v>
      </c>
      <c r="PI9" s="274">
        <v>430936036</v>
      </c>
      <c r="PJ9" s="274">
        <v>935013370</v>
      </c>
      <c r="PK9" s="274">
        <v>1408804969</v>
      </c>
      <c r="PL9" s="274">
        <v>1792283703</v>
      </c>
      <c r="PM9" s="274">
        <v>903430155</v>
      </c>
      <c r="PN9" s="278">
        <v>5470468233</v>
      </c>
      <c r="PO9" s="276">
        <v>5470468233</v>
      </c>
      <c r="PP9" s="277">
        <v>0</v>
      </c>
      <c r="PQ9" s="274">
        <v>0</v>
      </c>
      <c r="PR9" s="278">
        <v>0</v>
      </c>
      <c r="PS9" s="401">
        <v>0</v>
      </c>
      <c r="PT9" s="274">
        <v>0</v>
      </c>
      <c r="PU9" s="274">
        <v>0</v>
      </c>
      <c r="PV9" s="274">
        <v>0</v>
      </c>
      <c r="PW9" s="274">
        <v>0</v>
      </c>
      <c r="PX9" s="274">
        <v>0</v>
      </c>
      <c r="PY9" s="278">
        <v>0</v>
      </c>
      <c r="PZ9" s="279">
        <v>0</v>
      </c>
      <c r="QA9" s="277">
        <v>0</v>
      </c>
      <c r="QB9" s="274">
        <v>0</v>
      </c>
      <c r="QC9" s="278">
        <v>0</v>
      </c>
      <c r="QD9" s="401">
        <v>0</v>
      </c>
      <c r="QE9" s="274">
        <v>2953779</v>
      </c>
      <c r="QF9" s="274">
        <v>7807239</v>
      </c>
      <c r="QG9" s="274">
        <v>17841906</v>
      </c>
      <c r="QH9" s="274">
        <v>137980245</v>
      </c>
      <c r="QI9" s="274">
        <v>191600570</v>
      </c>
      <c r="QJ9" s="278">
        <v>358183739</v>
      </c>
      <c r="QK9" s="279">
        <v>358183739</v>
      </c>
      <c r="QL9" s="277">
        <v>455213052</v>
      </c>
      <c r="QM9" s="274">
        <v>992704611</v>
      </c>
      <c r="QN9" s="275">
        <v>1447917663</v>
      </c>
      <c r="QO9" s="280">
        <v>0</v>
      </c>
      <c r="QP9" s="274">
        <v>7845427375</v>
      </c>
      <c r="QQ9" s="274">
        <v>11367782941</v>
      </c>
      <c r="QR9" s="274">
        <v>12729442645</v>
      </c>
      <c r="QS9" s="274">
        <v>13766390614</v>
      </c>
      <c r="QT9" s="274">
        <v>9358290626</v>
      </c>
      <c r="QU9" s="278">
        <v>55067334201</v>
      </c>
      <c r="QV9" s="283">
        <v>56515251864</v>
      </c>
    </row>
    <row r="10" spans="1:464" s="284" customFormat="1" ht="21" customHeight="1" x14ac:dyDescent="0.2">
      <c r="A10" s="63"/>
      <c r="B10" s="398" t="s">
        <v>5</v>
      </c>
      <c r="C10" s="285">
        <v>124689879</v>
      </c>
      <c r="D10" s="286">
        <v>362744403</v>
      </c>
      <c r="E10" s="287">
        <v>487434282</v>
      </c>
      <c r="F10" s="288">
        <v>0</v>
      </c>
      <c r="G10" s="286">
        <v>1603769295</v>
      </c>
      <c r="H10" s="286">
        <v>3015492858</v>
      </c>
      <c r="I10" s="286">
        <v>2275348577</v>
      </c>
      <c r="J10" s="286">
        <v>2132547107</v>
      </c>
      <c r="K10" s="286">
        <v>1602964090</v>
      </c>
      <c r="L10" s="288">
        <v>10630121927</v>
      </c>
      <c r="M10" s="289">
        <v>11117556209</v>
      </c>
      <c r="N10" s="285">
        <v>45636264</v>
      </c>
      <c r="O10" s="286">
        <v>158609649</v>
      </c>
      <c r="P10" s="287">
        <v>204245913</v>
      </c>
      <c r="Q10" s="285">
        <v>0</v>
      </c>
      <c r="R10" s="286">
        <v>578749897</v>
      </c>
      <c r="S10" s="286">
        <v>1213921109</v>
      </c>
      <c r="T10" s="286">
        <v>902876219</v>
      </c>
      <c r="U10" s="286">
        <v>932377373</v>
      </c>
      <c r="V10" s="286">
        <v>920162076</v>
      </c>
      <c r="W10" s="287">
        <v>4548086674</v>
      </c>
      <c r="X10" s="289">
        <v>4752332587</v>
      </c>
      <c r="Y10" s="285">
        <v>0</v>
      </c>
      <c r="Z10" s="286">
        <v>0</v>
      </c>
      <c r="AA10" s="287">
        <v>0</v>
      </c>
      <c r="AB10" s="285">
        <v>0</v>
      </c>
      <c r="AC10" s="286">
        <v>236386559</v>
      </c>
      <c r="AD10" s="286">
        <v>511961356</v>
      </c>
      <c r="AE10" s="286">
        <v>447888478</v>
      </c>
      <c r="AF10" s="286">
        <v>511077794</v>
      </c>
      <c r="AG10" s="286">
        <v>518268082</v>
      </c>
      <c r="AH10" s="287">
        <v>2225582269</v>
      </c>
      <c r="AI10" s="289">
        <v>2225582269</v>
      </c>
      <c r="AJ10" s="285">
        <v>37489</v>
      </c>
      <c r="AK10" s="286">
        <v>270159</v>
      </c>
      <c r="AL10" s="287">
        <v>307648</v>
      </c>
      <c r="AM10" s="285">
        <v>0</v>
      </c>
      <c r="AN10" s="286">
        <v>880422</v>
      </c>
      <c r="AO10" s="286">
        <v>8420872</v>
      </c>
      <c r="AP10" s="286">
        <v>15833785</v>
      </c>
      <c r="AQ10" s="286">
        <v>47072840</v>
      </c>
      <c r="AR10" s="286">
        <v>100753826</v>
      </c>
      <c r="AS10" s="287">
        <v>172961745</v>
      </c>
      <c r="AT10" s="289">
        <v>173269393</v>
      </c>
      <c r="AU10" s="285">
        <v>26685303</v>
      </c>
      <c r="AV10" s="286">
        <v>117594325</v>
      </c>
      <c r="AW10" s="287">
        <v>144279628</v>
      </c>
      <c r="AX10" s="285">
        <v>0</v>
      </c>
      <c r="AY10" s="286">
        <v>209044804</v>
      </c>
      <c r="AZ10" s="286">
        <v>483381881</v>
      </c>
      <c r="BA10" s="286">
        <v>276013414</v>
      </c>
      <c r="BB10" s="286">
        <v>223705020</v>
      </c>
      <c r="BC10" s="286">
        <v>190798526</v>
      </c>
      <c r="BD10" s="287">
        <v>1382943645</v>
      </c>
      <c r="BE10" s="289">
        <v>1527223273</v>
      </c>
      <c r="BF10" s="285">
        <v>2103653</v>
      </c>
      <c r="BG10" s="286">
        <v>10861774</v>
      </c>
      <c r="BH10" s="290">
        <v>12965427</v>
      </c>
      <c r="BI10" s="291">
        <v>0</v>
      </c>
      <c r="BJ10" s="286">
        <v>9544876</v>
      </c>
      <c r="BK10" s="286">
        <v>26376527</v>
      </c>
      <c r="BL10" s="286">
        <v>18932412</v>
      </c>
      <c r="BM10" s="286">
        <v>13077173</v>
      </c>
      <c r="BN10" s="286">
        <v>9162778</v>
      </c>
      <c r="BO10" s="287">
        <v>77093766</v>
      </c>
      <c r="BP10" s="289">
        <v>90059193</v>
      </c>
      <c r="BQ10" s="285">
        <v>16809819</v>
      </c>
      <c r="BR10" s="286">
        <v>29883391</v>
      </c>
      <c r="BS10" s="287">
        <v>46693210</v>
      </c>
      <c r="BT10" s="285">
        <v>0</v>
      </c>
      <c r="BU10" s="286">
        <v>122893236</v>
      </c>
      <c r="BV10" s="286">
        <v>183780473</v>
      </c>
      <c r="BW10" s="286">
        <v>144208130</v>
      </c>
      <c r="BX10" s="286">
        <v>137444546</v>
      </c>
      <c r="BY10" s="286">
        <v>101178864</v>
      </c>
      <c r="BZ10" s="287">
        <v>689505249</v>
      </c>
      <c r="CA10" s="289">
        <v>736198459</v>
      </c>
      <c r="CB10" s="285">
        <v>16094560</v>
      </c>
      <c r="CC10" s="286">
        <v>54408137</v>
      </c>
      <c r="CD10" s="287">
        <v>70502697</v>
      </c>
      <c r="CE10" s="285">
        <v>0</v>
      </c>
      <c r="CF10" s="286">
        <v>466243448</v>
      </c>
      <c r="CG10" s="286">
        <v>794084753</v>
      </c>
      <c r="CH10" s="286">
        <v>484577865</v>
      </c>
      <c r="CI10" s="286">
        <v>299707564</v>
      </c>
      <c r="CJ10" s="286">
        <v>147290853</v>
      </c>
      <c r="CK10" s="287">
        <v>2191904483</v>
      </c>
      <c r="CL10" s="289">
        <v>2262407180</v>
      </c>
      <c r="CM10" s="285">
        <v>0</v>
      </c>
      <c r="CN10" s="286">
        <v>0</v>
      </c>
      <c r="CO10" s="287">
        <v>0</v>
      </c>
      <c r="CP10" s="291">
        <v>0</v>
      </c>
      <c r="CQ10" s="286">
        <v>400223265</v>
      </c>
      <c r="CR10" s="286">
        <v>612561910</v>
      </c>
      <c r="CS10" s="286">
        <v>362111933</v>
      </c>
      <c r="CT10" s="286">
        <v>207917272</v>
      </c>
      <c r="CU10" s="286">
        <v>112864772</v>
      </c>
      <c r="CV10" s="287">
        <v>1695679152</v>
      </c>
      <c r="CW10" s="289">
        <v>1695679152</v>
      </c>
      <c r="CX10" s="285">
        <v>16094560</v>
      </c>
      <c r="CY10" s="286">
        <v>54408137</v>
      </c>
      <c r="CZ10" s="287">
        <v>70502697</v>
      </c>
      <c r="DA10" s="285">
        <v>0</v>
      </c>
      <c r="DB10" s="286">
        <v>66020183</v>
      </c>
      <c r="DC10" s="286">
        <v>181522843</v>
      </c>
      <c r="DD10" s="286">
        <v>122465932</v>
      </c>
      <c r="DE10" s="286">
        <v>91790292</v>
      </c>
      <c r="DF10" s="286">
        <v>34426081</v>
      </c>
      <c r="DG10" s="287">
        <v>496225331</v>
      </c>
      <c r="DH10" s="289">
        <v>566728028</v>
      </c>
      <c r="DI10" s="285">
        <v>627812</v>
      </c>
      <c r="DJ10" s="286">
        <v>4974382</v>
      </c>
      <c r="DK10" s="290">
        <v>5602194</v>
      </c>
      <c r="DL10" s="291">
        <v>0</v>
      </c>
      <c r="DM10" s="286">
        <v>45898950</v>
      </c>
      <c r="DN10" s="286">
        <v>122097331</v>
      </c>
      <c r="DO10" s="286">
        <v>209096944</v>
      </c>
      <c r="DP10" s="286">
        <v>177177465</v>
      </c>
      <c r="DQ10" s="286">
        <v>92072121</v>
      </c>
      <c r="DR10" s="287">
        <v>646342811</v>
      </c>
      <c r="DS10" s="289">
        <v>651945005</v>
      </c>
      <c r="DT10" s="285">
        <v>590957</v>
      </c>
      <c r="DU10" s="286">
        <v>4350063</v>
      </c>
      <c r="DV10" s="287">
        <v>4941020</v>
      </c>
      <c r="DW10" s="285">
        <v>0</v>
      </c>
      <c r="DX10" s="286">
        <v>39380708</v>
      </c>
      <c r="DY10" s="286">
        <v>99937819</v>
      </c>
      <c r="DZ10" s="286">
        <v>181355558</v>
      </c>
      <c r="EA10" s="286">
        <v>148343346</v>
      </c>
      <c r="EB10" s="286">
        <v>72454096</v>
      </c>
      <c r="EC10" s="287">
        <v>541471527</v>
      </c>
      <c r="ED10" s="289">
        <v>546412547</v>
      </c>
      <c r="EE10" s="285">
        <v>36855</v>
      </c>
      <c r="EF10" s="290">
        <v>624319</v>
      </c>
      <c r="EG10" s="287">
        <v>661174</v>
      </c>
      <c r="EH10" s="285">
        <v>0</v>
      </c>
      <c r="EI10" s="286">
        <v>6518242</v>
      </c>
      <c r="EJ10" s="286">
        <v>22159512</v>
      </c>
      <c r="EK10" s="286">
        <v>27741386</v>
      </c>
      <c r="EL10" s="286">
        <v>28834119</v>
      </c>
      <c r="EM10" s="286">
        <v>19618025</v>
      </c>
      <c r="EN10" s="290">
        <v>104871284</v>
      </c>
      <c r="EO10" s="289">
        <v>105532458</v>
      </c>
      <c r="EP10" s="285">
        <v>0</v>
      </c>
      <c r="EQ10" s="286">
        <v>0</v>
      </c>
      <c r="ER10" s="290">
        <v>0</v>
      </c>
      <c r="ES10" s="291">
        <v>0</v>
      </c>
      <c r="ET10" s="286">
        <v>0</v>
      </c>
      <c r="EU10" s="286">
        <v>0</v>
      </c>
      <c r="EV10" s="286">
        <v>0</v>
      </c>
      <c r="EW10" s="286">
        <v>0</v>
      </c>
      <c r="EX10" s="286">
        <v>0</v>
      </c>
      <c r="EY10" s="287">
        <v>0</v>
      </c>
      <c r="EZ10" s="289">
        <v>0</v>
      </c>
      <c r="FA10" s="285">
        <v>0</v>
      </c>
      <c r="FB10" s="286">
        <v>0</v>
      </c>
      <c r="FC10" s="290">
        <v>0</v>
      </c>
      <c r="FD10" s="291">
        <v>0</v>
      </c>
      <c r="FE10" s="286">
        <v>0</v>
      </c>
      <c r="FF10" s="286">
        <v>0</v>
      </c>
      <c r="FG10" s="286">
        <v>0</v>
      </c>
      <c r="FH10" s="286">
        <v>0</v>
      </c>
      <c r="FI10" s="286">
        <v>0</v>
      </c>
      <c r="FJ10" s="287">
        <v>0</v>
      </c>
      <c r="FK10" s="289">
        <v>0</v>
      </c>
      <c r="FL10" s="285">
        <v>23948519</v>
      </c>
      <c r="FM10" s="286">
        <v>80189238</v>
      </c>
      <c r="FN10" s="287">
        <v>104137757</v>
      </c>
      <c r="FO10" s="285">
        <v>0</v>
      </c>
      <c r="FP10" s="286">
        <v>69647617</v>
      </c>
      <c r="FQ10" s="286">
        <v>315818410</v>
      </c>
      <c r="FR10" s="286">
        <v>200172436</v>
      </c>
      <c r="FS10" s="286">
        <v>170514317</v>
      </c>
      <c r="FT10" s="286">
        <v>126423737</v>
      </c>
      <c r="FU10" s="287">
        <v>882576517</v>
      </c>
      <c r="FV10" s="289">
        <v>986714274</v>
      </c>
      <c r="FW10" s="292">
        <v>20406900</v>
      </c>
      <c r="FX10" s="286">
        <v>75109623</v>
      </c>
      <c r="FY10" s="290">
        <v>95516523</v>
      </c>
      <c r="FZ10" s="291">
        <v>0</v>
      </c>
      <c r="GA10" s="286">
        <v>64918127</v>
      </c>
      <c r="GB10" s="286">
        <v>310896067</v>
      </c>
      <c r="GC10" s="286">
        <v>197396008</v>
      </c>
      <c r="GD10" s="286">
        <v>167578719</v>
      </c>
      <c r="GE10" s="286">
        <v>125247553</v>
      </c>
      <c r="GF10" s="287">
        <v>866036474</v>
      </c>
      <c r="GG10" s="293">
        <v>961552997</v>
      </c>
      <c r="GH10" s="292">
        <v>845916</v>
      </c>
      <c r="GI10" s="286">
        <v>1301909</v>
      </c>
      <c r="GJ10" s="290">
        <v>2147825</v>
      </c>
      <c r="GK10" s="291">
        <v>0</v>
      </c>
      <c r="GL10" s="286">
        <v>1202533</v>
      </c>
      <c r="GM10" s="286">
        <v>2245975</v>
      </c>
      <c r="GN10" s="286">
        <v>1596928</v>
      </c>
      <c r="GO10" s="286">
        <v>1167556</v>
      </c>
      <c r="GP10" s="286">
        <v>435484</v>
      </c>
      <c r="GQ10" s="287">
        <v>6648476</v>
      </c>
      <c r="GR10" s="289">
        <v>8796301</v>
      </c>
      <c r="GS10" s="285">
        <v>2695703</v>
      </c>
      <c r="GT10" s="286">
        <v>3777706</v>
      </c>
      <c r="GU10" s="287">
        <v>6473409</v>
      </c>
      <c r="GV10" s="285">
        <v>0</v>
      </c>
      <c r="GW10" s="286">
        <v>3526957</v>
      </c>
      <c r="GX10" s="286">
        <v>2676368</v>
      </c>
      <c r="GY10" s="286">
        <v>1179500</v>
      </c>
      <c r="GZ10" s="286">
        <v>1768042</v>
      </c>
      <c r="HA10" s="286">
        <v>740700</v>
      </c>
      <c r="HB10" s="290">
        <v>9891567</v>
      </c>
      <c r="HC10" s="289">
        <v>16364976</v>
      </c>
      <c r="HD10" s="285">
        <v>38382724</v>
      </c>
      <c r="HE10" s="286">
        <v>64562997</v>
      </c>
      <c r="HF10" s="290">
        <v>102945721</v>
      </c>
      <c r="HG10" s="291">
        <v>0</v>
      </c>
      <c r="HH10" s="286">
        <v>443095972</v>
      </c>
      <c r="HI10" s="286">
        <v>569522890</v>
      </c>
      <c r="HJ10" s="286">
        <v>478428013</v>
      </c>
      <c r="HK10" s="286">
        <v>552612390</v>
      </c>
      <c r="HL10" s="286">
        <v>317015303</v>
      </c>
      <c r="HM10" s="287">
        <v>2360674568</v>
      </c>
      <c r="HN10" s="289">
        <v>2463620289</v>
      </c>
      <c r="HO10" s="285">
        <v>0</v>
      </c>
      <c r="HP10" s="286">
        <v>0</v>
      </c>
      <c r="HQ10" s="290">
        <v>0</v>
      </c>
      <c r="HR10" s="291">
        <v>0</v>
      </c>
      <c r="HS10" s="286">
        <v>133411</v>
      </c>
      <c r="HT10" s="286">
        <v>48365</v>
      </c>
      <c r="HU10" s="286">
        <v>197100</v>
      </c>
      <c r="HV10" s="286">
        <v>157998</v>
      </c>
      <c r="HW10" s="286">
        <v>0</v>
      </c>
      <c r="HX10" s="287">
        <v>536874</v>
      </c>
      <c r="HY10" s="288">
        <v>536874</v>
      </c>
      <c r="HZ10" s="292">
        <v>29406937</v>
      </c>
      <c r="IA10" s="286">
        <v>76259189</v>
      </c>
      <c r="IB10" s="287">
        <v>105666126</v>
      </c>
      <c r="IC10" s="285">
        <v>0</v>
      </c>
      <c r="ID10" s="286">
        <v>322865640</v>
      </c>
      <c r="IE10" s="286">
        <v>484869690</v>
      </c>
      <c r="IF10" s="286">
        <v>271636386</v>
      </c>
      <c r="IG10" s="286">
        <v>180365803</v>
      </c>
      <c r="IH10" s="286">
        <v>111574651</v>
      </c>
      <c r="II10" s="290">
        <v>1371312170</v>
      </c>
      <c r="IJ10" s="289">
        <v>1476978296</v>
      </c>
      <c r="IK10" s="294">
        <v>3251403</v>
      </c>
      <c r="IL10" s="295">
        <v>14279808</v>
      </c>
      <c r="IM10" s="296">
        <v>17531211</v>
      </c>
      <c r="IN10" s="297">
        <v>0</v>
      </c>
      <c r="IO10" s="298">
        <v>655515645</v>
      </c>
      <c r="IP10" s="299">
        <v>1045124117</v>
      </c>
      <c r="IQ10" s="300">
        <v>1001361089</v>
      </c>
      <c r="IR10" s="298">
        <v>744919373</v>
      </c>
      <c r="IS10" s="300">
        <v>534376088</v>
      </c>
      <c r="IT10" s="301">
        <v>3981296312</v>
      </c>
      <c r="IU10" s="302">
        <v>3998827523</v>
      </c>
      <c r="IV10" s="303">
        <v>0</v>
      </c>
      <c r="IW10" s="304">
        <v>0</v>
      </c>
      <c r="IX10" s="305">
        <v>0</v>
      </c>
      <c r="IY10" s="393">
        <v>0</v>
      </c>
      <c r="IZ10" s="306">
        <v>9885224</v>
      </c>
      <c r="JA10" s="306">
        <v>27468307</v>
      </c>
      <c r="JB10" s="306">
        <v>38852641</v>
      </c>
      <c r="JC10" s="306">
        <v>53753330</v>
      </c>
      <c r="JD10" s="306">
        <v>52477036</v>
      </c>
      <c r="JE10" s="307">
        <v>182436538</v>
      </c>
      <c r="JF10" s="308">
        <v>182436538</v>
      </c>
      <c r="JG10" s="309">
        <v>0</v>
      </c>
      <c r="JH10" s="306">
        <v>0</v>
      </c>
      <c r="JI10" s="310">
        <v>0</v>
      </c>
      <c r="JJ10" s="402">
        <v>0</v>
      </c>
      <c r="JK10" s="306">
        <v>2262109</v>
      </c>
      <c r="JL10" s="306">
        <v>7968464</v>
      </c>
      <c r="JM10" s="306">
        <v>7745846</v>
      </c>
      <c r="JN10" s="306">
        <v>8895108</v>
      </c>
      <c r="JO10" s="306">
        <v>11517726</v>
      </c>
      <c r="JP10" s="310">
        <v>38389253</v>
      </c>
      <c r="JQ10" s="311">
        <v>38389253</v>
      </c>
      <c r="JR10" s="309">
        <v>0</v>
      </c>
      <c r="JS10" s="306">
        <v>0</v>
      </c>
      <c r="JT10" s="307">
        <v>0</v>
      </c>
      <c r="JU10" s="312">
        <v>0</v>
      </c>
      <c r="JV10" s="306">
        <v>232960654</v>
      </c>
      <c r="JW10" s="306">
        <v>374986868</v>
      </c>
      <c r="JX10" s="306">
        <v>274712901</v>
      </c>
      <c r="JY10" s="306">
        <v>159020131</v>
      </c>
      <c r="JZ10" s="306">
        <v>84402136</v>
      </c>
      <c r="KA10" s="310">
        <v>1126082690</v>
      </c>
      <c r="KB10" s="308">
        <v>1126082690</v>
      </c>
      <c r="KC10" s="309">
        <v>21522</v>
      </c>
      <c r="KD10" s="306">
        <v>84561</v>
      </c>
      <c r="KE10" s="307">
        <v>106083</v>
      </c>
      <c r="KF10" s="312">
        <v>0</v>
      </c>
      <c r="KG10" s="306">
        <v>35429914</v>
      </c>
      <c r="KH10" s="306">
        <v>59231421</v>
      </c>
      <c r="KI10" s="306">
        <v>84586496</v>
      </c>
      <c r="KJ10" s="306">
        <v>44277926</v>
      </c>
      <c r="KK10" s="306">
        <v>41531873</v>
      </c>
      <c r="KL10" s="310">
        <v>265057630</v>
      </c>
      <c r="KM10" s="308">
        <v>265163713</v>
      </c>
      <c r="KN10" s="313">
        <v>3229881</v>
      </c>
      <c r="KO10" s="314">
        <v>10252550</v>
      </c>
      <c r="KP10" s="310">
        <v>13482431</v>
      </c>
      <c r="KQ10" s="312">
        <v>0</v>
      </c>
      <c r="KR10" s="306">
        <v>76517937</v>
      </c>
      <c r="KS10" s="306">
        <v>145840880</v>
      </c>
      <c r="KT10" s="306">
        <v>157098867</v>
      </c>
      <c r="KU10" s="306">
        <v>140112828</v>
      </c>
      <c r="KV10" s="306">
        <v>71626974</v>
      </c>
      <c r="KW10" s="310">
        <v>591197486</v>
      </c>
      <c r="KX10" s="315">
        <v>604679917</v>
      </c>
      <c r="KY10" s="313">
        <v>0</v>
      </c>
      <c r="KZ10" s="314">
        <v>0</v>
      </c>
      <c r="LA10" s="310">
        <v>0</v>
      </c>
      <c r="LB10" s="312">
        <v>0</v>
      </c>
      <c r="LC10" s="306">
        <v>158459</v>
      </c>
      <c r="LD10" s="306">
        <v>43798</v>
      </c>
      <c r="LE10" s="306">
        <v>168400</v>
      </c>
      <c r="LF10" s="306">
        <v>434639</v>
      </c>
      <c r="LG10" s="306">
        <v>0</v>
      </c>
      <c r="LH10" s="310">
        <v>805296</v>
      </c>
      <c r="LI10" s="315">
        <v>805296</v>
      </c>
      <c r="LJ10" s="303">
        <v>0</v>
      </c>
      <c r="LK10" s="304">
        <v>3942697</v>
      </c>
      <c r="LL10" s="305">
        <v>3942697</v>
      </c>
      <c r="LM10" s="402">
        <v>0</v>
      </c>
      <c r="LN10" s="306">
        <v>292114900</v>
      </c>
      <c r="LO10" s="306">
        <v>411987994</v>
      </c>
      <c r="LP10" s="306">
        <v>406347898</v>
      </c>
      <c r="LQ10" s="306">
        <v>280775418</v>
      </c>
      <c r="LR10" s="306">
        <v>197949901</v>
      </c>
      <c r="LS10" s="310">
        <v>1589176111</v>
      </c>
      <c r="LT10" s="308">
        <v>1593118808</v>
      </c>
      <c r="LU10" s="303">
        <v>0</v>
      </c>
      <c r="LV10" s="304">
        <v>0</v>
      </c>
      <c r="LW10" s="305">
        <v>0</v>
      </c>
      <c r="LX10" s="402">
        <v>0</v>
      </c>
      <c r="LY10" s="306">
        <v>294057</v>
      </c>
      <c r="LZ10" s="306">
        <v>242412</v>
      </c>
      <c r="MA10" s="306">
        <v>540295</v>
      </c>
      <c r="MB10" s="306">
        <v>186118</v>
      </c>
      <c r="MC10" s="306">
        <v>314214</v>
      </c>
      <c r="MD10" s="310">
        <v>1577096</v>
      </c>
      <c r="ME10" s="308">
        <v>1577096</v>
      </c>
      <c r="MF10" s="309">
        <v>0</v>
      </c>
      <c r="MG10" s="306">
        <v>0</v>
      </c>
      <c r="MH10" s="310">
        <v>0</v>
      </c>
      <c r="MI10" s="402">
        <v>0</v>
      </c>
      <c r="MJ10" s="306">
        <v>0</v>
      </c>
      <c r="MK10" s="306">
        <v>372200</v>
      </c>
      <c r="ML10" s="306">
        <v>1038120</v>
      </c>
      <c r="MM10" s="306">
        <v>681975</v>
      </c>
      <c r="MN10" s="306">
        <v>497082</v>
      </c>
      <c r="MO10" s="310">
        <v>2589377</v>
      </c>
      <c r="MP10" s="311">
        <v>2589377</v>
      </c>
      <c r="MQ10" s="309">
        <v>0</v>
      </c>
      <c r="MR10" s="306">
        <v>0</v>
      </c>
      <c r="MS10" s="310">
        <v>0</v>
      </c>
      <c r="MT10" s="402">
        <v>0</v>
      </c>
      <c r="MU10" s="306">
        <v>0</v>
      </c>
      <c r="MV10" s="306">
        <v>0</v>
      </c>
      <c r="MW10" s="306">
        <v>0</v>
      </c>
      <c r="MX10" s="306">
        <v>0</v>
      </c>
      <c r="MY10" s="306">
        <v>0</v>
      </c>
      <c r="MZ10" s="310">
        <v>0</v>
      </c>
      <c r="NA10" s="311">
        <v>0</v>
      </c>
      <c r="NB10" s="309">
        <v>0</v>
      </c>
      <c r="NC10" s="306">
        <v>0</v>
      </c>
      <c r="ND10" s="310">
        <v>0</v>
      </c>
      <c r="NE10" s="402">
        <v>0</v>
      </c>
      <c r="NF10" s="306">
        <v>882924</v>
      </c>
      <c r="NG10" s="306">
        <v>3497260</v>
      </c>
      <c r="NH10" s="306">
        <v>10107325</v>
      </c>
      <c r="NI10" s="306">
        <v>13412195</v>
      </c>
      <c r="NJ10" s="306">
        <v>12627438</v>
      </c>
      <c r="NK10" s="310">
        <v>40527142</v>
      </c>
      <c r="NL10" s="308">
        <v>40527142</v>
      </c>
      <c r="NM10" s="309">
        <v>0</v>
      </c>
      <c r="NN10" s="306">
        <v>0</v>
      </c>
      <c r="NO10" s="310">
        <v>0</v>
      </c>
      <c r="NP10" s="402">
        <v>0</v>
      </c>
      <c r="NQ10" s="306">
        <v>5009467</v>
      </c>
      <c r="NR10" s="306">
        <v>13484513</v>
      </c>
      <c r="NS10" s="306">
        <v>20162300</v>
      </c>
      <c r="NT10" s="306">
        <v>43121441</v>
      </c>
      <c r="NU10" s="306">
        <v>61318729</v>
      </c>
      <c r="NV10" s="310">
        <v>143096450</v>
      </c>
      <c r="NW10" s="311">
        <v>143096450</v>
      </c>
      <c r="NX10" s="309">
        <v>0</v>
      </c>
      <c r="NY10" s="306">
        <v>0</v>
      </c>
      <c r="NZ10" s="310">
        <v>0</v>
      </c>
      <c r="OA10" s="402">
        <v>0</v>
      </c>
      <c r="OB10" s="306">
        <v>0</v>
      </c>
      <c r="OC10" s="306">
        <v>0</v>
      </c>
      <c r="OD10" s="306">
        <v>0</v>
      </c>
      <c r="OE10" s="306">
        <v>248264</v>
      </c>
      <c r="OF10" s="306">
        <v>112979</v>
      </c>
      <c r="OG10" s="310">
        <v>361243</v>
      </c>
      <c r="OH10" s="311">
        <v>361243</v>
      </c>
      <c r="OI10" s="309">
        <v>0</v>
      </c>
      <c r="OJ10" s="306">
        <v>0</v>
      </c>
      <c r="OK10" s="310">
        <v>0</v>
      </c>
      <c r="OL10" s="402">
        <v>0</v>
      </c>
      <c r="OM10" s="306">
        <v>213731823</v>
      </c>
      <c r="ON10" s="306">
        <v>724385966</v>
      </c>
      <c r="OO10" s="306">
        <v>1874299166</v>
      </c>
      <c r="OP10" s="306">
        <v>2697429008</v>
      </c>
      <c r="OQ10" s="306">
        <v>1699895910</v>
      </c>
      <c r="OR10" s="310">
        <v>7209741873</v>
      </c>
      <c r="OS10" s="315">
        <v>7209741873</v>
      </c>
      <c r="OT10" s="309">
        <v>0</v>
      </c>
      <c r="OU10" s="306">
        <v>0</v>
      </c>
      <c r="OV10" s="310">
        <v>0</v>
      </c>
      <c r="OW10" s="402">
        <v>0</v>
      </c>
      <c r="OX10" s="306">
        <v>67288209</v>
      </c>
      <c r="OY10" s="306">
        <v>280165505</v>
      </c>
      <c r="OZ10" s="306">
        <v>1249014322</v>
      </c>
      <c r="PA10" s="306">
        <v>1821944222</v>
      </c>
      <c r="PB10" s="306">
        <v>1210378286</v>
      </c>
      <c r="PC10" s="310">
        <v>4628790544</v>
      </c>
      <c r="PD10" s="315">
        <v>4628790544</v>
      </c>
      <c r="PE10" s="309">
        <v>0</v>
      </c>
      <c r="PF10" s="306">
        <v>0</v>
      </c>
      <c r="PG10" s="310">
        <v>0</v>
      </c>
      <c r="PH10" s="402">
        <v>0</v>
      </c>
      <c r="PI10" s="306">
        <v>146444019</v>
      </c>
      <c r="PJ10" s="306">
        <v>443364750</v>
      </c>
      <c r="PK10" s="306">
        <v>623920187</v>
      </c>
      <c r="PL10" s="306">
        <v>833498888</v>
      </c>
      <c r="PM10" s="306">
        <v>442286565</v>
      </c>
      <c r="PN10" s="310">
        <v>2489514409</v>
      </c>
      <c r="PO10" s="308">
        <v>2489514409</v>
      </c>
      <c r="PP10" s="309">
        <v>0</v>
      </c>
      <c r="PQ10" s="306">
        <v>0</v>
      </c>
      <c r="PR10" s="310">
        <v>0</v>
      </c>
      <c r="PS10" s="402">
        <v>0</v>
      </c>
      <c r="PT10" s="306">
        <v>0</v>
      </c>
      <c r="PU10" s="306">
        <v>0</v>
      </c>
      <c r="PV10" s="306">
        <v>0</v>
      </c>
      <c r="PW10" s="306">
        <v>0</v>
      </c>
      <c r="PX10" s="306">
        <v>0</v>
      </c>
      <c r="PY10" s="310">
        <v>0</v>
      </c>
      <c r="PZ10" s="311">
        <v>0</v>
      </c>
      <c r="QA10" s="309">
        <v>0</v>
      </c>
      <c r="QB10" s="306">
        <v>0</v>
      </c>
      <c r="QC10" s="310">
        <v>0</v>
      </c>
      <c r="QD10" s="402">
        <v>0</v>
      </c>
      <c r="QE10" s="306">
        <v>-405</v>
      </c>
      <c r="QF10" s="306">
        <v>855711</v>
      </c>
      <c r="QG10" s="306">
        <v>1364657</v>
      </c>
      <c r="QH10" s="306">
        <v>41985898</v>
      </c>
      <c r="QI10" s="306">
        <v>47231059</v>
      </c>
      <c r="QJ10" s="310">
        <v>91436920</v>
      </c>
      <c r="QK10" s="311">
        <v>91436920</v>
      </c>
      <c r="QL10" s="309">
        <v>157348219</v>
      </c>
      <c r="QM10" s="306">
        <v>453283400</v>
      </c>
      <c r="QN10" s="307">
        <v>610631619</v>
      </c>
      <c r="QO10" s="312">
        <v>0</v>
      </c>
      <c r="QP10" s="306">
        <v>2795882403</v>
      </c>
      <c r="QQ10" s="306">
        <v>5269872631</v>
      </c>
      <c r="QR10" s="306">
        <v>5422645218</v>
      </c>
      <c r="QS10" s="306">
        <v>5755261291</v>
      </c>
      <c r="QT10" s="306">
        <v>3948810739</v>
      </c>
      <c r="QU10" s="310">
        <v>23192472282</v>
      </c>
      <c r="QV10" s="315">
        <v>23803103901</v>
      </c>
    </row>
    <row r="11" spans="1:464" ht="21" customHeight="1" x14ac:dyDescent="0.2">
      <c r="B11" s="399" t="s">
        <v>6</v>
      </c>
      <c r="C11" s="316">
        <v>53520671</v>
      </c>
      <c r="D11" s="317">
        <v>91675993</v>
      </c>
      <c r="E11" s="318">
        <v>145196664</v>
      </c>
      <c r="F11" s="319">
        <v>0</v>
      </c>
      <c r="G11" s="317">
        <v>789693837</v>
      </c>
      <c r="H11" s="317">
        <v>914414103</v>
      </c>
      <c r="I11" s="317">
        <v>784299440</v>
      </c>
      <c r="J11" s="317">
        <v>775484932</v>
      </c>
      <c r="K11" s="317">
        <v>623848004</v>
      </c>
      <c r="L11" s="319">
        <v>3887740316</v>
      </c>
      <c r="M11" s="320">
        <v>4032936980</v>
      </c>
      <c r="N11" s="316">
        <v>20252606</v>
      </c>
      <c r="O11" s="317">
        <v>38171428</v>
      </c>
      <c r="P11" s="318">
        <v>58424034</v>
      </c>
      <c r="Q11" s="316">
        <v>0</v>
      </c>
      <c r="R11" s="317">
        <v>308599113</v>
      </c>
      <c r="S11" s="317">
        <v>371831669</v>
      </c>
      <c r="T11" s="317">
        <v>345410034</v>
      </c>
      <c r="U11" s="317">
        <v>369042013</v>
      </c>
      <c r="V11" s="317">
        <v>374870282</v>
      </c>
      <c r="W11" s="318">
        <v>1769753111</v>
      </c>
      <c r="X11" s="320">
        <v>1828177145</v>
      </c>
      <c r="Y11" s="316">
        <v>0</v>
      </c>
      <c r="Z11" s="317">
        <v>0</v>
      </c>
      <c r="AA11" s="318">
        <v>0</v>
      </c>
      <c r="AB11" s="316">
        <v>0</v>
      </c>
      <c r="AC11" s="317">
        <v>131769909</v>
      </c>
      <c r="AD11" s="317">
        <v>177068151</v>
      </c>
      <c r="AE11" s="317">
        <v>204453713</v>
      </c>
      <c r="AF11" s="317">
        <v>226814184</v>
      </c>
      <c r="AG11" s="317">
        <v>232752588</v>
      </c>
      <c r="AH11" s="318">
        <v>972858545</v>
      </c>
      <c r="AI11" s="320">
        <v>972858545</v>
      </c>
      <c r="AJ11" s="316">
        <v>0</v>
      </c>
      <c r="AK11" s="317">
        <v>20936</v>
      </c>
      <c r="AL11" s="318">
        <v>20936</v>
      </c>
      <c r="AM11" s="316">
        <v>0</v>
      </c>
      <c r="AN11" s="317">
        <v>1356929</v>
      </c>
      <c r="AO11" s="317">
        <v>2670805</v>
      </c>
      <c r="AP11" s="317">
        <v>8048145</v>
      </c>
      <c r="AQ11" s="317">
        <v>16163848</v>
      </c>
      <c r="AR11" s="317">
        <v>34550838</v>
      </c>
      <c r="AS11" s="318">
        <v>62790565</v>
      </c>
      <c r="AT11" s="320">
        <v>62811501</v>
      </c>
      <c r="AU11" s="316">
        <v>11421449</v>
      </c>
      <c r="AV11" s="317">
        <v>28207699</v>
      </c>
      <c r="AW11" s="318">
        <v>39629148</v>
      </c>
      <c r="AX11" s="316">
        <v>0</v>
      </c>
      <c r="AY11" s="317">
        <v>107476862</v>
      </c>
      <c r="AZ11" s="317">
        <v>117821451</v>
      </c>
      <c r="BA11" s="317">
        <v>72353080</v>
      </c>
      <c r="BB11" s="317">
        <v>66693394</v>
      </c>
      <c r="BC11" s="317">
        <v>62290534</v>
      </c>
      <c r="BD11" s="318">
        <v>426635321</v>
      </c>
      <c r="BE11" s="320">
        <v>466264469</v>
      </c>
      <c r="BF11" s="316">
        <v>797817</v>
      </c>
      <c r="BG11" s="317">
        <v>1912102</v>
      </c>
      <c r="BH11" s="321">
        <v>2709919</v>
      </c>
      <c r="BI11" s="322">
        <v>0</v>
      </c>
      <c r="BJ11" s="317">
        <v>7247781</v>
      </c>
      <c r="BK11" s="317">
        <v>8563017</v>
      </c>
      <c r="BL11" s="317">
        <v>4616215</v>
      </c>
      <c r="BM11" s="317">
        <v>5807801</v>
      </c>
      <c r="BN11" s="317">
        <v>2931272</v>
      </c>
      <c r="BO11" s="318">
        <v>29166086</v>
      </c>
      <c r="BP11" s="320">
        <v>31876005</v>
      </c>
      <c r="BQ11" s="316">
        <v>8033340</v>
      </c>
      <c r="BR11" s="317">
        <v>8030691</v>
      </c>
      <c r="BS11" s="318">
        <v>16064031</v>
      </c>
      <c r="BT11" s="316">
        <v>0</v>
      </c>
      <c r="BU11" s="317">
        <v>60747632</v>
      </c>
      <c r="BV11" s="317">
        <v>65708245</v>
      </c>
      <c r="BW11" s="317">
        <v>55938881</v>
      </c>
      <c r="BX11" s="317">
        <v>53562786</v>
      </c>
      <c r="BY11" s="317">
        <v>42345050</v>
      </c>
      <c r="BZ11" s="318">
        <v>278302594</v>
      </c>
      <c r="CA11" s="320">
        <v>294366625</v>
      </c>
      <c r="CB11" s="316">
        <v>3591206</v>
      </c>
      <c r="CC11" s="317">
        <v>11332979</v>
      </c>
      <c r="CD11" s="318">
        <v>14924185</v>
      </c>
      <c r="CE11" s="316">
        <v>0</v>
      </c>
      <c r="CF11" s="317">
        <v>236788156</v>
      </c>
      <c r="CG11" s="317">
        <v>251237384</v>
      </c>
      <c r="CH11" s="317">
        <v>178187465</v>
      </c>
      <c r="CI11" s="317">
        <v>118528170</v>
      </c>
      <c r="CJ11" s="317">
        <v>59719873</v>
      </c>
      <c r="CK11" s="318">
        <v>844461048</v>
      </c>
      <c r="CL11" s="320">
        <v>859385233</v>
      </c>
      <c r="CM11" s="316">
        <v>0</v>
      </c>
      <c r="CN11" s="317">
        <v>0</v>
      </c>
      <c r="CO11" s="318">
        <v>0</v>
      </c>
      <c r="CP11" s="322">
        <v>0</v>
      </c>
      <c r="CQ11" s="317">
        <v>204451963</v>
      </c>
      <c r="CR11" s="317">
        <v>205290878</v>
      </c>
      <c r="CS11" s="317">
        <v>146207939</v>
      </c>
      <c r="CT11" s="317">
        <v>92542662</v>
      </c>
      <c r="CU11" s="317">
        <v>49083051</v>
      </c>
      <c r="CV11" s="318">
        <v>697576493</v>
      </c>
      <c r="CW11" s="320">
        <v>697576493</v>
      </c>
      <c r="CX11" s="316">
        <v>3591206</v>
      </c>
      <c r="CY11" s="317">
        <v>11332979</v>
      </c>
      <c r="CZ11" s="318">
        <v>14924185</v>
      </c>
      <c r="DA11" s="316">
        <v>0</v>
      </c>
      <c r="DB11" s="317">
        <v>32336193</v>
      </c>
      <c r="DC11" s="317">
        <v>45946506</v>
      </c>
      <c r="DD11" s="317">
        <v>31979526</v>
      </c>
      <c r="DE11" s="317">
        <v>25985508</v>
      </c>
      <c r="DF11" s="317">
        <v>10636822</v>
      </c>
      <c r="DG11" s="318">
        <v>146884555</v>
      </c>
      <c r="DH11" s="320">
        <v>161808740</v>
      </c>
      <c r="DI11" s="316">
        <v>81579</v>
      </c>
      <c r="DJ11" s="317">
        <v>633950</v>
      </c>
      <c r="DK11" s="321">
        <v>715529</v>
      </c>
      <c r="DL11" s="322">
        <v>0</v>
      </c>
      <c r="DM11" s="317">
        <v>15499780</v>
      </c>
      <c r="DN11" s="317">
        <v>32129039</v>
      </c>
      <c r="DO11" s="317">
        <v>50100418</v>
      </c>
      <c r="DP11" s="317">
        <v>44840946</v>
      </c>
      <c r="DQ11" s="317">
        <v>25444733</v>
      </c>
      <c r="DR11" s="318">
        <v>168014916</v>
      </c>
      <c r="DS11" s="320">
        <v>168730445</v>
      </c>
      <c r="DT11" s="316">
        <v>81579</v>
      </c>
      <c r="DU11" s="317">
        <v>633950</v>
      </c>
      <c r="DV11" s="318">
        <v>715529</v>
      </c>
      <c r="DW11" s="316">
        <v>0</v>
      </c>
      <c r="DX11" s="317">
        <v>13789629</v>
      </c>
      <c r="DY11" s="317">
        <v>28569526</v>
      </c>
      <c r="DZ11" s="317">
        <v>44913256</v>
      </c>
      <c r="EA11" s="317">
        <v>38972737</v>
      </c>
      <c r="EB11" s="317">
        <v>20706910</v>
      </c>
      <c r="EC11" s="318">
        <v>146952058</v>
      </c>
      <c r="ED11" s="320">
        <v>147667587</v>
      </c>
      <c r="EE11" s="316">
        <v>0</v>
      </c>
      <c r="EF11" s="321">
        <v>0</v>
      </c>
      <c r="EG11" s="318">
        <v>0</v>
      </c>
      <c r="EH11" s="316">
        <v>0</v>
      </c>
      <c r="EI11" s="317">
        <v>1710151</v>
      </c>
      <c r="EJ11" s="317">
        <v>3559513</v>
      </c>
      <c r="EK11" s="317">
        <v>5187162</v>
      </c>
      <c r="EL11" s="317">
        <v>5868209</v>
      </c>
      <c r="EM11" s="317">
        <v>4737823</v>
      </c>
      <c r="EN11" s="321">
        <v>21062858</v>
      </c>
      <c r="EO11" s="320">
        <v>21062858</v>
      </c>
      <c r="EP11" s="316">
        <v>0</v>
      </c>
      <c r="EQ11" s="317">
        <v>0</v>
      </c>
      <c r="ER11" s="321">
        <v>0</v>
      </c>
      <c r="ES11" s="322">
        <v>0</v>
      </c>
      <c r="ET11" s="317">
        <v>0</v>
      </c>
      <c r="EU11" s="317">
        <v>0</v>
      </c>
      <c r="EV11" s="317">
        <v>0</v>
      </c>
      <c r="EW11" s="317">
        <v>0</v>
      </c>
      <c r="EX11" s="317">
        <v>0</v>
      </c>
      <c r="EY11" s="318">
        <v>0</v>
      </c>
      <c r="EZ11" s="320">
        <v>0</v>
      </c>
      <c r="FA11" s="316">
        <v>0</v>
      </c>
      <c r="FB11" s="317">
        <v>0</v>
      </c>
      <c r="FC11" s="321">
        <v>0</v>
      </c>
      <c r="FD11" s="322">
        <v>0</v>
      </c>
      <c r="FE11" s="317">
        <v>0</v>
      </c>
      <c r="FF11" s="317">
        <v>0</v>
      </c>
      <c r="FG11" s="317">
        <v>0</v>
      </c>
      <c r="FH11" s="317">
        <v>0</v>
      </c>
      <c r="FI11" s="317">
        <v>0</v>
      </c>
      <c r="FJ11" s="318">
        <v>0</v>
      </c>
      <c r="FK11" s="320">
        <v>0</v>
      </c>
      <c r="FL11" s="316">
        <v>14404886</v>
      </c>
      <c r="FM11" s="317">
        <v>26935684</v>
      </c>
      <c r="FN11" s="318">
        <v>41340570</v>
      </c>
      <c r="FO11" s="316">
        <v>0</v>
      </c>
      <c r="FP11" s="317">
        <v>54368850</v>
      </c>
      <c r="FQ11" s="317">
        <v>97882473</v>
      </c>
      <c r="FR11" s="317">
        <v>70571820</v>
      </c>
      <c r="FS11" s="317">
        <v>65276470</v>
      </c>
      <c r="FT11" s="317">
        <v>50776577</v>
      </c>
      <c r="FU11" s="318">
        <v>338876190</v>
      </c>
      <c r="FV11" s="320">
        <v>380216760</v>
      </c>
      <c r="FW11" s="323">
        <v>10257249</v>
      </c>
      <c r="FX11" s="317">
        <v>22600972</v>
      </c>
      <c r="FY11" s="321">
        <v>32858221</v>
      </c>
      <c r="FZ11" s="322">
        <v>0</v>
      </c>
      <c r="GA11" s="317">
        <v>46712824</v>
      </c>
      <c r="GB11" s="317">
        <v>92131718</v>
      </c>
      <c r="GC11" s="317">
        <v>67544358</v>
      </c>
      <c r="GD11" s="317">
        <v>61232374</v>
      </c>
      <c r="GE11" s="317">
        <v>49556463</v>
      </c>
      <c r="GF11" s="318">
        <v>317177737</v>
      </c>
      <c r="GG11" s="324">
        <v>350035958</v>
      </c>
      <c r="GH11" s="323">
        <v>768782</v>
      </c>
      <c r="GI11" s="317">
        <v>1016105</v>
      </c>
      <c r="GJ11" s="321">
        <v>1784887</v>
      </c>
      <c r="GK11" s="322">
        <v>0</v>
      </c>
      <c r="GL11" s="317">
        <v>2743251</v>
      </c>
      <c r="GM11" s="317">
        <v>3102544</v>
      </c>
      <c r="GN11" s="317">
        <v>1870448</v>
      </c>
      <c r="GO11" s="317">
        <v>2000681</v>
      </c>
      <c r="GP11" s="317">
        <v>570219</v>
      </c>
      <c r="GQ11" s="318">
        <v>10287143</v>
      </c>
      <c r="GR11" s="320">
        <v>12072030</v>
      </c>
      <c r="GS11" s="316">
        <v>3378855</v>
      </c>
      <c r="GT11" s="317">
        <v>3318607</v>
      </c>
      <c r="GU11" s="318">
        <v>6697462</v>
      </c>
      <c r="GV11" s="316">
        <v>0</v>
      </c>
      <c r="GW11" s="317">
        <v>4912775</v>
      </c>
      <c r="GX11" s="317">
        <v>2648211</v>
      </c>
      <c r="GY11" s="317">
        <v>1157014</v>
      </c>
      <c r="GZ11" s="317">
        <v>2043415</v>
      </c>
      <c r="HA11" s="317">
        <v>649895</v>
      </c>
      <c r="HB11" s="321">
        <v>11411310</v>
      </c>
      <c r="HC11" s="320">
        <v>18108772</v>
      </c>
      <c r="HD11" s="316">
        <v>15190394</v>
      </c>
      <c r="HE11" s="317">
        <v>14601952</v>
      </c>
      <c r="HF11" s="321">
        <v>29792346</v>
      </c>
      <c r="HG11" s="322">
        <v>0</v>
      </c>
      <c r="HH11" s="317">
        <v>174261605</v>
      </c>
      <c r="HI11" s="317">
        <v>161117373</v>
      </c>
      <c r="HJ11" s="317">
        <v>140029703</v>
      </c>
      <c r="HK11" s="317">
        <v>177797333</v>
      </c>
      <c r="HL11" s="317">
        <v>113036539</v>
      </c>
      <c r="HM11" s="318">
        <v>766242553</v>
      </c>
      <c r="HN11" s="320">
        <v>796034899</v>
      </c>
      <c r="HO11" s="316">
        <v>0</v>
      </c>
      <c r="HP11" s="317">
        <v>0</v>
      </c>
      <c r="HQ11" s="321">
        <v>0</v>
      </c>
      <c r="HR11" s="322">
        <v>0</v>
      </c>
      <c r="HS11" s="317">
        <v>176333</v>
      </c>
      <c r="HT11" s="317">
        <v>216165</v>
      </c>
      <c r="HU11" s="317">
        <v>0</v>
      </c>
      <c r="HV11" s="317">
        <v>0</v>
      </c>
      <c r="HW11" s="317">
        <v>0</v>
      </c>
      <c r="HX11" s="318">
        <v>392498</v>
      </c>
      <c r="HY11" s="319">
        <v>392498</v>
      </c>
      <c r="HZ11" s="323">
        <v>13067283</v>
      </c>
      <c r="IA11" s="317">
        <v>20659018</v>
      </c>
      <c r="IB11" s="318">
        <v>33726301</v>
      </c>
      <c r="IC11" s="316">
        <v>0</v>
      </c>
      <c r="ID11" s="317">
        <v>156464908</v>
      </c>
      <c r="IE11" s="317">
        <v>125968856</v>
      </c>
      <c r="IF11" s="317">
        <v>84037995</v>
      </c>
      <c r="IG11" s="317">
        <v>60152443</v>
      </c>
      <c r="IH11" s="317">
        <v>39746111</v>
      </c>
      <c r="II11" s="321">
        <v>466370313</v>
      </c>
      <c r="IJ11" s="320">
        <v>500096614</v>
      </c>
      <c r="IK11" s="325">
        <v>1416016</v>
      </c>
      <c r="IL11" s="326">
        <v>5966799</v>
      </c>
      <c r="IM11" s="327">
        <v>7382815</v>
      </c>
      <c r="IN11" s="328">
        <v>0</v>
      </c>
      <c r="IO11" s="326">
        <v>293363432</v>
      </c>
      <c r="IP11" s="329">
        <v>331546406</v>
      </c>
      <c r="IQ11" s="327">
        <v>352559221</v>
      </c>
      <c r="IR11" s="326">
        <v>286705112</v>
      </c>
      <c r="IS11" s="327">
        <v>216469824</v>
      </c>
      <c r="IT11" s="330">
        <v>1480643995</v>
      </c>
      <c r="IU11" s="331">
        <v>1488026810</v>
      </c>
      <c r="IV11" s="332">
        <v>0</v>
      </c>
      <c r="IW11" s="333">
        <v>0</v>
      </c>
      <c r="IX11" s="334">
        <v>0</v>
      </c>
      <c r="IY11" s="394">
        <v>0</v>
      </c>
      <c r="IZ11" s="335">
        <v>6557606</v>
      </c>
      <c r="JA11" s="335">
        <v>12678405</v>
      </c>
      <c r="JB11" s="335">
        <v>16889374</v>
      </c>
      <c r="JC11" s="335">
        <v>20250397</v>
      </c>
      <c r="JD11" s="335">
        <v>32526200</v>
      </c>
      <c r="JE11" s="336">
        <v>88901982</v>
      </c>
      <c r="JF11" s="337">
        <v>88901982</v>
      </c>
      <c r="JG11" s="338">
        <v>0</v>
      </c>
      <c r="JH11" s="335">
        <v>0</v>
      </c>
      <c r="JI11" s="339">
        <v>0</v>
      </c>
      <c r="JJ11" s="402">
        <v>0</v>
      </c>
      <c r="JK11" s="335">
        <v>1389126</v>
      </c>
      <c r="JL11" s="335">
        <v>2131914</v>
      </c>
      <c r="JM11" s="335">
        <v>2441861</v>
      </c>
      <c r="JN11" s="335">
        <v>2636958</v>
      </c>
      <c r="JO11" s="335">
        <v>3951255</v>
      </c>
      <c r="JP11" s="339">
        <v>12551114</v>
      </c>
      <c r="JQ11" s="340">
        <v>12551114</v>
      </c>
      <c r="JR11" s="338">
        <v>0</v>
      </c>
      <c r="JS11" s="335">
        <v>0</v>
      </c>
      <c r="JT11" s="336">
        <v>0</v>
      </c>
      <c r="JU11" s="341">
        <v>0</v>
      </c>
      <c r="JV11" s="335">
        <v>88743530</v>
      </c>
      <c r="JW11" s="335">
        <v>80831667</v>
      </c>
      <c r="JX11" s="335">
        <v>58986857</v>
      </c>
      <c r="JY11" s="335">
        <v>40961551</v>
      </c>
      <c r="JZ11" s="335">
        <v>19401212</v>
      </c>
      <c r="KA11" s="339">
        <v>288924817</v>
      </c>
      <c r="KB11" s="337">
        <v>288924817</v>
      </c>
      <c r="KC11" s="338">
        <v>114356</v>
      </c>
      <c r="KD11" s="335">
        <v>46031</v>
      </c>
      <c r="KE11" s="336">
        <v>160387</v>
      </c>
      <c r="KF11" s="341">
        <v>0</v>
      </c>
      <c r="KG11" s="335">
        <v>12398120</v>
      </c>
      <c r="KH11" s="335">
        <v>23177123</v>
      </c>
      <c r="KI11" s="335">
        <v>29718966</v>
      </c>
      <c r="KJ11" s="335">
        <v>19877107</v>
      </c>
      <c r="KK11" s="335">
        <v>14170711</v>
      </c>
      <c r="KL11" s="339">
        <v>99342027</v>
      </c>
      <c r="KM11" s="337">
        <v>99502414</v>
      </c>
      <c r="KN11" s="342">
        <v>1301660</v>
      </c>
      <c r="KO11" s="343">
        <v>3385907</v>
      </c>
      <c r="KP11" s="339">
        <v>4687567</v>
      </c>
      <c r="KQ11" s="341">
        <v>0</v>
      </c>
      <c r="KR11" s="335">
        <v>37754311</v>
      </c>
      <c r="KS11" s="335">
        <v>36107315</v>
      </c>
      <c r="KT11" s="335">
        <v>47738653</v>
      </c>
      <c r="KU11" s="335">
        <v>36739437</v>
      </c>
      <c r="KV11" s="335">
        <v>17432386</v>
      </c>
      <c r="KW11" s="339">
        <v>175772102</v>
      </c>
      <c r="KX11" s="344">
        <v>180459669</v>
      </c>
      <c r="KY11" s="342">
        <v>0</v>
      </c>
      <c r="KZ11" s="343">
        <v>0</v>
      </c>
      <c r="LA11" s="339">
        <v>0</v>
      </c>
      <c r="LB11" s="341">
        <v>0</v>
      </c>
      <c r="LC11" s="335">
        <v>60161</v>
      </c>
      <c r="LD11" s="335">
        <v>-22305</v>
      </c>
      <c r="LE11" s="335">
        <v>0</v>
      </c>
      <c r="LF11" s="335">
        <v>0</v>
      </c>
      <c r="LG11" s="335">
        <v>0</v>
      </c>
      <c r="LH11" s="339">
        <v>37856</v>
      </c>
      <c r="LI11" s="344">
        <v>37856</v>
      </c>
      <c r="LJ11" s="332">
        <v>0</v>
      </c>
      <c r="LK11" s="333">
        <v>2534861</v>
      </c>
      <c r="LL11" s="334">
        <v>2534861</v>
      </c>
      <c r="LM11" s="402">
        <v>0</v>
      </c>
      <c r="LN11" s="335">
        <v>129310963</v>
      </c>
      <c r="LO11" s="335">
        <v>152911052</v>
      </c>
      <c r="LP11" s="335">
        <v>151056123</v>
      </c>
      <c r="LQ11" s="335">
        <v>104736657</v>
      </c>
      <c r="LR11" s="335">
        <v>68048304</v>
      </c>
      <c r="LS11" s="339">
        <v>606063099</v>
      </c>
      <c r="LT11" s="337">
        <v>608597960</v>
      </c>
      <c r="LU11" s="332">
        <v>0</v>
      </c>
      <c r="LV11" s="333">
        <v>0</v>
      </c>
      <c r="LW11" s="334">
        <v>0</v>
      </c>
      <c r="LX11" s="402">
        <v>0</v>
      </c>
      <c r="LY11" s="335">
        <v>92967</v>
      </c>
      <c r="LZ11" s="335">
        <v>361980</v>
      </c>
      <c r="MA11" s="335">
        <v>380301</v>
      </c>
      <c r="MB11" s="335">
        <v>134489</v>
      </c>
      <c r="MC11" s="335">
        <v>227776</v>
      </c>
      <c r="MD11" s="339">
        <v>1197513</v>
      </c>
      <c r="ME11" s="337">
        <v>1197513</v>
      </c>
      <c r="MF11" s="338">
        <v>0</v>
      </c>
      <c r="MG11" s="335">
        <v>0</v>
      </c>
      <c r="MH11" s="339">
        <v>0</v>
      </c>
      <c r="MI11" s="402">
        <v>0</v>
      </c>
      <c r="MJ11" s="335">
        <v>0</v>
      </c>
      <c r="MK11" s="335">
        <v>0</v>
      </c>
      <c r="ML11" s="335">
        <v>0</v>
      </c>
      <c r="MM11" s="335">
        <v>0</v>
      </c>
      <c r="MN11" s="335">
        <v>0</v>
      </c>
      <c r="MO11" s="339">
        <v>0</v>
      </c>
      <c r="MP11" s="340">
        <v>0</v>
      </c>
      <c r="MQ11" s="338">
        <v>0</v>
      </c>
      <c r="MR11" s="335">
        <v>0</v>
      </c>
      <c r="MS11" s="339">
        <v>0</v>
      </c>
      <c r="MT11" s="402">
        <v>0</v>
      </c>
      <c r="MU11" s="335">
        <v>0</v>
      </c>
      <c r="MV11" s="335">
        <v>0</v>
      </c>
      <c r="MW11" s="335">
        <v>0</v>
      </c>
      <c r="MX11" s="335">
        <v>0</v>
      </c>
      <c r="MY11" s="335">
        <v>0</v>
      </c>
      <c r="MZ11" s="339">
        <v>0</v>
      </c>
      <c r="NA11" s="340">
        <v>0</v>
      </c>
      <c r="NB11" s="338">
        <v>0</v>
      </c>
      <c r="NC11" s="335">
        <v>0</v>
      </c>
      <c r="ND11" s="339">
        <v>0</v>
      </c>
      <c r="NE11" s="402">
        <v>0</v>
      </c>
      <c r="NF11" s="335">
        <v>1106910</v>
      </c>
      <c r="NG11" s="335">
        <v>2554346</v>
      </c>
      <c r="NH11" s="335">
        <v>15376289</v>
      </c>
      <c r="NI11" s="335">
        <v>28956213</v>
      </c>
      <c r="NJ11" s="335">
        <v>16624888</v>
      </c>
      <c r="NK11" s="339">
        <v>64618646</v>
      </c>
      <c r="NL11" s="337">
        <v>64618646</v>
      </c>
      <c r="NM11" s="338">
        <v>0</v>
      </c>
      <c r="NN11" s="335">
        <v>0</v>
      </c>
      <c r="NO11" s="339">
        <v>0</v>
      </c>
      <c r="NP11" s="402">
        <v>0</v>
      </c>
      <c r="NQ11" s="335">
        <v>15822011</v>
      </c>
      <c r="NR11" s="335">
        <v>20746953</v>
      </c>
      <c r="NS11" s="335">
        <v>29931189</v>
      </c>
      <c r="NT11" s="335">
        <v>32216753</v>
      </c>
      <c r="NU11" s="335">
        <v>43758939</v>
      </c>
      <c r="NV11" s="339">
        <v>142475845</v>
      </c>
      <c r="NW11" s="340">
        <v>142475845</v>
      </c>
      <c r="NX11" s="338">
        <v>0</v>
      </c>
      <c r="NY11" s="335">
        <v>0</v>
      </c>
      <c r="NZ11" s="339">
        <v>0</v>
      </c>
      <c r="OA11" s="402">
        <v>0</v>
      </c>
      <c r="OB11" s="335">
        <v>127727</v>
      </c>
      <c r="OC11" s="335">
        <v>67956</v>
      </c>
      <c r="OD11" s="335">
        <v>39608</v>
      </c>
      <c r="OE11" s="335">
        <v>195550</v>
      </c>
      <c r="OF11" s="335">
        <v>328153</v>
      </c>
      <c r="OG11" s="339">
        <v>758994</v>
      </c>
      <c r="OH11" s="340">
        <v>758994</v>
      </c>
      <c r="OI11" s="338">
        <v>0</v>
      </c>
      <c r="OJ11" s="335">
        <v>0</v>
      </c>
      <c r="OK11" s="339">
        <v>0</v>
      </c>
      <c r="OL11" s="402">
        <v>0</v>
      </c>
      <c r="OM11" s="335">
        <v>88352044</v>
      </c>
      <c r="ON11" s="335">
        <v>156412054</v>
      </c>
      <c r="OO11" s="335">
        <v>514891831</v>
      </c>
      <c r="OP11" s="335">
        <v>686724182</v>
      </c>
      <c r="OQ11" s="335">
        <v>481273127</v>
      </c>
      <c r="OR11" s="339">
        <v>1927653238</v>
      </c>
      <c r="OS11" s="344">
        <v>1927653238</v>
      </c>
      <c r="OT11" s="338">
        <v>0</v>
      </c>
      <c r="OU11" s="335">
        <v>0</v>
      </c>
      <c r="OV11" s="339">
        <v>0</v>
      </c>
      <c r="OW11" s="402">
        <v>0</v>
      </c>
      <c r="OX11" s="335">
        <v>22791306</v>
      </c>
      <c r="OY11" s="335">
        <v>59524652</v>
      </c>
      <c r="OZ11" s="335">
        <v>361819738</v>
      </c>
      <c r="PA11" s="335">
        <v>490270808</v>
      </c>
      <c r="PB11" s="335">
        <v>363049385</v>
      </c>
      <c r="PC11" s="339">
        <v>1297455889</v>
      </c>
      <c r="PD11" s="344">
        <v>1297455889</v>
      </c>
      <c r="PE11" s="338">
        <v>0</v>
      </c>
      <c r="PF11" s="335">
        <v>0</v>
      </c>
      <c r="PG11" s="339">
        <v>0</v>
      </c>
      <c r="PH11" s="402">
        <v>0</v>
      </c>
      <c r="PI11" s="335">
        <v>65560738</v>
      </c>
      <c r="PJ11" s="335">
        <v>96887402</v>
      </c>
      <c r="PK11" s="335">
        <v>151913467</v>
      </c>
      <c r="PL11" s="335">
        <v>186793705</v>
      </c>
      <c r="PM11" s="335">
        <v>98160739</v>
      </c>
      <c r="PN11" s="339">
        <v>599316051</v>
      </c>
      <c r="PO11" s="337">
        <v>599316051</v>
      </c>
      <c r="PP11" s="338">
        <v>0</v>
      </c>
      <c r="PQ11" s="335">
        <v>0</v>
      </c>
      <c r="PR11" s="339">
        <v>0</v>
      </c>
      <c r="PS11" s="402">
        <v>0</v>
      </c>
      <c r="PT11" s="335">
        <v>0</v>
      </c>
      <c r="PU11" s="335">
        <v>0</v>
      </c>
      <c r="PV11" s="335">
        <v>0</v>
      </c>
      <c r="PW11" s="335">
        <v>0</v>
      </c>
      <c r="PX11" s="335">
        <v>0</v>
      </c>
      <c r="PY11" s="339">
        <v>0</v>
      </c>
      <c r="PZ11" s="340">
        <v>0</v>
      </c>
      <c r="QA11" s="338">
        <v>0</v>
      </c>
      <c r="QB11" s="335">
        <v>0</v>
      </c>
      <c r="QC11" s="339">
        <v>0</v>
      </c>
      <c r="QD11" s="402">
        <v>0</v>
      </c>
      <c r="QE11" s="335">
        <v>0</v>
      </c>
      <c r="QF11" s="335">
        <v>0</v>
      </c>
      <c r="QG11" s="335">
        <v>1158626</v>
      </c>
      <c r="QH11" s="335">
        <v>9659669</v>
      </c>
      <c r="QI11" s="335">
        <v>20063003</v>
      </c>
      <c r="QJ11" s="339">
        <v>30881298</v>
      </c>
      <c r="QK11" s="340">
        <v>30881298</v>
      </c>
      <c r="QL11" s="338">
        <v>68003970</v>
      </c>
      <c r="QM11" s="335">
        <v>118301810</v>
      </c>
      <c r="QN11" s="336">
        <v>186305780</v>
      </c>
      <c r="QO11" s="341">
        <v>0</v>
      </c>
      <c r="QP11" s="335">
        <v>1327874221</v>
      </c>
      <c r="QQ11" s="335">
        <v>1528341419</v>
      </c>
      <c r="QR11" s="335">
        <v>1735788487</v>
      </c>
      <c r="QS11" s="335">
        <v>1809066669</v>
      </c>
      <c r="QT11" s="335">
        <v>1361337066</v>
      </c>
      <c r="QU11" s="339">
        <v>7762407862</v>
      </c>
      <c r="QV11" s="344">
        <v>7948713642</v>
      </c>
    </row>
    <row r="12" spans="1:464" ht="21" customHeight="1" x14ac:dyDescent="0.2">
      <c r="B12" s="399" t="s">
        <v>14</v>
      </c>
      <c r="C12" s="316">
        <v>22959098</v>
      </c>
      <c r="D12" s="317">
        <v>64934279</v>
      </c>
      <c r="E12" s="318">
        <v>87893377</v>
      </c>
      <c r="F12" s="319">
        <v>0</v>
      </c>
      <c r="G12" s="317">
        <v>283190883</v>
      </c>
      <c r="H12" s="317">
        <v>495307723</v>
      </c>
      <c r="I12" s="317">
        <v>475792700</v>
      </c>
      <c r="J12" s="317">
        <v>436725882</v>
      </c>
      <c r="K12" s="317">
        <v>298294044</v>
      </c>
      <c r="L12" s="321">
        <v>1989311232</v>
      </c>
      <c r="M12" s="320">
        <v>2077204609</v>
      </c>
      <c r="N12" s="316">
        <v>5514082</v>
      </c>
      <c r="O12" s="317">
        <v>19342507</v>
      </c>
      <c r="P12" s="318">
        <v>24856589</v>
      </c>
      <c r="Q12" s="316">
        <v>0</v>
      </c>
      <c r="R12" s="317">
        <v>101845423</v>
      </c>
      <c r="S12" s="317">
        <v>189361989</v>
      </c>
      <c r="T12" s="317">
        <v>191030687</v>
      </c>
      <c r="U12" s="317">
        <v>202920760</v>
      </c>
      <c r="V12" s="317">
        <v>166397626</v>
      </c>
      <c r="W12" s="318">
        <v>851556485</v>
      </c>
      <c r="X12" s="320">
        <v>876413074</v>
      </c>
      <c r="Y12" s="316">
        <v>0</v>
      </c>
      <c r="Z12" s="317">
        <v>0</v>
      </c>
      <c r="AA12" s="318">
        <v>0</v>
      </c>
      <c r="AB12" s="316">
        <v>0</v>
      </c>
      <c r="AC12" s="317">
        <v>47738464</v>
      </c>
      <c r="AD12" s="317">
        <v>92403951</v>
      </c>
      <c r="AE12" s="317">
        <v>109212665</v>
      </c>
      <c r="AF12" s="317">
        <v>126376468</v>
      </c>
      <c r="AG12" s="317">
        <v>103372215</v>
      </c>
      <c r="AH12" s="318">
        <v>479103763</v>
      </c>
      <c r="AI12" s="320">
        <v>479103763</v>
      </c>
      <c r="AJ12" s="316">
        <v>36545</v>
      </c>
      <c r="AK12" s="317">
        <v>71051</v>
      </c>
      <c r="AL12" s="318">
        <v>107596</v>
      </c>
      <c r="AM12" s="316">
        <v>0</v>
      </c>
      <c r="AN12" s="317">
        <v>44321</v>
      </c>
      <c r="AO12" s="317">
        <v>1069643</v>
      </c>
      <c r="AP12" s="317">
        <v>2414446</v>
      </c>
      <c r="AQ12" s="317">
        <v>7512031</v>
      </c>
      <c r="AR12" s="317">
        <v>13635657</v>
      </c>
      <c r="AS12" s="318">
        <v>24676098</v>
      </c>
      <c r="AT12" s="320">
        <v>24783694</v>
      </c>
      <c r="AU12" s="316">
        <v>2773853</v>
      </c>
      <c r="AV12" s="317">
        <v>13487117</v>
      </c>
      <c r="AW12" s="318">
        <v>16260970</v>
      </c>
      <c r="AX12" s="316">
        <v>0</v>
      </c>
      <c r="AY12" s="317">
        <v>31286672</v>
      </c>
      <c r="AZ12" s="317">
        <v>61417228</v>
      </c>
      <c r="BA12" s="317">
        <v>43257935</v>
      </c>
      <c r="BB12" s="317">
        <v>37887848</v>
      </c>
      <c r="BC12" s="317">
        <v>28046533</v>
      </c>
      <c r="BD12" s="318">
        <v>201896216</v>
      </c>
      <c r="BE12" s="320">
        <v>218157186</v>
      </c>
      <c r="BF12" s="316">
        <v>161716</v>
      </c>
      <c r="BG12" s="317">
        <v>1083722</v>
      </c>
      <c r="BH12" s="321">
        <v>1245438</v>
      </c>
      <c r="BI12" s="322">
        <v>0</v>
      </c>
      <c r="BJ12" s="317">
        <v>671497</v>
      </c>
      <c r="BK12" s="317">
        <v>3578718</v>
      </c>
      <c r="BL12" s="317">
        <v>2621089</v>
      </c>
      <c r="BM12" s="317">
        <v>2259784</v>
      </c>
      <c r="BN12" s="317">
        <v>1031400</v>
      </c>
      <c r="BO12" s="318">
        <v>10162488</v>
      </c>
      <c r="BP12" s="320">
        <v>11407926</v>
      </c>
      <c r="BQ12" s="316">
        <v>2541968</v>
      </c>
      <c r="BR12" s="317">
        <v>4700617</v>
      </c>
      <c r="BS12" s="318">
        <v>7242585</v>
      </c>
      <c r="BT12" s="316">
        <v>0</v>
      </c>
      <c r="BU12" s="317">
        <v>22104469</v>
      </c>
      <c r="BV12" s="317">
        <v>30892449</v>
      </c>
      <c r="BW12" s="317">
        <v>33524552</v>
      </c>
      <c r="BX12" s="317">
        <v>28884629</v>
      </c>
      <c r="BY12" s="317">
        <v>20311821</v>
      </c>
      <c r="BZ12" s="318">
        <v>135717920</v>
      </c>
      <c r="CA12" s="320">
        <v>142960505</v>
      </c>
      <c r="CB12" s="316">
        <v>1631733</v>
      </c>
      <c r="CC12" s="317">
        <v>6881425</v>
      </c>
      <c r="CD12" s="318">
        <v>8513158</v>
      </c>
      <c r="CE12" s="316">
        <v>0</v>
      </c>
      <c r="CF12" s="317">
        <v>96370943</v>
      </c>
      <c r="CG12" s="317">
        <v>161095418</v>
      </c>
      <c r="CH12" s="317">
        <v>129659859</v>
      </c>
      <c r="CI12" s="317">
        <v>84754749</v>
      </c>
      <c r="CJ12" s="317">
        <v>41863012</v>
      </c>
      <c r="CK12" s="318">
        <v>513743981</v>
      </c>
      <c r="CL12" s="320">
        <v>522257139</v>
      </c>
      <c r="CM12" s="316">
        <v>0</v>
      </c>
      <c r="CN12" s="317">
        <v>0</v>
      </c>
      <c r="CO12" s="318">
        <v>0</v>
      </c>
      <c r="CP12" s="322">
        <v>0</v>
      </c>
      <c r="CQ12" s="317">
        <v>89756200</v>
      </c>
      <c r="CR12" s="317">
        <v>135523580</v>
      </c>
      <c r="CS12" s="317">
        <v>111220001</v>
      </c>
      <c r="CT12" s="317">
        <v>71139709</v>
      </c>
      <c r="CU12" s="317">
        <v>36349515</v>
      </c>
      <c r="CV12" s="318">
        <v>443989005</v>
      </c>
      <c r="CW12" s="320">
        <v>443989005</v>
      </c>
      <c r="CX12" s="316">
        <v>1631733</v>
      </c>
      <c r="CY12" s="317">
        <v>6881425</v>
      </c>
      <c r="CZ12" s="318">
        <v>8513158</v>
      </c>
      <c r="DA12" s="316">
        <v>0</v>
      </c>
      <c r="DB12" s="317">
        <v>6614743</v>
      </c>
      <c r="DC12" s="317">
        <v>25571838</v>
      </c>
      <c r="DD12" s="317">
        <v>18439858</v>
      </c>
      <c r="DE12" s="317">
        <v>13615040</v>
      </c>
      <c r="DF12" s="317">
        <v>5513497</v>
      </c>
      <c r="DG12" s="318">
        <v>69754976</v>
      </c>
      <c r="DH12" s="320">
        <v>78268134</v>
      </c>
      <c r="DI12" s="316">
        <v>85949</v>
      </c>
      <c r="DJ12" s="317">
        <v>618109</v>
      </c>
      <c r="DK12" s="321">
        <v>704058</v>
      </c>
      <c r="DL12" s="322">
        <v>0</v>
      </c>
      <c r="DM12" s="317">
        <v>6948089</v>
      </c>
      <c r="DN12" s="317">
        <v>16881552</v>
      </c>
      <c r="DO12" s="317">
        <v>41684893</v>
      </c>
      <c r="DP12" s="317">
        <v>42193526</v>
      </c>
      <c r="DQ12" s="317">
        <v>19094671</v>
      </c>
      <c r="DR12" s="318">
        <v>126802731</v>
      </c>
      <c r="DS12" s="320">
        <v>127506789</v>
      </c>
      <c r="DT12" s="316">
        <v>85949</v>
      </c>
      <c r="DU12" s="317">
        <v>618109</v>
      </c>
      <c r="DV12" s="318">
        <v>704058</v>
      </c>
      <c r="DW12" s="316">
        <v>0</v>
      </c>
      <c r="DX12" s="317">
        <v>6792412</v>
      </c>
      <c r="DY12" s="317">
        <v>15752485</v>
      </c>
      <c r="DZ12" s="317">
        <v>41101270</v>
      </c>
      <c r="EA12" s="317">
        <v>40968347</v>
      </c>
      <c r="EB12" s="317">
        <v>18377546</v>
      </c>
      <c r="EC12" s="318">
        <v>122992060</v>
      </c>
      <c r="ED12" s="320">
        <v>123696118</v>
      </c>
      <c r="EE12" s="316">
        <v>0</v>
      </c>
      <c r="EF12" s="321">
        <v>0</v>
      </c>
      <c r="EG12" s="318">
        <v>0</v>
      </c>
      <c r="EH12" s="316">
        <v>0</v>
      </c>
      <c r="EI12" s="317">
        <v>155677</v>
      </c>
      <c r="EJ12" s="317">
        <v>1129067</v>
      </c>
      <c r="EK12" s="317">
        <v>583623</v>
      </c>
      <c r="EL12" s="317">
        <v>1225179</v>
      </c>
      <c r="EM12" s="317">
        <v>717125</v>
      </c>
      <c r="EN12" s="321">
        <v>3810671</v>
      </c>
      <c r="EO12" s="320">
        <v>3810671</v>
      </c>
      <c r="EP12" s="316">
        <v>0</v>
      </c>
      <c r="EQ12" s="317">
        <v>0</v>
      </c>
      <c r="ER12" s="321">
        <v>0</v>
      </c>
      <c r="ES12" s="322">
        <v>0</v>
      </c>
      <c r="ET12" s="317">
        <v>0</v>
      </c>
      <c r="EU12" s="317">
        <v>0</v>
      </c>
      <c r="EV12" s="317">
        <v>0</v>
      </c>
      <c r="EW12" s="317">
        <v>0</v>
      </c>
      <c r="EX12" s="317">
        <v>0</v>
      </c>
      <c r="EY12" s="318">
        <v>0</v>
      </c>
      <c r="EZ12" s="320">
        <v>0</v>
      </c>
      <c r="FA12" s="316">
        <v>0</v>
      </c>
      <c r="FB12" s="317">
        <v>0</v>
      </c>
      <c r="FC12" s="321">
        <v>0</v>
      </c>
      <c r="FD12" s="322">
        <v>0</v>
      </c>
      <c r="FE12" s="317">
        <v>0</v>
      </c>
      <c r="FF12" s="317">
        <v>0</v>
      </c>
      <c r="FG12" s="317">
        <v>0</v>
      </c>
      <c r="FH12" s="317">
        <v>0</v>
      </c>
      <c r="FI12" s="317">
        <v>0</v>
      </c>
      <c r="FJ12" s="318">
        <v>0</v>
      </c>
      <c r="FK12" s="320">
        <v>0</v>
      </c>
      <c r="FL12" s="316">
        <v>9893016</v>
      </c>
      <c r="FM12" s="317">
        <v>27595059</v>
      </c>
      <c r="FN12" s="318">
        <v>37488075</v>
      </c>
      <c r="FO12" s="316">
        <v>0</v>
      </c>
      <c r="FP12" s="317">
        <v>22506023</v>
      </c>
      <c r="FQ12" s="317">
        <v>66145794</v>
      </c>
      <c r="FR12" s="317">
        <v>48759309</v>
      </c>
      <c r="FS12" s="317">
        <v>40343542</v>
      </c>
      <c r="FT12" s="317">
        <v>27146360</v>
      </c>
      <c r="FU12" s="318">
        <v>204901028</v>
      </c>
      <c r="FV12" s="320">
        <v>242389103</v>
      </c>
      <c r="FW12" s="323">
        <v>5749946</v>
      </c>
      <c r="FX12" s="317">
        <v>20655226</v>
      </c>
      <c r="FY12" s="321">
        <v>26405172</v>
      </c>
      <c r="FZ12" s="322">
        <v>0</v>
      </c>
      <c r="GA12" s="317">
        <v>17925936</v>
      </c>
      <c r="GB12" s="317">
        <v>60936021</v>
      </c>
      <c r="GC12" s="317">
        <v>44344792</v>
      </c>
      <c r="GD12" s="317">
        <v>37289157</v>
      </c>
      <c r="GE12" s="317">
        <v>25997486</v>
      </c>
      <c r="GF12" s="318">
        <v>186493392</v>
      </c>
      <c r="GG12" s="324">
        <v>212898564</v>
      </c>
      <c r="GH12" s="323">
        <v>344968</v>
      </c>
      <c r="GI12" s="317">
        <v>1697526</v>
      </c>
      <c r="GJ12" s="321">
        <v>2042494</v>
      </c>
      <c r="GK12" s="322">
        <v>0</v>
      </c>
      <c r="GL12" s="317">
        <v>944117</v>
      </c>
      <c r="GM12" s="317">
        <v>1929114</v>
      </c>
      <c r="GN12" s="317">
        <v>1612097</v>
      </c>
      <c r="GO12" s="317">
        <v>1050105</v>
      </c>
      <c r="GP12" s="317">
        <v>594697</v>
      </c>
      <c r="GQ12" s="318">
        <v>6130130</v>
      </c>
      <c r="GR12" s="320">
        <v>8172624</v>
      </c>
      <c r="GS12" s="316">
        <v>3798102</v>
      </c>
      <c r="GT12" s="317">
        <v>5242307</v>
      </c>
      <c r="GU12" s="318">
        <v>9040409</v>
      </c>
      <c r="GV12" s="316">
        <v>0</v>
      </c>
      <c r="GW12" s="317">
        <v>3635970</v>
      </c>
      <c r="GX12" s="317">
        <v>3280659</v>
      </c>
      <c r="GY12" s="317">
        <v>2802420</v>
      </c>
      <c r="GZ12" s="317">
        <v>2004280</v>
      </c>
      <c r="HA12" s="317">
        <v>554177</v>
      </c>
      <c r="HB12" s="321">
        <v>12277506</v>
      </c>
      <c r="HC12" s="320">
        <v>21317915</v>
      </c>
      <c r="HD12" s="316">
        <v>5834318</v>
      </c>
      <c r="HE12" s="317">
        <v>10497179</v>
      </c>
      <c r="HF12" s="321">
        <v>16331497</v>
      </c>
      <c r="HG12" s="322">
        <v>0</v>
      </c>
      <c r="HH12" s="317">
        <v>55520405</v>
      </c>
      <c r="HI12" s="317">
        <v>61672201</v>
      </c>
      <c r="HJ12" s="317">
        <v>64657952</v>
      </c>
      <c r="HK12" s="317">
        <v>66445830</v>
      </c>
      <c r="HL12" s="317">
        <v>43792375</v>
      </c>
      <c r="HM12" s="318">
        <v>292088763</v>
      </c>
      <c r="HN12" s="320">
        <v>308420260</v>
      </c>
      <c r="HO12" s="316">
        <v>0</v>
      </c>
      <c r="HP12" s="317">
        <v>0</v>
      </c>
      <c r="HQ12" s="321">
        <v>0</v>
      </c>
      <c r="HR12" s="322">
        <v>0</v>
      </c>
      <c r="HS12" s="317">
        <v>0</v>
      </c>
      <c r="HT12" s="317">
        <v>150769</v>
      </c>
      <c r="HU12" s="317">
        <v>0</v>
      </c>
      <c r="HV12" s="317">
        <v>67475</v>
      </c>
      <c r="HW12" s="317">
        <v>0</v>
      </c>
      <c r="HX12" s="318">
        <v>218244</v>
      </c>
      <c r="HY12" s="319">
        <v>218244</v>
      </c>
      <c r="HZ12" s="323">
        <v>5403379</v>
      </c>
      <c r="IA12" s="317">
        <v>14482656</v>
      </c>
      <c r="IB12" s="318">
        <v>19886035</v>
      </c>
      <c r="IC12" s="316">
        <v>0</v>
      </c>
      <c r="ID12" s="317">
        <v>66293121</v>
      </c>
      <c r="IE12" s="317">
        <v>87148140</v>
      </c>
      <c r="IF12" s="317">
        <v>58154230</v>
      </c>
      <c r="IG12" s="317">
        <v>38700172</v>
      </c>
      <c r="IH12" s="317">
        <v>21753425</v>
      </c>
      <c r="II12" s="321">
        <v>272049088</v>
      </c>
      <c r="IJ12" s="320">
        <v>291935123</v>
      </c>
      <c r="IK12" s="325">
        <v>408625</v>
      </c>
      <c r="IL12" s="326">
        <v>2121016</v>
      </c>
      <c r="IM12" s="327">
        <v>2529641</v>
      </c>
      <c r="IN12" s="345">
        <v>0</v>
      </c>
      <c r="IO12" s="346">
        <v>125293230</v>
      </c>
      <c r="IP12" s="347">
        <v>189777550</v>
      </c>
      <c r="IQ12" s="348">
        <v>230565396</v>
      </c>
      <c r="IR12" s="346">
        <v>145557459</v>
      </c>
      <c r="IS12" s="348">
        <v>103296147</v>
      </c>
      <c r="IT12" s="349">
        <v>794489782</v>
      </c>
      <c r="IU12" s="331">
        <v>797019423</v>
      </c>
      <c r="IV12" s="332">
        <v>0</v>
      </c>
      <c r="IW12" s="333">
        <v>0</v>
      </c>
      <c r="IX12" s="334">
        <v>0</v>
      </c>
      <c r="IY12" s="394">
        <v>0</v>
      </c>
      <c r="IZ12" s="335">
        <v>1613945</v>
      </c>
      <c r="JA12" s="335">
        <v>8117435</v>
      </c>
      <c r="JB12" s="335">
        <v>8015671</v>
      </c>
      <c r="JC12" s="335">
        <v>9632758</v>
      </c>
      <c r="JD12" s="335">
        <v>14934973</v>
      </c>
      <c r="JE12" s="336">
        <v>42314782</v>
      </c>
      <c r="JF12" s="337">
        <v>42314782</v>
      </c>
      <c r="JG12" s="338">
        <v>0</v>
      </c>
      <c r="JH12" s="335">
        <v>0</v>
      </c>
      <c r="JI12" s="339">
        <v>0</v>
      </c>
      <c r="JJ12" s="402">
        <v>0</v>
      </c>
      <c r="JK12" s="335">
        <v>0</v>
      </c>
      <c r="JL12" s="335">
        <v>0</v>
      </c>
      <c r="JM12" s="335">
        <v>0</v>
      </c>
      <c r="JN12" s="335">
        <v>0</v>
      </c>
      <c r="JO12" s="335">
        <v>0</v>
      </c>
      <c r="JP12" s="339">
        <v>0</v>
      </c>
      <c r="JQ12" s="340">
        <v>0</v>
      </c>
      <c r="JR12" s="338">
        <v>0</v>
      </c>
      <c r="JS12" s="335">
        <v>0</v>
      </c>
      <c r="JT12" s="336">
        <v>0</v>
      </c>
      <c r="JU12" s="341">
        <v>0</v>
      </c>
      <c r="JV12" s="335">
        <v>49396067</v>
      </c>
      <c r="JW12" s="335">
        <v>68065184</v>
      </c>
      <c r="JX12" s="335">
        <v>51884054</v>
      </c>
      <c r="JY12" s="335">
        <v>28297637</v>
      </c>
      <c r="JZ12" s="335">
        <v>19557622</v>
      </c>
      <c r="KA12" s="339">
        <v>217200564</v>
      </c>
      <c r="KB12" s="337">
        <v>217200564</v>
      </c>
      <c r="KC12" s="338">
        <v>32705</v>
      </c>
      <c r="KD12" s="335">
        <v>0</v>
      </c>
      <c r="KE12" s="336">
        <v>32705</v>
      </c>
      <c r="KF12" s="341">
        <v>0</v>
      </c>
      <c r="KG12" s="335">
        <v>2739600</v>
      </c>
      <c r="KH12" s="335">
        <v>1931118</v>
      </c>
      <c r="KI12" s="335">
        <v>3122097</v>
      </c>
      <c r="KJ12" s="335">
        <v>3028476</v>
      </c>
      <c r="KK12" s="335">
        <v>2752656</v>
      </c>
      <c r="KL12" s="339">
        <v>13573947</v>
      </c>
      <c r="KM12" s="337">
        <v>13606652</v>
      </c>
      <c r="KN12" s="342">
        <v>375920</v>
      </c>
      <c r="KO12" s="343">
        <v>1656118</v>
      </c>
      <c r="KP12" s="339">
        <v>2032038</v>
      </c>
      <c r="KQ12" s="341">
        <v>0</v>
      </c>
      <c r="KR12" s="335">
        <v>12968505</v>
      </c>
      <c r="KS12" s="335">
        <v>26484147</v>
      </c>
      <c r="KT12" s="335">
        <v>32025004</v>
      </c>
      <c r="KU12" s="335">
        <v>18793245</v>
      </c>
      <c r="KV12" s="335">
        <v>9649784</v>
      </c>
      <c r="KW12" s="339">
        <v>99920685</v>
      </c>
      <c r="KX12" s="344">
        <v>101952723</v>
      </c>
      <c r="KY12" s="342">
        <v>0</v>
      </c>
      <c r="KZ12" s="343">
        <v>0</v>
      </c>
      <c r="LA12" s="339">
        <v>0</v>
      </c>
      <c r="LB12" s="341">
        <v>0</v>
      </c>
      <c r="LC12" s="335">
        <v>0</v>
      </c>
      <c r="LD12" s="335">
        <v>0</v>
      </c>
      <c r="LE12" s="335">
        <v>0</v>
      </c>
      <c r="LF12" s="335">
        <v>0</v>
      </c>
      <c r="LG12" s="335">
        <v>0</v>
      </c>
      <c r="LH12" s="339">
        <v>0</v>
      </c>
      <c r="LI12" s="344">
        <v>0</v>
      </c>
      <c r="LJ12" s="332">
        <v>0</v>
      </c>
      <c r="LK12" s="333">
        <v>464898</v>
      </c>
      <c r="LL12" s="334">
        <v>464898</v>
      </c>
      <c r="LM12" s="402">
        <v>0</v>
      </c>
      <c r="LN12" s="335">
        <v>54244073</v>
      </c>
      <c r="LO12" s="335">
        <v>76007554</v>
      </c>
      <c r="LP12" s="335">
        <v>114458588</v>
      </c>
      <c r="LQ12" s="335">
        <v>63937952</v>
      </c>
      <c r="LR12" s="335">
        <v>37637046</v>
      </c>
      <c r="LS12" s="339">
        <v>346285213</v>
      </c>
      <c r="LT12" s="337">
        <v>346750111</v>
      </c>
      <c r="LU12" s="332">
        <v>0</v>
      </c>
      <c r="LV12" s="333">
        <v>0</v>
      </c>
      <c r="LW12" s="334">
        <v>0</v>
      </c>
      <c r="LX12" s="402">
        <v>0</v>
      </c>
      <c r="LY12" s="335">
        <v>0</v>
      </c>
      <c r="LZ12" s="335">
        <v>19028</v>
      </c>
      <c r="MA12" s="335">
        <v>88352</v>
      </c>
      <c r="MB12" s="335">
        <v>0</v>
      </c>
      <c r="MC12" s="335">
        <v>0</v>
      </c>
      <c r="MD12" s="339">
        <v>107380</v>
      </c>
      <c r="ME12" s="337">
        <v>107380</v>
      </c>
      <c r="MF12" s="338">
        <v>0</v>
      </c>
      <c r="MG12" s="335">
        <v>0</v>
      </c>
      <c r="MH12" s="339">
        <v>0</v>
      </c>
      <c r="MI12" s="402">
        <v>0</v>
      </c>
      <c r="MJ12" s="335">
        <v>0</v>
      </c>
      <c r="MK12" s="335">
        <v>0</v>
      </c>
      <c r="ML12" s="335">
        <v>0</v>
      </c>
      <c r="MM12" s="335">
        <v>0</v>
      </c>
      <c r="MN12" s="335">
        <v>0</v>
      </c>
      <c r="MO12" s="339">
        <v>0</v>
      </c>
      <c r="MP12" s="340">
        <v>0</v>
      </c>
      <c r="MQ12" s="338">
        <v>0</v>
      </c>
      <c r="MR12" s="335">
        <v>0</v>
      </c>
      <c r="MS12" s="339">
        <v>0</v>
      </c>
      <c r="MT12" s="402">
        <v>0</v>
      </c>
      <c r="MU12" s="335">
        <v>0</v>
      </c>
      <c r="MV12" s="335">
        <v>0</v>
      </c>
      <c r="MW12" s="335">
        <v>0</v>
      </c>
      <c r="MX12" s="335">
        <v>0</v>
      </c>
      <c r="MY12" s="335">
        <v>0</v>
      </c>
      <c r="MZ12" s="339">
        <v>0</v>
      </c>
      <c r="NA12" s="340">
        <v>0</v>
      </c>
      <c r="NB12" s="338">
        <v>0</v>
      </c>
      <c r="NC12" s="335">
        <v>0</v>
      </c>
      <c r="ND12" s="339">
        <v>0</v>
      </c>
      <c r="NE12" s="402">
        <v>0</v>
      </c>
      <c r="NF12" s="335">
        <v>0</v>
      </c>
      <c r="NG12" s="335">
        <v>252526</v>
      </c>
      <c r="NH12" s="335">
        <v>4551592</v>
      </c>
      <c r="NI12" s="335">
        <v>6627208</v>
      </c>
      <c r="NJ12" s="335">
        <v>2090904</v>
      </c>
      <c r="NK12" s="339">
        <v>13522230</v>
      </c>
      <c r="NL12" s="337">
        <v>13522230</v>
      </c>
      <c r="NM12" s="338">
        <v>0</v>
      </c>
      <c r="NN12" s="335">
        <v>0</v>
      </c>
      <c r="NO12" s="339">
        <v>0</v>
      </c>
      <c r="NP12" s="402">
        <v>0</v>
      </c>
      <c r="NQ12" s="335">
        <v>4296857</v>
      </c>
      <c r="NR12" s="335">
        <v>8900558</v>
      </c>
      <c r="NS12" s="335">
        <v>16420038</v>
      </c>
      <c r="NT12" s="335">
        <v>15240183</v>
      </c>
      <c r="NU12" s="335">
        <v>16673162</v>
      </c>
      <c r="NV12" s="339">
        <v>61530798</v>
      </c>
      <c r="NW12" s="340">
        <v>61530798</v>
      </c>
      <c r="NX12" s="338">
        <v>0</v>
      </c>
      <c r="NY12" s="335">
        <v>0</v>
      </c>
      <c r="NZ12" s="339">
        <v>0</v>
      </c>
      <c r="OA12" s="402">
        <v>0</v>
      </c>
      <c r="OB12" s="335">
        <v>34183</v>
      </c>
      <c r="OC12" s="335">
        <v>0</v>
      </c>
      <c r="OD12" s="335">
        <v>0</v>
      </c>
      <c r="OE12" s="335">
        <v>0</v>
      </c>
      <c r="OF12" s="335">
        <v>0</v>
      </c>
      <c r="OG12" s="339">
        <v>34183</v>
      </c>
      <c r="OH12" s="340">
        <v>34183</v>
      </c>
      <c r="OI12" s="338">
        <v>0</v>
      </c>
      <c r="OJ12" s="335">
        <v>0</v>
      </c>
      <c r="OK12" s="339">
        <v>0</v>
      </c>
      <c r="OL12" s="402">
        <v>0</v>
      </c>
      <c r="OM12" s="335">
        <v>20600348</v>
      </c>
      <c r="ON12" s="335">
        <v>60072029</v>
      </c>
      <c r="OO12" s="335">
        <v>331433844</v>
      </c>
      <c r="OP12" s="335">
        <v>523537976</v>
      </c>
      <c r="OQ12" s="335">
        <v>312093930</v>
      </c>
      <c r="OR12" s="339">
        <v>1247738127</v>
      </c>
      <c r="OS12" s="344">
        <v>1247738127</v>
      </c>
      <c r="OT12" s="338">
        <v>0</v>
      </c>
      <c r="OU12" s="335">
        <v>0</v>
      </c>
      <c r="OV12" s="339">
        <v>0</v>
      </c>
      <c r="OW12" s="402">
        <v>0</v>
      </c>
      <c r="OX12" s="335">
        <v>1647344</v>
      </c>
      <c r="OY12" s="335">
        <v>6928795</v>
      </c>
      <c r="OZ12" s="335">
        <v>236100368</v>
      </c>
      <c r="PA12" s="335">
        <v>349408382</v>
      </c>
      <c r="PB12" s="335">
        <v>217700578</v>
      </c>
      <c r="PC12" s="339">
        <v>811785467</v>
      </c>
      <c r="PD12" s="344">
        <v>811785467</v>
      </c>
      <c r="PE12" s="338">
        <v>0</v>
      </c>
      <c r="PF12" s="335">
        <v>0</v>
      </c>
      <c r="PG12" s="339">
        <v>0</v>
      </c>
      <c r="PH12" s="402">
        <v>0</v>
      </c>
      <c r="PI12" s="335">
        <v>18953004</v>
      </c>
      <c r="PJ12" s="335">
        <v>53143234</v>
      </c>
      <c r="PK12" s="335">
        <v>92891357</v>
      </c>
      <c r="PL12" s="335">
        <v>134324885</v>
      </c>
      <c r="PM12" s="335">
        <v>53151770</v>
      </c>
      <c r="PN12" s="339">
        <v>352464250</v>
      </c>
      <c r="PO12" s="337">
        <v>352464250</v>
      </c>
      <c r="PP12" s="338">
        <v>0</v>
      </c>
      <c r="PQ12" s="335">
        <v>0</v>
      </c>
      <c r="PR12" s="339">
        <v>0</v>
      </c>
      <c r="PS12" s="402">
        <v>0</v>
      </c>
      <c r="PT12" s="335">
        <v>0</v>
      </c>
      <c r="PU12" s="335">
        <v>0</v>
      </c>
      <c r="PV12" s="335">
        <v>0</v>
      </c>
      <c r="PW12" s="335">
        <v>0</v>
      </c>
      <c r="PX12" s="335">
        <v>0</v>
      </c>
      <c r="PY12" s="339">
        <v>0</v>
      </c>
      <c r="PZ12" s="340">
        <v>0</v>
      </c>
      <c r="QA12" s="338">
        <v>0</v>
      </c>
      <c r="QB12" s="335">
        <v>0</v>
      </c>
      <c r="QC12" s="339">
        <v>0</v>
      </c>
      <c r="QD12" s="402">
        <v>0</v>
      </c>
      <c r="QE12" s="335">
        <v>0</v>
      </c>
      <c r="QF12" s="335">
        <v>0</v>
      </c>
      <c r="QG12" s="335">
        <v>2442119</v>
      </c>
      <c r="QH12" s="335">
        <v>39804709</v>
      </c>
      <c r="QI12" s="335">
        <v>41241582</v>
      </c>
      <c r="QJ12" s="339">
        <v>83488410</v>
      </c>
      <c r="QK12" s="340">
        <v>83488410</v>
      </c>
      <c r="QL12" s="338">
        <v>28771102</v>
      </c>
      <c r="QM12" s="335">
        <v>81537951</v>
      </c>
      <c r="QN12" s="336">
        <v>110309053</v>
      </c>
      <c r="QO12" s="341">
        <v>0</v>
      </c>
      <c r="QP12" s="335">
        <v>495377582</v>
      </c>
      <c r="QQ12" s="335">
        <v>832305442</v>
      </c>
      <c r="QR12" s="335">
        <v>1095946170</v>
      </c>
      <c r="QS12" s="335">
        <v>1144521489</v>
      </c>
      <c r="QT12" s="335">
        <v>735437546</v>
      </c>
      <c r="QU12" s="339">
        <v>4303588229</v>
      </c>
      <c r="QV12" s="344">
        <v>4413897282</v>
      </c>
    </row>
    <row r="13" spans="1:464" ht="21" customHeight="1" x14ac:dyDescent="0.2">
      <c r="B13" s="399" t="s">
        <v>7</v>
      </c>
      <c r="C13" s="316">
        <v>17151808</v>
      </c>
      <c r="D13" s="317">
        <v>20133231</v>
      </c>
      <c r="E13" s="318">
        <v>37285039</v>
      </c>
      <c r="F13" s="319">
        <v>0</v>
      </c>
      <c r="G13" s="317">
        <v>321758765</v>
      </c>
      <c r="H13" s="317">
        <v>280681761</v>
      </c>
      <c r="I13" s="317">
        <v>238050125</v>
      </c>
      <c r="J13" s="317">
        <v>263152305</v>
      </c>
      <c r="K13" s="317">
        <v>158076599</v>
      </c>
      <c r="L13" s="319">
        <v>1261719555</v>
      </c>
      <c r="M13" s="320">
        <v>1299004594</v>
      </c>
      <c r="N13" s="316">
        <v>3241046</v>
      </c>
      <c r="O13" s="317">
        <v>4349213</v>
      </c>
      <c r="P13" s="318">
        <v>7590259</v>
      </c>
      <c r="Q13" s="316">
        <v>0</v>
      </c>
      <c r="R13" s="317">
        <v>106207577</v>
      </c>
      <c r="S13" s="317">
        <v>102177785</v>
      </c>
      <c r="T13" s="317">
        <v>90973657</v>
      </c>
      <c r="U13" s="317">
        <v>124779015</v>
      </c>
      <c r="V13" s="317">
        <v>92598334</v>
      </c>
      <c r="W13" s="318">
        <v>516736368</v>
      </c>
      <c r="X13" s="320">
        <v>524326627</v>
      </c>
      <c r="Y13" s="316">
        <v>0</v>
      </c>
      <c r="Z13" s="317">
        <v>0</v>
      </c>
      <c r="AA13" s="318">
        <v>0</v>
      </c>
      <c r="AB13" s="316">
        <v>0</v>
      </c>
      <c r="AC13" s="317">
        <v>53929403</v>
      </c>
      <c r="AD13" s="317">
        <v>57905049</v>
      </c>
      <c r="AE13" s="317">
        <v>57141473</v>
      </c>
      <c r="AF13" s="317">
        <v>81001362</v>
      </c>
      <c r="AG13" s="317">
        <v>54601749</v>
      </c>
      <c r="AH13" s="318">
        <v>304579036</v>
      </c>
      <c r="AI13" s="320">
        <v>304579036</v>
      </c>
      <c r="AJ13" s="316">
        <v>0</v>
      </c>
      <c r="AK13" s="317">
        <v>0</v>
      </c>
      <c r="AL13" s="318">
        <v>0</v>
      </c>
      <c r="AM13" s="316">
        <v>0</v>
      </c>
      <c r="AN13" s="317">
        <v>601919</v>
      </c>
      <c r="AO13" s="317">
        <v>1566206</v>
      </c>
      <c r="AP13" s="317">
        <v>2969116</v>
      </c>
      <c r="AQ13" s="317">
        <v>8036299</v>
      </c>
      <c r="AR13" s="317">
        <v>11756919</v>
      </c>
      <c r="AS13" s="318">
        <v>24930459</v>
      </c>
      <c r="AT13" s="320">
        <v>24930459</v>
      </c>
      <c r="AU13" s="316">
        <v>728202</v>
      </c>
      <c r="AV13" s="317">
        <v>1940547</v>
      </c>
      <c r="AW13" s="318">
        <v>2668749</v>
      </c>
      <c r="AX13" s="316">
        <v>0</v>
      </c>
      <c r="AY13" s="317">
        <v>28191389</v>
      </c>
      <c r="AZ13" s="317">
        <v>23665313</v>
      </c>
      <c r="BA13" s="317">
        <v>14522953</v>
      </c>
      <c r="BB13" s="317">
        <v>18519873</v>
      </c>
      <c r="BC13" s="317">
        <v>16497796</v>
      </c>
      <c r="BD13" s="318">
        <v>101397324</v>
      </c>
      <c r="BE13" s="320">
        <v>104066073</v>
      </c>
      <c r="BF13" s="316">
        <v>81662</v>
      </c>
      <c r="BG13" s="317">
        <v>232177</v>
      </c>
      <c r="BH13" s="321">
        <v>313839</v>
      </c>
      <c r="BI13" s="322">
        <v>0</v>
      </c>
      <c r="BJ13" s="317">
        <v>2175611</v>
      </c>
      <c r="BK13" s="317">
        <v>2328727</v>
      </c>
      <c r="BL13" s="317">
        <v>1353890</v>
      </c>
      <c r="BM13" s="317">
        <v>1182124</v>
      </c>
      <c r="BN13" s="317">
        <v>545852</v>
      </c>
      <c r="BO13" s="318">
        <v>7586204</v>
      </c>
      <c r="BP13" s="320">
        <v>7900043</v>
      </c>
      <c r="BQ13" s="316">
        <v>2431182</v>
      </c>
      <c r="BR13" s="317">
        <v>2176489</v>
      </c>
      <c r="BS13" s="318">
        <v>4607671</v>
      </c>
      <c r="BT13" s="316">
        <v>0</v>
      </c>
      <c r="BU13" s="317">
        <v>21309255</v>
      </c>
      <c r="BV13" s="317">
        <v>16712490</v>
      </c>
      <c r="BW13" s="317">
        <v>14986225</v>
      </c>
      <c r="BX13" s="317">
        <v>16039357</v>
      </c>
      <c r="BY13" s="317">
        <v>9196018</v>
      </c>
      <c r="BZ13" s="318">
        <v>78243345</v>
      </c>
      <c r="CA13" s="320">
        <v>82851016</v>
      </c>
      <c r="CB13" s="316">
        <v>1100788</v>
      </c>
      <c r="CC13" s="317">
        <v>2891453</v>
      </c>
      <c r="CD13" s="318">
        <v>3992241</v>
      </c>
      <c r="CE13" s="316">
        <v>0</v>
      </c>
      <c r="CF13" s="317">
        <v>103094918</v>
      </c>
      <c r="CG13" s="317">
        <v>76473419</v>
      </c>
      <c r="CH13" s="317">
        <v>48729966</v>
      </c>
      <c r="CI13" s="317">
        <v>32975694</v>
      </c>
      <c r="CJ13" s="317">
        <v>11654227</v>
      </c>
      <c r="CK13" s="318">
        <v>272928224</v>
      </c>
      <c r="CL13" s="320">
        <v>276920465</v>
      </c>
      <c r="CM13" s="316">
        <v>0</v>
      </c>
      <c r="CN13" s="317">
        <v>0</v>
      </c>
      <c r="CO13" s="318">
        <v>0</v>
      </c>
      <c r="CP13" s="322">
        <v>0</v>
      </c>
      <c r="CQ13" s="317">
        <v>86207302</v>
      </c>
      <c r="CR13" s="317">
        <v>61052249</v>
      </c>
      <c r="CS13" s="317">
        <v>40135128</v>
      </c>
      <c r="CT13" s="317">
        <v>26043394</v>
      </c>
      <c r="CU13" s="317">
        <v>9870811</v>
      </c>
      <c r="CV13" s="318">
        <v>223308884</v>
      </c>
      <c r="CW13" s="320">
        <v>223308884</v>
      </c>
      <c r="CX13" s="316">
        <v>1100788</v>
      </c>
      <c r="CY13" s="317">
        <v>2891453</v>
      </c>
      <c r="CZ13" s="318">
        <v>3992241</v>
      </c>
      <c r="DA13" s="316">
        <v>0</v>
      </c>
      <c r="DB13" s="317">
        <v>16887616</v>
      </c>
      <c r="DC13" s="317">
        <v>15421170</v>
      </c>
      <c r="DD13" s="317">
        <v>8594838</v>
      </c>
      <c r="DE13" s="317">
        <v>6932300</v>
      </c>
      <c r="DF13" s="317">
        <v>1783416</v>
      </c>
      <c r="DG13" s="318">
        <v>49619340</v>
      </c>
      <c r="DH13" s="320">
        <v>53611581</v>
      </c>
      <c r="DI13" s="316">
        <v>99173</v>
      </c>
      <c r="DJ13" s="317">
        <v>82772</v>
      </c>
      <c r="DK13" s="321">
        <v>181945</v>
      </c>
      <c r="DL13" s="322">
        <v>0</v>
      </c>
      <c r="DM13" s="317">
        <v>15180539</v>
      </c>
      <c r="DN13" s="317">
        <v>18163369</v>
      </c>
      <c r="DO13" s="317">
        <v>27629213</v>
      </c>
      <c r="DP13" s="317">
        <v>23172999</v>
      </c>
      <c r="DQ13" s="317">
        <v>12365190</v>
      </c>
      <c r="DR13" s="318">
        <v>96511310</v>
      </c>
      <c r="DS13" s="320">
        <v>96693255</v>
      </c>
      <c r="DT13" s="316">
        <v>99173</v>
      </c>
      <c r="DU13" s="317">
        <v>82772</v>
      </c>
      <c r="DV13" s="318">
        <v>181945</v>
      </c>
      <c r="DW13" s="316">
        <v>0</v>
      </c>
      <c r="DX13" s="317">
        <v>14746776</v>
      </c>
      <c r="DY13" s="317">
        <v>16822276</v>
      </c>
      <c r="DZ13" s="317">
        <v>26956831</v>
      </c>
      <c r="EA13" s="317">
        <v>21240277</v>
      </c>
      <c r="EB13" s="317">
        <v>11888172</v>
      </c>
      <c r="EC13" s="318">
        <v>91654332</v>
      </c>
      <c r="ED13" s="320">
        <v>91836277</v>
      </c>
      <c r="EE13" s="316">
        <v>0</v>
      </c>
      <c r="EF13" s="321">
        <v>0</v>
      </c>
      <c r="EG13" s="318">
        <v>0</v>
      </c>
      <c r="EH13" s="316">
        <v>0</v>
      </c>
      <c r="EI13" s="317">
        <v>433763</v>
      </c>
      <c r="EJ13" s="317">
        <v>1341093</v>
      </c>
      <c r="EK13" s="317">
        <v>672382</v>
      </c>
      <c r="EL13" s="317">
        <v>1932722</v>
      </c>
      <c r="EM13" s="317">
        <v>477018</v>
      </c>
      <c r="EN13" s="321">
        <v>4856978</v>
      </c>
      <c r="EO13" s="320">
        <v>4856978</v>
      </c>
      <c r="EP13" s="316">
        <v>0</v>
      </c>
      <c r="EQ13" s="317">
        <v>0</v>
      </c>
      <c r="ER13" s="321">
        <v>0</v>
      </c>
      <c r="ES13" s="322">
        <v>0</v>
      </c>
      <c r="ET13" s="317">
        <v>0</v>
      </c>
      <c r="EU13" s="317">
        <v>0</v>
      </c>
      <c r="EV13" s="317">
        <v>0</v>
      </c>
      <c r="EW13" s="317">
        <v>0</v>
      </c>
      <c r="EX13" s="317">
        <v>0</v>
      </c>
      <c r="EY13" s="318">
        <v>0</v>
      </c>
      <c r="EZ13" s="320">
        <v>0</v>
      </c>
      <c r="FA13" s="316">
        <v>0</v>
      </c>
      <c r="FB13" s="317">
        <v>0</v>
      </c>
      <c r="FC13" s="321">
        <v>0</v>
      </c>
      <c r="FD13" s="322">
        <v>0</v>
      </c>
      <c r="FE13" s="317">
        <v>0</v>
      </c>
      <c r="FF13" s="317">
        <v>0</v>
      </c>
      <c r="FG13" s="317">
        <v>0</v>
      </c>
      <c r="FH13" s="317">
        <v>0</v>
      </c>
      <c r="FI13" s="317">
        <v>0</v>
      </c>
      <c r="FJ13" s="318">
        <v>0</v>
      </c>
      <c r="FK13" s="320">
        <v>0</v>
      </c>
      <c r="FL13" s="316">
        <v>6288678</v>
      </c>
      <c r="FM13" s="317">
        <v>7252619</v>
      </c>
      <c r="FN13" s="318">
        <v>13541297</v>
      </c>
      <c r="FO13" s="316">
        <v>0</v>
      </c>
      <c r="FP13" s="317">
        <v>19064344</v>
      </c>
      <c r="FQ13" s="317">
        <v>31902916</v>
      </c>
      <c r="FR13" s="317">
        <v>19924077</v>
      </c>
      <c r="FS13" s="317">
        <v>21250655</v>
      </c>
      <c r="FT13" s="317">
        <v>12101203</v>
      </c>
      <c r="FU13" s="318">
        <v>104243195</v>
      </c>
      <c r="FV13" s="320">
        <v>117784492</v>
      </c>
      <c r="FW13" s="323">
        <v>2570240</v>
      </c>
      <c r="FX13" s="317">
        <v>5121844</v>
      </c>
      <c r="FY13" s="321">
        <v>7692084</v>
      </c>
      <c r="FZ13" s="322">
        <v>0</v>
      </c>
      <c r="GA13" s="317">
        <v>15373477</v>
      </c>
      <c r="GB13" s="317">
        <v>29012477</v>
      </c>
      <c r="GC13" s="317">
        <v>17675851</v>
      </c>
      <c r="GD13" s="317">
        <v>19510103</v>
      </c>
      <c r="GE13" s="317">
        <v>11759520</v>
      </c>
      <c r="GF13" s="318">
        <v>93331428</v>
      </c>
      <c r="GG13" s="324">
        <v>101023512</v>
      </c>
      <c r="GH13" s="323">
        <v>362183</v>
      </c>
      <c r="GI13" s="317">
        <v>349138</v>
      </c>
      <c r="GJ13" s="321">
        <v>711321</v>
      </c>
      <c r="GK13" s="322">
        <v>0</v>
      </c>
      <c r="GL13" s="317">
        <v>1087669</v>
      </c>
      <c r="GM13" s="317">
        <v>868247</v>
      </c>
      <c r="GN13" s="317">
        <v>625208</v>
      </c>
      <c r="GO13" s="317">
        <v>832452</v>
      </c>
      <c r="GP13" s="317">
        <v>62683</v>
      </c>
      <c r="GQ13" s="318">
        <v>3476259</v>
      </c>
      <c r="GR13" s="320">
        <v>4187580</v>
      </c>
      <c r="GS13" s="316">
        <v>3356255</v>
      </c>
      <c r="GT13" s="317">
        <v>1781637</v>
      </c>
      <c r="GU13" s="318">
        <v>5137892</v>
      </c>
      <c r="GV13" s="316">
        <v>0</v>
      </c>
      <c r="GW13" s="317">
        <v>2603198</v>
      </c>
      <c r="GX13" s="317">
        <v>2022192</v>
      </c>
      <c r="GY13" s="317">
        <v>1623018</v>
      </c>
      <c r="GZ13" s="317">
        <v>908100</v>
      </c>
      <c r="HA13" s="317">
        <v>279000</v>
      </c>
      <c r="HB13" s="321">
        <v>7435508</v>
      </c>
      <c r="HC13" s="320">
        <v>12573400</v>
      </c>
      <c r="HD13" s="316">
        <v>6422123</v>
      </c>
      <c r="HE13" s="317">
        <v>5557174</v>
      </c>
      <c r="HF13" s="321">
        <v>11979297</v>
      </c>
      <c r="HG13" s="322">
        <v>0</v>
      </c>
      <c r="HH13" s="317">
        <v>78175815</v>
      </c>
      <c r="HI13" s="317">
        <v>51964272</v>
      </c>
      <c r="HJ13" s="317">
        <v>50793212</v>
      </c>
      <c r="HK13" s="317">
        <v>60973942</v>
      </c>
      <c r="HL13" s="317">
        <v>29357645</v>
      </c>
      <c r="HM13" s="318">
        <v>271264886</v>
      </c>
      <c r="HN13" s="320">
        <v>283244183</v>
      </c>
      <c r="HO13" s="316">
        <v>0</v>
      </c>
      <c r="HP13" s="317">
        <v>0</v>
      </c>
      <c r="HQ13" s="321">
        <v>0</v>
      </c>
      <c r="HR13" s="322">
        <v>0</v>
      </c>
      <c r="HS13" s="317">
        <v>35572</v>
      </c>
      <c r="HT13" s="317">
        <v>0</v>
      </c>
      <c r="HU13" s="317">
        <v>0</v>
      </c>
      <c r="HV13" s="317">
        <v>0</v>
      </c>
      <c r="HW13" s="317">
        <v>0</v>
      </c>
      <c r="HX13" s="318">
        <v>35572</v>
      </c>
      <c r="HY13" s="319">
        <v>35572</v>
      </c>
      <c r="HZ13" s="323">
        <v>3193707</v>
      </c>
      <c r="IA13" s="317">
        <v>5275968</v>
      </c>
      <c r="IB13" s="318">
        <v>8469675</v>
      </c>
      <c r="IC13" s="316">
        <v>0</v>
      </c>
      <c r="ID13" s="317">
        <v>75076974</v>
      </c>
      <c r="IE13" s="317">
        <v>45342475</v>
      </c>
      <c r="IF13" s="317">
        <v>26847864</v>
      </c>
      <c r="IG13" s="317">
        <v>21512199</v>
      </c>
      <c r="IH13" s="317">
        <v>10882727</v>
      </c>
      <c r="II13" s="321">
        <v>179662239</v>
      </c>
      <c r="IJ13" s="320">
        <v>188131914</v>
      </c>
      <c r="IK13" s="325">
        <v>342421</v>
      </c>
      <c r="IL13" s="326">
        <v>721079</v>
      </c>
      <c r="IM13" s="327">
        <v>1063500</v>
      </c>
      <c r="IN13" s="328">
        <v>0</v>
      </c>
      <c r="IO13" s="326">
        <v>116712216</v>
      </c>
      <c r="IP13" s="329">
        <v>105879428</v>
      </c>
      <c r="IQ13" s="327">
        <v>91958206</v>
      </c>
      <c r="IR13" s="326">
        <v>73052235</v>
      </c>
      <c r="IS13" s="327">
        <v>37462737</v>
      </c>
      <c r="IT13" s="330">
        <v>425064822</v>
      </c>
      <c r="IU13" s="331">
        <v>426128322</v>
      </c>
      <c r="IV13" s="332">
        <v>0</v>
      </c>
      <c r="IW13" s="333">
        <v>0</v>
      </c>
      <c r="IX13" s="334">
        <v>0</v>
      </c>
      <c r="IY13" s="394">
        <v>0</v>
      </c>
      <c r="IZ13" s="335">
        <v>1530432</v>
      </c>
      <c r="JA13" s="335">
        <v>1375521</v>
      </c>
      <c r="JB13" s="335">
        <v>2297964</v>
      </c>
      <c r="JC13" s="335">
        <v>2274415</v>
      </c>
      <c r="JD13" s="335">
        <v>2215623</v>
      </c>
      <c r="JE13" s="336">
        <v>9693955</v>
      </c>
      <c r="JF13" s="337">
        <v>9693955</v>
      </c>
      <c r="JG13" s="338">
        <v>0</v>
      </c>
      <c r="JH13" s="335">
        <v>0</v>
      </c>
      <c r="JI13" s="339">
        <v>0</v>
      </c>
      <c r="JJ13" s="402">
        <v>0</v>
      </c>
      <c r="JK13" s="335">
        <v>0</v>
      </c>
      <c r="JL13" s="335">
        <v>0</v>
      </c>
      <c r="JM13" s="335">
        <v>0</v>
      </c>
      <c r="JN13" s="335">
        <v>0</v>
      </c>
      <c r="JO13" s="335">
        <v>0</v>
      </c>
      <c r="JP13" s="339">
        <v>0</v>
      </c>
      <c r="JQ13" s="340">
        <v>0</v>
      </c>
      <c r="JR13" s="338">
        <v>0</v>
      </c>
      <c r="JS13" s="335">
        <v>0</v>
      </c>
      <c r="JT13" s="336">
        <v>0</v>
      </c>
      <c r="JU13" s="341">
        <v>0</v>
      </c>
      <c r="JV13" s="335">
        <v>57886898</v>
      </c>
      <c r="JW13" s="335">
        <v>41518363</v>
      </c>
      <c r="JX13" s="335">
        <v>23312919</v>
      </c>
      <c r="JY13" s="335">
        <v>13781323</v>
      </c>
      <c r="JZ13" s="335">
        <v>4760731</v>
      </c>
      <c r="KA13" s="339">
        <v>141260234</v>
      </c>
      <c r="KB13" s="337">
        <v>141260234</v>
      </c>
      <c r="KC13" s="338">
        <v>0</v>
      </c>
      <c r="KD13" s="335">
        <v>83156</v>
      </c>
      <c r="KE13" s="336">
        <v>83156</v>
      </c>
      <c r="KF13" s="341">
        <v>0</v>
      </c>
      <c r="KG13" s="335">
        <v>8759032</v>
      </c>
      <c r="KH13" s="335">
        <v>8987805</v>
      </c>
      <c r="KI13" s="335">
        <v>11491588</v>
      </c>
      <c r="KJ13" s="335">
        <v>4173214</v>
      </c>
      <c r="KK13" s="335">
        <v>2924972</v>
      </c>
      <c r="KL13" s="339">
        <v>36336611</v>
      </c>
      <c r="KM13" s="337">
        <v>36419767</v>
      </c>
      <c r="KN13" s="342">
        <v>342421</v>
      </c>
      <c r="KO13" s="343">
        <v>393802</v>
      </c>
      <c r="KP13" s="339">
        <v>736223</v>
      </c>
      <c r="KQ13" s="341">
        <v>0</v>
      </c>
      <c r="KR13" s="335">
        <v>6480645</v>
      </c>
      <c r="KS13" s="335">
        <v>8215961</v>
      </c>
      <c r="KT13" s="335">
        <v>7370011</v>
      </c>
      <c r="KU13" s="335">
        <v>8422729</v>
      </c>
      <c r="KV13" s="335">
        <v>3078019</v>
      </c>
      <c r="KW13" s="339">
        <v>33567365</v>
      </c>
      <c r="KX13" s="344">
        <v>34303588</v>
      </c>
      <c r="KY13" s="342">
        <v>0</v>
      </c>
      <c r="KZ13" s="343">
        <v>0</v>
      </c>
      <c r="LA13" s="339">
        <v>0</v>
      </c>
      <c r="LB13" s="341">
        <v>0</v>
      </c>
      <c r="LC13" s="335">
        <v>0</v>
      </c>
      <c r="LD13" s="335">
        <v>0</v>
      </c>
      <c r="LE13" s="335">
        <v>0</v>
      </c>
      <c r="LF13" s="335">
        <v>0</v>
      </c>
      <c r="LG13" s="335">
        <v>0</v>
      </c>
      <c r="LH13" s="339">
        <v>0</v>
      </c>
      <c r="LI13" s="344">
        <v>0</v>
      </c>
      <c r="LJ13" s="332">
        <v>0</v>
      </c>
      <c r="LK13" s="333">
        <v>244121</v>
      </c>
      <c r="LL13" s="334">
        <v>244121</v>
      </c>
      <c r="LM13" s="402">
        <v>0</v>
      </c>
      <c r="LN13" s="335">
        <v>39286524</v>
      </c>
      <c r="LO13" s="335">
        <v>42782669</v>
      </c>
      <c r="LP13" s="335">
        <v>43974663</v>
      </c>
      <c r="LQ13" s="335">
        <v>36154269</v>
      </c>
      <c r="LR13" s="335">
        <v>17954892</v>
      </c>
      <c r="LS13" s="339">
        <v>180153017</v>
      </c>
      <c r="LT13" s="337">
        <v>180397138</v>
      </c>
      <c r="LU13" s="332">
        <v>0</v>
      </c>
      <c r="LV13" s="333">
        <v>0</v>
      </c>
      <c r="LW13" s="334">
        <v>0</v>
      </c>
      <c r="LX13" s="402">
        <v>0</v>
      </c>
      <c r="LY13" s="335">
        <v>0</v>
      </c>
      <c r="LZ13" s="335">
        <v>0</v>
      </c>
      <c r="MA13" s="335">
        <v>0</v>
      </c>
      <c r="MB13" s="335">
        <v>0</v>
      </c>
      <c r="MC13" s="335">
        <v>0</v>
      </c>
      <c r="MD13" s="339">
        <v>0</v>
      </c>
      <c r="ME13" s="337">
        <v>0</v>
      </c>
      <c r="MF13" s="338">
        <v>0</v>
      </c>
      <c r="MG13" s="335">
        <v>0</v>
      </c>
      <c r="MH13" s="339">
        <v>0</v>
      </c>
      <c r="MI13" s="402">
        <v>0</v>
      </c>
      <c r="MJ13" s="335">
        <v>0</v>
      </c>
      <c r="MK13" s="335">
        <v>0</v>
      </c>
      <c r="ML13" s="335">
        <v>0</v>
      </c>
      <c r="MM13" s="335">
        <v>0</v>
      </c>
      <c r="MN13" s="335">
        <v>0</v>
      </c>
      <c r="MO13" s="339">
        <v>0</v>
      </c>
      <c r="MP13" s="340">
        <v>0</v>
      </c>
      <c r="MQ13" s="338">
        <v>0</v>
      </c>
      <c r="MR13" s="335">
        <v>0</v>
      </c>
      <c r="MS13" s="339">
        <v>0</v>
      </c>
      <c r="MT13" s="402">
        <v>0</v>
      </c>
      <c r="MU13" s="335">
        <v>0</v>
      </c>
      <c r="MV13" s="335">
        <v>0</v>
      </c>
      <c r="MW13" s="335">
        <v>0</v>
      </c>
      <c r="MX13" s="335">
        <v>0</v>
      </c>
      <c r="MY13" s="335">
        <v>0</v>
      </c>
      <c r="MZ13" s="339">
        <v>0</v>
      </c>
      <c r="NA13" s="340">
        <v>0</v>
      </c>
      <c r="NB13" s="338">
        <v>0</v>
      </c>
      <c r="NC13" s="335">
        <v>0</v>
      </c>
      <c r="ND13" s="339">
        <v>0</v>
      </c>
      <c r="NE13" s="402">
        <v>0</v>
      </c>
      <c r="NF13" s="335">
        <v>0</v>
      </c>
      <c r="NG13" s="335">
        <v>0</v>
      </c>
      <c r="NH13" s="335">
        <v>0</v>
      </c>
      <c r="NI13" s="335">
        <v>0</v>
      </c>
      <c r="NJ13" s="335">
        <v>0</v>
      </c>
      <c r="NK13" s="339">
        <v>0</v>
      </c>
      <c r="NL13" s="337">
        <v>0</v>
      </c>
      <c r="NM13" s="338">
        <v>0</v>
      </c>
      <c r="NN13" s="335">
        <v>0</v>
      </c>
      <c r="NO13" s="339">
        <v>0</v>
      </c>
      <c r="NP13" s="402">
        <v>0</v>
      </c>
      <c r="NQ13" s="335">
        <v>2768685</v>
      </c>
      <c r="NR13" s="335">
        <v>2977187</v>
      </c>
      <c r="NS13" s="335">
        <v>3398246</v>
      </c>
      <c r="NT13" s="335">
        <v>8246285</v>
      </c>
      <c r="NU13" s="335">
        <v>6528500</v>
      </c>
      <c r="NV13" s="339">
        <v>23918903</v>
      </c>
      <c r="NW13" s="340">
        <v>23918903</v>
      </c>
      <c r="NX13" s="338">
        <v>0</v>
      </c>
      <c r="NY13" s="335">
        <v>0</v>
      </c>
      <c r="NZ13" s="339">
        <v>0</v>
      </c>
      <c r="OA13" s="402">
        <v>0</v>
      </c>
      <c r="OB13" s="335">
        <v>0</v>
      </c>
      <c r="OC13" s="335">
        <v>21922</v>
      </c>
      <c r="OD13" s="335">
        <v>112815</v>
      </c>
      <c r="OE13" s="335">
        <v>0</v>
      </c>
      <c r="OF13" s="335">
        <v>0</v>
      </c>
      <c r="OG13" s="339">
        <v>134737</v>
      </c>
      <c r="OH13" s="340">
        <v>134737</v>
      </c>
      <c r="OI13" s="338">
        <v>0</v>
      </c>
      <c r="OJ13" s="335">
        <v>0</v>
      </c>
      <c r="OK13" s="339">
        <v>0</v>
      </c>
      <c r="OL13" s="402">
        <v>0</v>
      </c>
      <c r="OM13" s="335">
        <v>53391683</v>
      </c>
      <c r="ON13" s="335">
        <v>63207846</v>
      </c>
      <c r="OO13" s="335">
        <v>250626621</v>
      </c>
      <c r="OP13" s="335">
        <v>340454856</v>
      </c>
      <c r="OQ13" s="335">
        <v>168091790</v>
      </c>
      <c r="OR13" s="339">
        <v>875772796</v>
      </c>
      <c r="OS13" s="344">
        <v>875772796</v>
      </c>
      <c r="OT13" s="338">
        <v>0</v>
      </c>
      <c r="OU13" s="335">
        <v>0</v>
      </c>
      <c r="OV13" s="339">
        <v>0</v>
      </c>
      <c r="OW13" s="402">
        <v>0</v>
      </c>
      <c r="OX13" s="335">
        <v>5165546</v>
      </c>
      <c r="OY13" s="335">
        <v>12771420</v>
      </c>
      <c r="OZ13" s="335">
        <v>172376018</v>
      </c>
      <c r="PA13" s="335">
        <v>249976647</v>
      </c>
      <c r="PB13" s="335">
        <v>137688899</v>
      </c>
      <c r="PC13" s="339">
        <v>577978530</v>
      </c>
      <c r="PD13" s="344">
        <v>577978530</v>
      </c>
      <c r="PE13" s="338">
        <v>0</v>
      </c>
      <c r="PF13" s="335">
        <v>0</v>
      </c>
      <c r="PG13" s="339">
        <v>0</v>
      </c>
      <c r="PH13" s="402">
        <v>0</v>
      </c>
      <c r="PI13" s="335">
        <v>48226137</v>
      </c>
      <c r="PJ13" s="335">
        <v>50337161</v>
      </c>
      <c r="PK13" s="335">
        <v>78250603</v>
      </c>
      <c r="PL13" s="335">
        <v>89884099</v>
      </c>
      <c r="PM13" s="335">
        <v>28709069</v>
      </c>
      <c r="PN13" s="339">
        <v>295407069</v>
      </c>
      <c r="PO13" s="337">
        <v>295407069</v>
      </c>
      <c r="PP13" s="338">
        <v>0</v>
      </c>
      <c r="PQ13" s="335">
        <v>0</v>
      </c>
      <c r="PR13" s="339">
        <v>0</v>
      </c>
      <c r="PS13" s="402">
        <v>0</v>
      </c>
      <c r="PT13" s="335">
        <v>0</v>
      </c>
      <c r="PU13" s="335">
        <v>0</v>
      </c>
      <c r="PV13" s="335">
        <v>0</v>
      </c>
      <c r="PW13" s="335">
        <v>0</v>
      </c>
      <c r="PX13" s="335">
        <v>0</v>
      </c>
      <c r="PY13" s="339">
        <v>0</v>
      </c>
      <c r="PZ13" s="340">
        <v>0</v>
      </c>
      <c r="QA13" s="338">
        <v>0</v>
      </c>
      <c r="QB13" s="335">
        <v>0</v>
      </c>
      <c r="QC13" s="339">
        <v>0</v>
      </c>
      <c r="QD13" s="402">
        <v>0</v>
      </c>
      <c r="QE13" s="335">
        <v>0</v>
      </c>
      <c r="QF13" s="335">
        <v>99265</v>
      </c>
      <c r="QG13" s="335">
        <v>0</v>
      </c>
      <c r="QH13" s="335">
        <v>594110</v>
      </c>
      <c r="QI13" s="335">
        <v>1693822</v>
      </c>
      <c r="QJ13" s="339">
        <v>2387197</v>
      </c>
      <c r="QK13" s="340">
        <v>2387197</v>
      </c>
      <c r="QL13" s="338">
        <v>20687936</v>
      </c>
      <c r="QM13" s="335">
        <v>26130278</v>
      </c>
      <c r="QN13" s="336">
        <v>46818214</v>
      </c>
      <c r="QO13" s="341">
        <v>0</v>
      </c>
      <c r="QP13" s="335">
        <v>566939638</v>
      </c>
      <c r="QQ13" s="335">
        <v>495111510</v>
      </c>
      <c r="QR13" s="335">
        <v>607482816</v>
      </c>
      <c r="QS13" s="335">
        <v>698171595</v>
      </c>
      <c r="QT13" s="335">
        <v>374513853</v>
      </c>
      <c r="QU13" s="339">
        <v>2742219412</v>
      </c>
      <c r="QV13" s="344">
        <v>2789037626</v>
      </c>
    </row>
    <row r="14" spans="1:464" ht="21" customHeight="1" x14ac:dyDescent="0.2">
      <c r="B14" s="399" t="s">
        <v>8</v>
      </c>
      <c r="C14" s="316">
        <v>14952381</v>
      </c>
      <c r="D14" s="317">
        <v>15425383</v>
      </c>
      <c r="E14" s="318">
        <v>30377764</v>
      </c>
      <c r="F14" s="319">
        <v>0</v>
      </c>
      <c r="G14" s="317">
        <v>140009140</v>
      </c>
      <c r="H14" s="317">
        <v>193215673</v>
      </c>
      <c r="I14" s="317">
        <v>183615618</v>
      </c>
      <c r="J14" s="317">
        <v>175806298</v>
      </c>
      <c r="K14" s="317">
        <v>131461193</v>
      </c>
      <c r="L14" s="319">
        <v>824107922</v>
      </c>
      <c r="M14" s="320">
        <v>854485686</v>
      </c>
      <c r="N14" s="316">
        <v>3456487</v>
      </c>
      <c r="O14" s="317">
        <v>4250205</v>
      </c>
      <c r="P14" s="318">
        <v>7706692</v>
      </c>
      <c r="Q14" s="316">
        <v>0</v>
      </c>
      <c r="R14" s="317">
        <v>49519567</v>
      </c>
      <c r="S14" s="317">
        <v>73686290</v>
      </c>
      <c r="T14" s="317">
        <v>72854543</v>
      </c>
      <c r="U14" s="317">
        <v>84299585</v>
      </c>
      <c r="V14" s="317">
        <v>78045072</v>
      </c>
      <c r="W14" s="318">
        <v>358405057</v>
      </c>
      <c r="X14" s="320">
        <v>366111749</v>
      </c>
      <c r="Y14" s="316">
        <v>0</v>
      </c>
      <c r="Z14" s="317">
        <v>0</v>
      </c>
      <c r="AA14" s="318">
        <v>0</v>
      </c>
      <c r="AB14" s="316">
        <v>0</v>
      </c>
      <c r="AC14" s="317">
        <v>22517438</v>
      </c>
      <c r="AD14" s="317">
        <v>39256534</v>
      </c>
      <c r="AE14" s="317">
        <v>45593767</v>
      </c>
      <c r="AF14" s="317">
        <v>56565424</v>
      </c>
      <c r="AG14" s="317">
        <v>50926151</v>
      </c>
      <c r="AH14" s="318">
        <v>214859314</v>
      </c>
      <c r="AI14" s="320">
        <v>214859314</v>
      </c>
      <c r="AJ14" s="316">
        <v>0</v>
      </c>
      <c r="AK14" s="317">
        <v>0</v>
      </c>
      <c r="AL14" s="318">
        <v>0</v>
      </c>
      <c r="AM14" s="316">
        <v>0</v>
      </c>
      <c r="AN14" s="317">
        <v>160881</v>
      </c>
      <c r="AO14" s="317">
        <v>765834</v>
      </c>
      <c r="AP14" s="317">
        <v>1166273</v>
      </c>
      <c r="AQ14" s="317">
        <v>2906981</v>
      </c>
      <c r="AR14" s="317">
        <v>5854270</v>
      </c>
      <c r="AS14" s="318">
        <v>10854239</v>
      </c>
      <c r="AT14" s="320">
        <v>10854239</v>
      </c>
      <c r="AU14" s="316">
        <v>1804447</v>
      </c>
      <c r="AV14" s="317">
        <v>3076253</v>
      </c>
      <c r="AW14" s="318">
        <v>4880700</v>
      </c>
      <c r="AX14" s="316">
        <v>0</v>
      </c>
      <c r="AY14" s="317">
        <v>15669022</v>
      </c>
      <c r="AZ14" s="317">
        <v>19705827</v>
      </c>
      <c r="BA14" s="317">
        <v>14923030</v>
      </c>
      <c r="BB14" s="317">
        <v>13061439</v>
      </c>
      <c r="BC14" s="317">
        <v>13127532</v>
      </c>
      <c r="BD14" s="318">
        <v>76486850</v>
      </c>
      <c r="BE14" s="320">
        <v>81367550</v>
      </c>
      <c r="BF14" s="316">
        <v>301703</v>
      </c>
      <c r="BG14" s="317">
        <v>600324</v>
      </c>
      <c r="BH14" s="321">
        <v>902027</v>
      </c>
      <c r="BI14" s="322">
        <v>0</v>
      </c>
      <c r="BJ14" s="317">
        <v>2536579</v>
      </c>
      <c r="BK14" s="317">
        <v>3862145</v>
      </c>
      <c r="BL14" s="317">
        <v>1862072</v>
      </c>
      <c r="BM14" s="317">
        <v>1956116</v>
      </c>
      <c r="BN14" s="317">
        <v>768901</v>
      </c>
      <c r="BO14" s="318">
        <v>10985813</v>
      </c>
      <c r="BP14" s="320">
        <v>11887840</v>
      </c>
      <c r="BQ14" s="316">
        <v>1350337</v>
      </c>
      <c r="BR14" s="317">
        <v>573628</v>
      </c>
      <c r="BS14" s="318">
        <v>1923965</v>
      </c>
      <c r="BT14" s="316">
        <v>0</v>
      </c>
      <c r="BU14" s="317">
        <v>8635647</v>
      </c>
      <c r="BV14" s="317">
        <v>10095950</v>
      </c>
      <c r="BW14" s="317">
        <v>9309401</v>
      </c>
      <c r="BX14" s="317">
        <v>9809625</v>
      </c>
      <c r="BY14" s="317">
        <v>7368218</v>
      </c>
      <c r="BZ14" s="318">
        <v>45218841</v>
      </c>
      <c r="CA14" s="320">
        <v>47142806</v>
      </c>
      <c r="CB14" s="316">
        <v>1896849</v>
      </c>
      <c r="CC14" s="317">
        <v>3184855</v>
      </c>
      <c r="CD14" s="318">
        <v>5081704</v>
      </c>
      <c r="CE14" s="316">
        <v>0</v>
      </c>
      <c r="CF14" s="317">
        <v>44689623</v>
      </c>
      <c r="CG14" s="317">
        <v>55682827</v>
      </c>
      <c r="CH14" s="317">
        <v>47841195</v>
      </c>
      <c r="CI14" s="317">
        <v>30683897</v>
      </c>
      <c r="CJ14" s="317">
        <v>19444357</v>
      </c>
      <c r="CK14" s="318">
        <v>198341899</v>
      </c>
      <c r="CL14" s="320">
        <v>203423603</v>
      </c>
      <c r="CM14" s="316">
        <v>0</v>
      </c>
      <c r="CN14" s="317">
        <v>0</v>
      </c>
      <c r="CO14" s="318">
        <v>0</v>
      </c>
      <c r="CP14" s="322">
        <v>0</v>
      </c>
      <c r="CQ14" s="317">
        <v>35978351</v>
      </c>
      <c r="CR14" s="317">
        <v>44449073</v>
      </c>
      <c r="CS14" s="317">
        <v>38990508</v>
      </c>
      <c r="CT14" s="317">
        <v>25158307</v>
      </c>
      <c r="CU14" s="317">
        <v>16450666</v>
      </c>
      <c r="CV14" s="318">
        <v>161026905</v>
      </c>
      <c r="CW14" s="320">
        <v>161026905</v>
      </c>
      <c r="CX14" s="316">
        <v>1896849</v>
      </c>
      <c r="CY14" s="317">
        <v>3184855</v>
      </c>
      <c r="CZ14" s="318">
        <v>5081704</v>
      </c>
      <c r="DA14" s="316">
        <v>0</v>
      </c>
      <c r="DB14" s="317">
        <v>8711272</v>
      </c>
      <c r="DC14" s="317">
        <v>11233754</v>
      </c>
      <c r="DD14" s="317">
        <v>8850687</v>
      </c>
      <c r="DE14" s="317">
        <v>5525590</v>
      </c>
      <c r="DF14" s="317">
        <v>2993691</v>
      </c>
      <c r="DG14" s="318">
        <v>37314994</v>
      </c>
      <c r="DH14" s="320">
        <v>42396698</v>
      </c>
      <c r="DI14" s="316">
        <v>86355</v>
      </c>
      <c r="DJ14" s="317">
        <v>283103</v>
      </c>
      <c r="DK14" s="321">
        <v>369458</v>
      </c>
      <c r="DL14" s="322">
        <v>0</v>
      </c>
      <c r="DM14" s="317">
        <v>5934738</v>
      </c>
      <c r="DN14" s="317">
        <v>10844532</v>
      </c>
      <c r="DO14" s="317">
        <v>22552226</v>
      </c>
      <c r="DP14" s="317">
        <v>16674945</v>
      </c>
      <c r="DQ14" s="317">
        <v>6866375</v>
      </c>
      <c r="DR14" s="318">
        <v>62872816</v>
      </c>
      <c r="DS14" s="320">
        <v>63242274</v>
      </c>
      <c r="DT14" s="316">
        <v>86355</v>
      </c>
      <c r="DU14" s="317">
        <v>283103</v>
      </c>
      <c r="DV14" s="318">
        <v>369458</v>
      </c>
      <c r="DW14" s="316">
        <v>0</v>
      </c>
      <c r="DX14" s="317">
        <v>5634730</v>
      </c>
      <c r="DY14" s="317">
        <v>10423604</v>
      </c>
      <c r="DZ14" s="317">
        <v>21980809</v>
      </c>
      <c r="EA14" s="317">
        <v>16074742</v>
      </c>
      <c r="EB14" s="317">
        <v>6704330</v>
      </c>
      <c r="EC14" s="318">
        <v>60818215</v>
      </c>
      <c r="ED14" s="320">
        <v>61187673</v>
      </c>
      <c r="EE14" s="316">
        <v>0</v>
      </c>
      <c r="EF14" s="321">
        <v>0</v>
      </c>
      <c r="EG14" s="318">
        <v>0</v>
      </c>
      <c r="EH14" s="316">
        <v>0</v>
      </c>
      <c r="EI14" s="317">
        <v>300008</v>
      </c>
      <c r="EJ14" s="317">
        <v>420928</v>
      </c>
      <c r="EK14" s="317">
        <v>571417</v>
      </c>
      <c r="EL14" s="317">
        <v>600203</v>
      </c>
      <c r="EM14" s="317">
        <v>162045</v>
      </c>
      <c r="EN14" s="321">
        <v>2054601</v>
      </c>
      <c r="EO14" s="320">
        <v>2054601</v>
      </c>
      <c r="EP14" s="316">
        <v>0</v>
      </c>
      <c r="EQ14" s="317">
        <v>0</v>
      </c>
      <c r="ER14" s="321">
        <v>0</v>
      </c>
      <c r="ES14" s="322">
        <v>0</v>
      </c>
      <c r="ET14" s="317">
        <v>0</v>
      </c>
      <c r="EU14" s="317">
        <v>0</v>
      </c>
      <c r="EV14" s="317">
        <v>0</v>
      </c>
      <c r="EW14" s="317">
        <v>0</v>
      </c>
      <c r="EX14" s="317">
        <v>0</v>
      </c>
      <c r="EY14" s="318">
        <v>0</v>
      </c>
      <c r="EZ14" s="320">
        <v>0</v>
      </c>
      <c r="FA14" s="316">
        <v>0</v>
      </c>
      <c r="FB14" s="317">
        <v>0</v>
      </c>
      <c r="FC14" s="321">
        <v>0</v>
      </c>
      <c r="FD14" s="322">
        <v>0</v>
      </c>
      <c r="FE14" s="317">
        <v>0</v>
      </c>
      <c r="FF14" s="317">
        <v>0</v>
      </c>
      <c r="FG14" s="317">
        <v>0</v>
      </c>
      <c r="FH14" s="317">
        <v>0</v>
      </c>
      <c r="FI14" s="317">
        <v>0</v>
      </c>
      <c r="FJ14" s="318">
        <v>0</v>
      </c>
      <c r="FK14" s="320">
        <v>0</v>
      </c>
      <c r="FL14" s="316">
        <v>6212361</v>
      </c>
      <c r="FM14" s="317">
        <v>6585720</v>
      </c>
      <c r="FN14" s="318">
        <v>12798081</v>
      </c>
      <c r="FO14" s="316">
        <v>0</v>
      </c>
      <c r="FP14" s="317">
        <v>13055234</v>
      </c>
      <c r="FQ14" s="317">
        <v>26888533</v>
      </c>
      <c r="FR14" s="317">
        <v>18871722</v>
      </c>
      <c r="FS14" s="317">
        <v>15408917</v>
      </c>
      <c r="FT14" s="317">
        <v>11434911</v>
      </c>
      <c r="FU14" s="318">
        <v>85659317</v>
      </c>
      <c r="FV14" s="320">
        <v>98457398</v>
      </c>
      <c r="FW14" s="323">
        <v>2573109</v>
      </c>
      <c r="FX14" s="317">
        <v>4564973</v>
      </c>
      <c r="FY14" s="321">
        <v>7138082</v>
      </c>
      <c r="FZ14" s="322">
        <v>0</v>
      </c>
      <c r="GA14" s="317">
        <v>9049301</v>
      </c>
      <c r="GB14" s="317">
        <v>23641353</v>
      </c>
      <c r="GC14" s="317">
        <v>16680405</v>
      </c>
      <c r="GD14" s="317">
        <v>13831823</v>
      </c>
      <c r="GE14" s="317">
        <v>10392596</v>
      </c>
      <c r="GF14" s="318">
        <v>73595478</v>
      </c>
      <c r="GG14" s="324">
        <v>80733560</v>
      </c>
      <c r="GH14" s="323">
        <v>362214</v>
      </c>
      <c r="GI14" s="317">
        <v>556440</v>
      </c>
      <c r="GJ14" s="321">
        <v>918654</v>
      </c>
      <c r="GK14" s="322">
        <v>0</v>
      </c>
      <c r="GL14" s="317">
        <v>1129309</v>
      </c>
      <c r="GM14" s="317">
        <v>950055</v>
      </c>
      <c r="GN14" s="317">
        <v>837908</v>
      </c>
      <c r="GO14" s="317">
        <v>727183</v>
      </c>
      <c r="GP14" s="317">
        <v>265795</v>
      </c>
      <c r="GQ14" s="318">
        <v>3910250</v>
      </c>
      <c r="GR14" s="320">
        <v>4828904</v>
      </c>
      <c r="GS14" s="316">
        <v>3277038</v>
      </c>
      <c r="GT14" s="317">
        <v>1464307</v>
      </c>
      <c r="GU14" s="318">
        <v>4741345</v>
      </c>
      <c r="GV14" s="316">
        <v>0</v>
      </c>
      <c r="GW14" s="317">
        <v>2876624</v>
      </c>
      <c r="GX14" s="317">
        <v>2297125</v>
      </c>
      <c r="GY14" s="317">
        <v>1353409</v>
      </c>
      <c r="GZ14" s="317">
        <v>849911</v>
      </c>
      <c r="HA14" s="317">
        <v>776520</v>
      </c>
      <c r="HB14" s="321">
        <v>8153589</v>
      </c>
      <c r="HC14" s="320">
        <v>12894934</v>
      </c>
      <c r="HD14" s="316">
        <v>3300329</v>
      </c>
      <c r="HE14" s="317">
        <v>1121500</v>
      </c>
      <c r="HF14" s="321">
        <v>4421829</v>
      </c>
      <c r="HG14" s="322">
        <v>0</v>
      </c>
      <c r="HH14" s="317">
        <v>26799228</v>
      </c>
      <c r="HI14" s="317">
        <v>26113491</v>
      </c>
      <c r="HJ14" s="317">
        <v>21495932</v>
      </c>
      <c r="HK14" s="317">
        <v>28738954</v>
      </c>
      <c r="HL14" s="317">
        <v>15670478</v>
      </c>
      <c r="HM14" s="318">
        <v>118818083</v>
      </c>
      <c r="HN14" s="320">
        <v>123239912</v>
      </c>
      <c r="HO14" s="316">
        <v>0</v>
      </c>
      <c r="HP14" s="317">
        <v>0</v>
      </c>
      <c r="HQ14" s="321">
        <v>0</v>
      </c>
      <c r="HR14" s="322">
        <v>0</v>
      </c>
      <c r="HS14" s="317">
        <v>10750</v>
      </c>
      <c r="HT14" s="317">
        <v>0</v>
      </c>
      <c r="HU14" s="317">
        <v>0</v>
      </c>
      <c r="HV14" s="317">
        <v>0</v>
      </c>
      <c r="HW14" s="317">
        <v>0</v>
      </c>
      <c r="HX14" s="318">
        <v>10750</v>
      </c>
      <c r="HY14" s="319">
        <v>10750</v>
      </c>
      <c r="HZ14" s="323">
        <v>3103968</v>
      </c>
      <c r="IA14" s="317">
        <v>3952402</v>
      </c>
      <c r="IB14" s="318">
        <v>7056370</v>
      </c>
      <c r="IC14" s="316">
        <v>0</v>
      </c>
      <c r="ID14" s="317">
        <v>31896502</v>
      </c>
      <c r="IE14" s="317">
        <v>31282993</v>
      </c>
      <c r="IF14" s="317">
        <v>21830703</v>
      </c>
      <c r="IG14" s="317">
        <v>14806173</v>
      </c>
      <c r="IH14" s="317">
        <v>9009125</v>
      </c>
      <c r="II14" s="321">
        <v>108825496</v>
      </c>
      <c r="IJ14" s="320">
        <v>115881866</v>
      </c>
      <c r="IK14" s="325">
        <v>637705</v>
      </c>
      <c r="IL14" s="326">
        <v>1408707</v>
      </c>
      <c r="IM14" s="327">
        <v>2046412</v>
      </c>
      <c r="IN14" s="345">
        <v>0</v>
      </c>
      <c r="IO14" s="346">
        <v>55830566</v>
      </c>
      <c r="IP14" s="347">
        <v>66229425</v>
      </c>
      <c r="IQ14" s="348">
        <v>64948593</v>
      </c>
      <c r="IR14" s="346">
        <v>50497673</v>
      </c>
      <c r="IS14" s="348">
        <v>28294018</v>
      </c>
      <c r="IT14" s="349">
        <v>265800275</v>
      </c>
      <c r="IU14" s="331">
        <v>267846687</v>
      </c>
      <c r="IV14" s="332">
        <v>0</v>
      </c>
      <c r="IW14" s="333">
        <v>0</v>
      </c>
      <c r="IX14" s="334">
        <v>0</v>
      </c>
      <c r="IY14" s="394">
        <v>0</v>
      </c>
      <c r="IZ14" s="335">
        <v>417168</v>
      </c>
      <c r="JA14" s="335">
        <v>1076532</v>
      </c>
      <c r="JB14" s="335">
        <v>366512</v>
      </c>
      <c r="JC14" s="335">
        <v>1484536</v>
      </c>
      <c r="JD14" s="335">
        <v>1622796</v>
      </c>
      <c r="JE14" s="336">
        <v>4967544</v>
      </c>
      <c r="JF14" s="337">
        <v>4967544</v>
      </c>
      <c r="JG14" s="338">
        <v>0</v>
      </c>
      <c r="JH14" s="335">
        <v>0</v>
      </c>
      <c r="JI14" s="339">
        <v>0</v>
      </c>
      <c r="JJ14" s="402">
        <v>0</v>
      </c>
      <c r="JK14" s="335">
        <v>0</v>
      </c>
      <c r="JL14" s="335">
        <v>0</v>
      </c>
      <c r="JM14" s="335">
        <v>0</v>
      </c>
      <c r="JN14" s="335">
        <v>0</v>
      </c>
      <c r="JO14" s="335">
        <v>0</v>
      </c>
      <c r="JP14" s="339">
        <v>0</v>
      </c>
      <c r="JQ14" s="340">
        <v>0</v>
      </c>
      <c r="JR14" s="338">
        <v>0</v>
      </c>
      <c r="JS14" s="335">
        <v>0</v>
      </c>
      <c r="JT14" s="336">
        <v>0</v>
      </c>
      <c r="JU14" s="341">
        <v>0</v>
      </c>
      <c r="JV14" s="335">
        <v>27555570</v>
      </c>
      <c r="JW14" s="335">
        <v>31609563</v>
      </c>
      <c r="JX14" s="335">
        <v>20172203</v>
      </c>
      <c r="JY14" s="335">
        <v>13427090</v>
      </c>
      <c r="JZ14" s="335">
        <v>6908684</v>
      </c>
      <c r="KA14" s="339">
        <v>99673110</v>
      </c>
      <c r="KB14" s="337">
        <v>99673110</v>
      </c>
      <c r="KC14" s="338">
        <v>0</v>
      </c>
      <c r="KD14" s="335">
        <v>0</v>
      </c>
      <c r="KE14" s="336">
        <v>0</v>
      </c>
      <c r="KF14" s="341">
        <v>0</v>
      </c>
      <c r="KG14" s="335">
        <v>723745</v>
      </c>
      <c r="KH14" s="335">
        <v>684663</v>
      </c>
      <c r="KI14" s="335">
        <v>707356</v>
      </c>
      <c r="KJ14" s="335">
        <v>707814</v>
      </c>
      <c r="KK14" s="335">
        <v>959402</v>
      </c>
      <c r="KL14" s="339">
        <v>3782980</v>
      </c>
      <c r="KM14" s="337">
        <v>3782980</v>
      </c>
      <c r="KN14" s="342">
        <v>637705</v>
      </c>
      <c r="KO14" s="343">
        <v>1408707</v>
      </c>
      <c r="KP14" s="339">
        <v>2046412</v>
      </c>
      <c r="KQ14" s="341">
        <v>0</v>
      </c>
      <c r="KR14" s="335">
        <v>7759678</v>
      </c>
      <c r="KS14" s="335">
        <v>9983300</v>
      </c>
      <c r="KT14" s="335">
        <v>9684655</v>
      </c>
      <c r="KU14" s="335">
        <v>6319282</v>
      </c>
      <c r="KV14" s="335">
        <v>2253233</v>
      </c>
      <c r="KW14" s="339">
        <v>36000148</v>
      </c>
      <c r="KX14" s="344">
        <v>38046560</v>
      </c>
      <c r="KY14" s="342">
        <v>0</v>
      </c>
      <c r="KZ14" s="343">
        <v>0</v>
      </c>
      <c r="LA14" s="339">
        <v>0</v>
      </c>
      <c r="LB14" s="341">
        <v>0</v>
      </c>
      <c r="LC14" s="335">
        <v>0</v>
      </c>
      <c r="LD14" s="335">
        <v>0</v>
      </c>
      <c r="LE14" s="335">
        <v>0</v>
      </c>
      <c r="LF14" s="335">
        <v>0</v>
      </c>
      <c r="LG14" s="335">
        <v>0</v>
      </c>
      <c r="LH14" s="339">
        <v>0</v>
      </c>
      <c r="LI14" s="344">
        <v>0</v>
      </c>
      <c r="LJ14" s="332">
        <v>0</v>
      </c>
      <c r="LK14" s="333">
        <v>0</v>
      </c>
      <c r="LL14" s="334">
        <v>0</v>
      </c>
      <c r="LM14" s="402">
        <v>0</v>
      </c>
      <c r="LN14" s="335">
        <v>16131228</v>
      </c>
      <c r="LO14" s="335">
        <v>17317147</v>
      </c>
      <c r="LP14" s="335">
        <v>23605488</v>
      </c>
      <c r="LQ14" s="335">
        <v>16750849</v>
      </c>
      <c r="LR14" s="335">
        <v>9134411</v>
      </c>
      <c r="LS14" s="339">
        <v>82939123</v>
      </c>
      <c r="LT14" s="337">
        <v>82939123</v>
      </c>
      <c r="LU14" s="332">
        <v>0</v>
      </c>
      <c r="LV14" s="333">
        <v>0</v>
      </c>
      <c r="LW14" s="334">
        <v>0</v>
      </c>
      <c r="LX14" s="402">
        <v>0</v>
      </c>
      <c r="LY14" s="335">
        <v>0</v>
      </c>
      <c r="LZ14" s="335">
        <v>0</v>
      </c>
      <c r="MA14" s="335">
        <v>0</v>
      </c>
      <c r="MB14" s="335">
        <v>0</v>
      </c>
      <c r="MC14" s="335">
        <v>0</v>
      </c>
      <c r="MD14" s="339">
        <v>0</v>
      </c>
      <c r="ME14" s="337">
        <v>0</v>
      </c>
      <c r="MF14" s="338">
        <v>0</v>
      </c>
      <c r="MG14" s="335">
        <v>0</v>
      </c>
      <c r="MH14" s="339">
        <v>0</v>
      </c>
      <c r="MI14" s="402">
        <v>0</v>
      </c>
      <c r="MJ14" s="335">
        <v>157744</v>
      </c>
      <c r="MK14" s="335">
        <v>2819168</v>
      </c>
      <c r="ML14" s="335">
        <v>1937191</v>
      </c>
      <c r="MM14" s="335">
        <v>2268397</v>
      </c>
      <c r="MN14" s="335">
        <v>2282662</v>
      </c>
      <c r="MO14" s="339">
        <v>9465162</v>
      </c>
      <c r="MP14" s="340">
        <v>9465162</v>
      </c>
      <c r="MQ14" s="338">
        <v>0</v>
      </c>
      <c r="MR14" s="335">
        <v>0</v>
      </c>
      <c r="MS14" s="339">
        <v>0</v>
      </c>
      <c r="MT14" s="402">
        <v>0</v>
      </c>
      <c r="MU14" s="335">
        <v>0</v>
      </c>
      <c r="MV14" s="335">
        <v>0</v>
      </c>
      <c r="MW14" s="335">
        <v>0</v>
      </c>
      <c r="MX14" s="335">
        <v>0</v>
      </c>
      <c r="MY14" s="335">
        <v>0</v>
      </c>
      <c r="MZ14" s="339">
        <v>0</v>
      </c>
      <c r="NA14" s="340">
        <v>0</v>
      </c>
      <c r="NB14" s="338">
        <v>0</v>
      </c>
      <c r="NC14" s="335">
        <v>0</v>
      </c>
      <c r="ND14" s="339">
        <v>0</v>
      </c>
      <c r="NE14" s="402">
        <v>0</v>
      </c>
      <c r="NF14" s="335">
        <v>0</v>
      </c>
      <c r="NG14" s="335">
        <v>0</v>
      </c>
      <c r="NH14" s="335">
        <v>3545332</v>
      </c>
      <c r="NI14" s="335">
        <v>5129979</v>
      </c>
      <c r="NJ14" s="335">
        <v>2305940</v>
      </c>
      <c r="NK14" s="339">
        <v>10981251</v>
      </c>
      <c r="NL14" s="337">
        <v>10981251</v>
      </c>
      <c r="NM14" s="338">
        <v>0</v>
      </c>
      <c r="NN14" s="335">
        <v>0</v>
      </c>
      <c r="NO14" s="339">
        <v>0</v>
      </c>
      <c r="NP14" s="402">
        <v>0</v>
      </c>
      <c r="NQ14" s="335">
        <v>3085433</v>
      </c>
      <c r="NR14" s="335">
        <v>2739052</v>
      </c>
      <c r="NS14" s="335">
        <v>4929856</v>
      </c>
      <c r="NT14" s="335">
        <v>4409726</v>
      </c>
      <c r="NU14" s="335">
        <v>2826890</v>
      </c>
      <c r="NV14" s="339">
        <v>17990957</v>
      </c>
      <c r="NW14" s="340">
        <v>17990957</v>
      </c>
      <c r="NX14" s="338">
        <v>0</v>
      </c>
      <c r="NY14" s="335">
        <v>0</v>
      </c>
      <c r="NZ14" s="339">
        <v>0</v>
      </c>
      <c r="OA14" s="402">
        <v>0</v>
      </c>
      <c r="OB14" s="335">
        <v>0</v>
      </c>
      <c r="OC14" s="335">
        <v>0</v>
      </c>
      <c r="OD14" s="335">
        <v>0</v>
      </c>
      <c r="OE14" s="335">
        <v>0</v>
      </c>
      <c r="OF14" s="335">
        <v>0</v>
      </c>
      <c r="OG14" s="339">
        <v>0</v>
      </c>
      <c r="OH14" s="340">
        <v>0</v>
      </c>
      <c r="OI14" s="338">
        <v>0</v>
      </c>
      <c r="OJ14" s="335">
        <v>0</v>
      </c>
      <c r="OK14" s="339">
        <v>0</v>
      </c>
      <c r="OL14" s="402">
        <v>0</v>
      </c>
      <c r="OM14" s="335">
        <v>13996391</v>
      </c>
      <c r="ON14" s="335">
        <v>33012415</v>
      </c>
      <c r="OO14" s="335">
        <v>134153249</v>
      </c>
      <c r="OP14" s="335">
        <v>170016886</v>
      </c>
      <c r="OQ14" s="335">
        <v>104700924</v>
      </c>
      <c r="OR14" s="339">
        <v>455879865</v>
      </c>
      <c r="OS14" s="344">
        <v>455879865</v>
      </c>
      <c r="OT14" s="338">
        <v>0</v>
      </c>
      <c r="OU14" s="335">
        <v>0</v>
      </c>
      <c r="OV14" s="339">
        <v>0</v>
      </c>
      <c r="OW14" s="402">
        <v>0</v>
      </c>
      <c r="OX14" s="335">
        <v>2907704</v>
      </c>
      <c r="OY14" s="335">
        <v>7988986</v>
      </c>
      <c r="OZ14" s="335">
        <v>89641461</v>
      </c>
      <c r="PA14" s="335">
        <v>126860171</v>
      </c>
      <c r="PB14" s="335">
        <v>73470384</v>
      </c>
      <c r="PC14" s="339">
        <v>300868706</v>
      </c>
      <c r="PD14" s="344">
        <v>300868706</v>
      </c>
      <c r="PE14" s="338">
        <v>0</v>
      </c>
      <c r="PF14" s="335">
        <v>0</v>
      </c>
      <c r="PG14" s="339">
        <v>0</v>
      </c>
      <c r="PH14" s="402">
        <v>0</v>
      </c>
      <c r="PI14" s="335">
        <v>11088687</v>
      </c>
      <c r="PJ14" s="335">
        <v>24763436</v>
      </c>
      <c r="PK14" s="335">
        <v>43770008</v>
      </c>
      <c r="PL14" s="335">
        <v>40960765</v>
      </c>
      <c r="PM14" s="335">
        <v>28901375</v>
      </c>
      <c r="PN14" s="339">
        <v>149484271</v>
      </c>
      <c r="PO14" s="337">
        <v>149484271</v>
      </c>
      <c r="PP14" s="338">
        <v>0</v>
      </c>
      <c r="PQ14" s="335">
        <v>0</v>
      </c>
      <c r="PR14" s="339">
        <v>0</v>
      </c>
      <c r="PS14" s="402">
        <v>0</v>
      </c>
      <c r="PT14" s="335">
        <v>0</v>
      </c>
      <c r="PU14" s="335">
        <v>0</v>
      </c>
      <c r="PV14" s="335">
        <v>0</v>
      </c>
      <c r="PW14" s="335">
        <v>0</v>
      </c>
      <c r="PX14" s="335">
        <v>0</v>
      </c>
      <c r="PY14" s="339">
        <v>0</v>
      </c>
      <c r="PZ14" s="340">
        <v>0</v>
      </c>
      <c r="QA14" s="338">
        <v>0</v>
      </c>
      <c r="QB14" s="335">
        <v>0</v>
      </c>
      <c r="QC14" s="339">
        <v>0</v>
      </c>
      <c r="QD14" s="402">
        <v>0</v>
      </c>
      <c r="QE14" s="335">
        <v>0</v>
      </c>
      <c r="QF14" s="335">
        <v>259993</v>
      </c>
      <c r="QG14" s="335">
        <v>741780</v>
      </c>
      <c r="QH14" s="335">
        <v>2195950</v>
      </c>
      <c r="QI14" s="335">
        <v>2329165</v>
      </c>
      <c r="QJ14" s="339">
        <v>5526888</v>
      </c>
      <c r="QK14" s="340">
        <v>5526888</v>
      </c>
      <c r="QL14" s="338">
        <v>18694054</v>
      </c>
      <c r="QM14" s="335">
        <v>20786492</v>
      </c>
      <c r="QN14" s="336">
        <v>39480546</v>
      </c>
      <c r="QO14" s="341">
        <v>0</v>
      </c>
      <c r="QP14" s="335">
        <v>241732599</v>
      </c>
      <c r="QQ14" s="335">
        <v>323740506</v>
      </c>
      <c r="QR14" s="335">
        <v>404548163</v>
      </c>
      <c r="QS14" s="335">
        <v>411127030</v>
      </c>
      <c r="QT14" s="335">
        <v>273465260</v>
      </c>
      <c r="QU14" s="339">
        <v>1654613558</v>
      </c>
      <c r="QV14" s="344">
        <v>1694094104</v>
      </c>
    </row>
    <row r="15" spans="1:464" ht="21" customHeight="1" x14ac:dyDescent="0.2">
      <c r="B15" s="399" t="s">
        <v>9</v>
      </c>
      <c r="C15" s="316">
        <v>12987656</v>
      </c>
      <c r="D15" s="317">
        <v>13496855</v>
      </c>
      <c r="E15" s="318">
        <v>26484511</v>
      </c>
      <c r="F15" s="322">
        <v>0</v>
      </c>
      <c r="G15" s="317">
        <v>136752317</v>
      </c>
      <c r="H15" s="317">
        <v>143318984</v>
      </c>
      <c r="I15" s="317">
        <v>148553523</v>
      </c>
      <c r="J15" s="317">
        <v>159462727</v>
      </c>
      <c r="K15" s="317">
        <v>120178564</v>
      </c>
      <c r="L15" s="319">
        <v>708266115</v>
      </c>
      <c r="M15" s="320">
        <v>734750626</v>
      </c>
      <c r="N15" s="316">
        <v>3035760</v>
      </c>
      <c r="O15" s="317">
        <v>4248948</v>
      </c>
      <c r="P15" s="318">
        <v>7284708</v>
      </c>
      <c r="Q15" s="316">
        <v>0</v>
      </c>
      <c r="R15" s="317">
        <v>48218259</v>
      </c>
      <c r="S15" s="317">
        <v>55254916</v>
      </c>
      <c r="T15" s="317">
        <v>63532393</v>
      </c>
      <c r="U15" s="317">
        <v>72857017</v>
      </c>
      <c r="V15" s="317">
        <v>67661604</v>
      </c>
      <c r="W15" s="318">
        <v>307524189</v>
      </c>
      <c r="X15" s="320">
        <v>314808897</v>
      </c>
      <c r="Y15" s="316">
        <v>0</v>
      </c>
      <c r="Z15" s="317">
        <v>0</v>
      </c>
      <c r="AA15" s="318">
        <v>0</v>
      </c>
      <c r="AB15" s="316">
        <v>0</v>
      </c>
      <c r="AC15" s="317">
        <v>19318761</v>
      </c>
      <c r="AD15" s="317">
        <v>26393163</v>
      </c>
      <c r="AE15" s="317">
        <v>37864254</v>
      </c>
      <c r="AF15" s="317">
        <v>44872588</v>
      </c>
      <c r="AG15" s="317">
        <v>39015053</v>
      </c>
      <c r="AH15" s="318">
        <v>167463819</v>
      </c>
      <c r="AI15" s="320">
        <v>167463819</v>
      </c>
      <c r="AJ15" s="316">
        <v>0</v>
      </c>
      <c r="AK15" s="317">
        <v>0</v>
      </c>
      <c r="AL15" s="318">
        <v>0</v>
      </c>
      <c r="AM15" s="316">
        <v>0</v>
      </c>
      <c r="AN15" s="317">
        <v>152452</v>
      </c>
      <c r="AO15" s="317">
        <v>515027</v>
      </c>
      <c r="AP15" s="317">
        <v>822478</v>
      </c>
      <c r="AQ15" s="317">
        <v>2962855</v>
      </c>
      <c r="AR15" s="317">
        <v>7155888</v>
      </c>
      <c r="AS15" s="318">
        <v>11608700</v>
      </c>
      <c r="AT15" s="320">
        <v>11608700</v>
      </c>
      <c r="AU15" s="316">
        <v>1599613</v>
      </c>
      <c r="AV15" s="317">
        <v>3142319</v>
      </c>
      <c r="AW15" s="318">
        <v>4741932</v>
      </c>
      <c r="AX15" s="316">
        <v>0</v>
      </c>
      <c r="AY15" s="317">
        <v>18500548</v>
      </c>
      <c r="AZ15" s="317">
        <v>18298524</v>
      </c>
      <c r="BA15" s="317">
        <v>14146077</v>
      </c>
      <c r="BB15" s="317">
        <v>13957749</v>
      </c>
      <c r="BC15" s="317">
        <v>13432691</v>
      </c>
      <c r="BD15" s="318">
        <v>78335589</v>
      </c>
      <c r="BE15" s="320">
        <v>83077521</v>
      </c>
      <c r="BF15" s="316">
        <v>87998</v>
      </c>
      <c r="BG15" s="317">
        <v>145808</v>
      </c>
      <c r="BH15" s="321">
        <v>233806</v>
      </c>
      <c r="BI15" s="322">
        <v>0</v>
      </c>
      <c r="BJ15" s="317">
        <v>858991</v>
      </c>
      <c r="BK15" s="317">
        <v>1205259</v>
      </c>
      <c r="BL15" s="317">
        <v>991273</v>
      </c>
      <c r="BM15" s="317">
        <v>759895</v>
      </c>
      <c r="BN15" s="317">
        <v>876972</v>
      </c>
      <c r="BO15" s="318">
        <v>4692390</v>
      </c>
      <c r="BP15" s="320">
        <v>4926196</v>
      </c>
      <c r="BQ15" s="316">
        <v>1348149</v>
      </c>
      <c r="BR15" s="317">
        <v>960821</v>
      </c>
      <c r="BS15" s="318">
        <v>2308970</v>
      </c>
      <c r="BT15" s="316">
        <v>0</v>
      </c>
      <c r="BU15" s="317">
        <v>9387507</v>
      </c>
      <c r="BV15" s="317">
        <v>8842943</v>
      </c>
      <c r="BW15" s="317">
        <v>9708311</v>
      </c>
      <c r="BX15" s="317">
        <v>10303930</v>
      </c>
      <c r="BY15" s="317">
        <v>7181000</v>
      </c>
      <c r="BZ15" s="318">
        <v>45423691</v>
      </c>
      <c r="CA15" s="320">
        <v>47732661</v>
      </c>
      <c r="CB15" s="316">
        <v>1439556</v>
      </c>
      <c r="CC15" s="317">
        <v>2946064</v>
      </c>
      <c r="CD15" s="318">
        <v>4385620</v>
      </c>
      <c r="CE15" s="316">
        <v>0</v>
      </c>
      <c r="CF15" s="317">
        <v>34963144</v>
      </c>
      <c r="CG15" s="317">
        <v>36587252</v>
      </c>
      <c r="CH15" s="317">
        <v>29182405</v>
      </c>
      <c r="CI15" s="317">
        <v>21242347</v>
      </c>
      <c r="CJ15" s="317">
        <v>8625796</v>
      </c>
      <c r="CK15" s="318">
        <v>130600944</v>
      </c>
      <c r="CL15" s="320">
        <v>134986564</v>
      </c>
      <c r="CM15" s="316">
        <v>0</v>
      </c>
      <c r="CN15" s="317">
        <v>0</v>
      </c>
      <c r="CO15" s="318">
        <v>0</v>
      </c>
      <c r="CP15" s="322">
        <v>0</v>
      </c>
      <c r="CQ15" s="317">
        <v>28117512</v>
      </c>
      <c r="CR15" s="317">
        <v>29022577</v>
      </c>
      <c r="CS15" s="317">
        <v>23664479</v>
      </c>
      <c r="CT15" s="317">
        <v>16447906</v>
      </c>
      <c r="CU15" s="317">
        <v>6497222</v>
      </c>
      <c r="CV15" s="318">
        <v>103749696</v>
      </c>
      <c r="CW15" s="320">
        <v>103749696</v>
      </c>
      <c r="CX15" s="316">
        <v>1439556</v>
      </c>
      <c r="CY15" s="317">
        <v>2946064</v>
      </c>
      <c r="CZ15" s="318">
        <v>4385620</v>
      </c>
      <c r="DA15" s="316">
        <v>0</v>
      </c>
      <c r="DB15" s="317">
        <v>6845632</v>
      </c>
      <c r="DC15" s="317">
        <v>7564675</v>
      </c>
      <c r="DD15" s="317">
        <v>5517926</v>
      </c>
      <c r="DE15" s="317">
        <v>4794441</v>
      </c>
      <c r="DF15" s="317">
        <v>2128574</v>
      </c>
      <c r="DG15" s="318">
        <v>26851248</v>
      </c>
      <c r="DH15" s="320">
        <v>31236868</v>
      </c>
      <c r="DI15" s="316">
        <v>85548</v>
      </c>
      <c r="DJ15" s="317">
        <v>83420</v>
      </c>
      <c r="DK15" s="321">
        <v>168968</v>
      </c>
      <c r="DL15" s="322">
        <v>0</v>
      </c>
      <c r="DM15" s="317">
        <v>3610635</v>
      </c>
      <c r="DN15" s="317">
        <v>6474160</v>
      </c>
      <c r="DO15" s="317">
        <v>13335381</v>
      </c>
      <c r="DP15" s="317">
        <v>11473376</v>
      </c>
      <c r="DQ15" s="317">
        <v>7830716</v>
      </c>
      <c r="DR15" s="318">
        <v>42724268</v>
      </c>
      <c r="DS15" s="320">
        <v>42893236</v>
      </c>
      <c r="DT15" s="316">
        <v>85548</v>
      </c>
      <c r="DU15" s="317">
        <v>24076</v>
      </c>
      <c r="DV15" s="318">
        <v>109624</v>
      </c>
      <c r="DW15" s="316">
        <v>0</v>
      </c>
      <c r="DX15" s="317">
        <v>3261848</v>
      </c>
      <c r="DY15" s="317">
        <v>5552376</v>
      </c>
      <c r="DZ15" s="317">
        <v>11805787</v>
      </c>
      <c r="EA15" s="317">
        <v>10439574</v>
      </c>
      <c r="EB15" s="317">
        <v>5901069</v>
      </c>
      <c r="EC15" s="318">
        <v>36960654</v>
      </c>
      <c r="ED15" s="320">
        <v>37070278</v>
      </c>
      <c r="EE15" s="316">
        <v>0</v>
      </c>
      <c r="EF15" s="321">
        <v>59344</v>
      </c>
      <c r="EG15" s="318">
        <v>59344</v>
      </c>
      <c r="EH15" s="316">
        <v>0</v>
      </c>
      <c r="EI15" s="317">
        <v>348787</v>
      </c>
      <c r="EJ15" s="317">
        <v>921784</v>
      </c>
      <c r="EK15" s="317">
        <v>1529594</v>
      </c>
      <c r="EL15" s="317">
        <v>1033802</v>
      </c>
      <c r="EM15" s="317">
        <v>1929647</v>
      </c>
      <c r="EN15" s="321">
        <v>5763614</v>
      </c>
      <c r="EO15" s="320">
        <v>5822958</v>
      </c>
      <c r="EP15" s="316">
        <v>0</v>
      </c>
      <c r="EQ15" s="317">
        <v>0</v>
      </c>
      <c r="ER15" s="321">
        <v>0</v>
      </c>
      <c r="ES15" s="322">
        <v>0</v>
      </c>
      <c r="ET15" s="317">
        <v>0</v>
      </c>
      <c r="EU15" s="317">
        <v>0</v>
      </c>
      <c r="EV15" s="317">
        <v>0</v>
      </c>
      <c r="EW15" s="317">
        <v>0</v>
      </c>
      <c r="EX15" s="317">
        <v>0</v>
      </c>
      <c r="EY15" s="318">
        <v>0</v>
      </c>
      <c r="EZ15" s="320">
        <v>0</v>
      </c>
      <c r="FA15" s="316">
        <v>0</v>
      </c>
      <c r="FB15" s="317">
        <v>0</v>
      </c>
      <c r="FC15" s="321">
        <v>0</v>
      </c>
      <c r="FD15" s="322">
        <v>0</v>
      </c>
      <c r="FE15" s="317">
        <v>0</v>
      </c>
      <c r="FF15" s="317">
        <v>0</v>
      </c>
      <c r="FG15" s="317">
        <v>0</v>
      </c>
      <c r="FH15" s="317">
        <v>0</v>
      </c>
      <c r="FI15" s="317">
        <v>0</v>
      </c>
      <c r="FJ15" s="318">
        <v>0</v>
      </c>
      <c r="FK15" s="320">
        <v>0</v>
      </c>
      <c r="FL15" s="316">
        <v>4921632</v>
      </c>
      <c r="FM15" s="317">
        <v>3991833</v>
      </c>
      <c r="FN15" s="318">
        <v>8913465</v>
      </c>
      <c r="FO15" s="316">
        <v>0</v>
      </c>
      <c r="FP15" s="317">
        <v>11128714</v>
      </c>
      <c r="FQ15" s="317">
        <v>15518033</v>
      </c>
      <c r="FR15" s="317">
        <v>11631022</v>
      </c>
      <c r="FS15" s="317">
        <v>11301220</v>
      </c>
      <c r="FT15" s="317">
        <v>9672298</v>
      </c>
      <c r="FU15" s="318">
        <v>59251287</v>
      </c>
      <c r="FV15" s="320">
        <v>68164752</v>
      </c>
      <c r="FW15" s="323">
        <v>2446666</v>
      </c>
      <c r="FX15" s="317">
        <v>3136583</v>
      </c>
      <c r="FY15" s="321">
        <v>5583249</v>
      </c>
      <c r="FZ15" s="322">
        <v>0</v>
      </c>
      <c r="GA15" s="317">
        <v>9361994</v>
      </c>
      <c r="GB15" s="317">
        <v>14769640</v>
      </c>
      <c r="GC15" s="317">
        <v>11225174</v>
      </c>
      <c r="GD15" s="317">
        <v>10875358</v>
      </c>
      <c r="GE15" s="317">
        <v>9247055</v>
      </c>
      <c r="GF15" s="318">
        <v>55479221</v>
      </c>
      <c r="GG15" s="324">
        <v>61062470</v>
      </c>
      <c r="GH15" s="323">
        <v>575076</v>
      </c>
      <c r="GI15" s="317">
        <v>104236</v>
      </c>
      <c r="GJ15" s="321">
        <v>679312</v>
      </c>
      <c r="GK15" s="322">
        <v>0</v>
      </c>
      <c r="GL15" s="317">
        <v>602540</v>
      </c>
      <c r="GM15" s="317">
        <v>439221</v>
      </c>
      <c r="GN15" s="317">
        <v>239348</v>
      </c>
      <c r="GO15" s="317">
        <v>341217</v>
      </c>
      <c r="GP15" s="317">
        <v>268733</v>
      </c>
      <c r="GQ15" s="318">
        <v>1891059</v>
      </c>
      <c r="GR15" s="320">
        <v>2570371</v>
      </c>
      <c r="GS15" s="316">
        <v>1899890</v>
      </c>
      <c r="GT15" s="317">
        <v>751014</v>
      </c>
      <c r="GU15" s="318">
        <v>2650904</v>
      </c>
      <c r="GV15" s="316">
        <v>0</v>
      </c>
      <c r="GW15" s="317">
        <v>1164180</v>
      </c>
      <c r="GX15" s="317">
        <v>309172</v>
      </c>
      <c r="GY15" s="317">
        <v>166500</v>
      </c>
      <c r="GZ15" s="317">
        <v>84645</v>
      </c>
      <c r="HA15" s="317">
        <v>156510</v>
      </c>
      <c r="HB15" s="321">
        <v>1881007</v>
      </c>
      <c r="HC15" s="320">
        <v>4531911</v>
      </c>
      <c r="HD15" s="316">
        <v>3505160</v>
      </c>
      <c r="HE15" s="317">
        <v>2226590</v>
      </c>
      <c r="HF15" s="321">
        <v>5731750</v>
      </c>
      <c r="HG15" s="322">
        <v>0</v>
      </c>
      <c r="HH15" s="317">
        <v>38831565</v>
      </c>
      <c r="HI15" s="317">
        <v>29463939</v>
      </c>
      <c r="HJ15" s="317">
        <v>30872322</v>
      </c>
      <c r="HK15" s="317">
        <v>42588767</v>
      </c>
      <c r="HL15" s="317">
        <v>26388150</v>
      </c>
      <c r="HM15" s="318">
        <v>168144743</v>
      </c>
      <c r="HN15" s="320">
        <v>173876493</v>
      </c>
      <c r="HO15" s="316">
        <v>0</v>
      </c>
      <c r="HP15" s="317">
        <v>0</v>
      </c>
      <c r="HQ15" s="321">
        <v>0</v>
      </c>
      <c r="HR15" s="322">
        <v>0</v>
      </c>
      <c r="HS15" s="317">
        <v>0</v>
      </c>
      <c r="HT15" s="317">
        <v>20684</v>
      </c>
      <c r="HU15" s="317">
        <v>0</v>
      </c>
      <c r="HV15" s="317">
        <v>0</v>
      </c>
      <c r="HW15" s="317">
        <v>0</v>
      </c>
      <c r="HX15" s="318">
        <v>20684</v>
      </c>
      <c r="HY15" s="319">
        <v>20684</v>
      </c>
      <c r="HZ15" s="323">
        <v>2605698</v>
      </c>
      <c r="IA15" s="317">
        <v>3089505</v>
      </c>
      <c r="IB15" s="318">
        <v>5695203</v>
      </c>
      <c r="IC15" s="316">
        <v>0</v>
      </c>
      <c r="ID15" s="317">
        <v>28163995</v>
      </c>
      <c r="IE15" s="317">
        <v>21060142</v>
      </c>
      <c r="IF15" s="317">
        <v>14878598</v>
      </c>
      <c r="IG15" s="317">
        <v>11146496</v>
      </c>
      <c r="IH15" s="317">
        <v>7053374</v>
      </c>
      <c r="II15" s="321">
        <v>82302605</v>
      </c>
      <c r="IJ15" s="320">
        <v>87997808</v>
      </c>
      <c r="IK15" s="350">
        <v>491889</v>
      </c>
      <c r="IL15" s="351">
        <v>197746</v>
      </c>
      <c r="IM15" s="352">
        <v>689635</v>
      </c>
      <c r="IN15" s="328">
        <v>0</v>
      </c>
      <c r="IO15" s="326">
        <v>35812467</v>
      </c>
      <c r="IP15" s="329">
        <v>41951510</v>
      </c>
      <c r="IQ15" s="327">
        <v>45585831</v>
      </c>
      <c r="IR15" s="326">
        <v>34825958</v>
      </c>
      <c r="IS15" s="327">
        <v>25735572</v>
      </c>
      <c r="IT15" s="330">
        <v>183911338</v>
      </c>
      <c r="IU15" s="353">
        <v>184600973</v>
      </c>
      <c r="IV15" s="332">
        <v>0</v>
      </c>
      <c r="IW15" s="333">
        <v>0</v>
      </c>
      <c r="IX15" s="334">
        <v>0</v>
      </c>
      <c r="IY15" s="394">
        <v>0</v>
      </c>
      <c r="IZ15" s="335">
        <v>238023</v>
      </c>
      <c r="JA15" s="335">
        <v>511853</v>
      </c>
      <c r="JB15" s="335">
        <v>568041</v>
      </c>
      <c r="JC15" s="335">
        <v>771908</v>
      </c>
      <c r="JD15" s="335">
        <v>657004</v>
      </c>
      <c r="JE15" s="336">
        <v>2746829</v>
      </c>
      <c r="JF15" s="337">
        <v>2746829</v>
      </c>
      <c r="JG15" s="338">
        <v>0</v>
      </c>
      <c r="JH15" s="335">
        <v>0</v>
      </c>
      <c r="JI15" s="339">
        <v>0</v>
      </c>
      <c r="JJ15" s="402">
        <v>0</v>
      </c>
      <c r="JK15" s="335">
        <v>0</v>
      </c>
      <c r="JL15" s="335">
        <v>0</v>
      </c>
      <c r="JM15" s="335">
        <v>0</v>
      </c>
      <c r="JN15" s="335">
        <v>0</v>
      </c>
      <c r="JO15" s="335">
        <v>0</v>
      </c>
      <c r="JP15" s="339">
        <v>0</v>
      </c>
      <c r="JQ15" s="340">
        <v>0</v>
      </c>
      <c r="JR15" s="338">
        <v>0</v>
      </c>
      <c r="JS15" s="335">
        <v>0</v>
      </c>
      <c r="JT15" s="336">
        <v>0</v>
      </c>
      <c r="JU15" s="341">
        <v>0</v>
      </c>
      <c r="JV15" s="335">
        <v>17647115</v>
      </c>
      <c r="JW15" s="335">
        <v>15694974</v>
      </c>
      <c r="JX15" s="335">
        <v>14624157</v>
      </c>
      <c r="JY15" s="335">
        <v>8705447</v>
      </c>
      <c r="JZ15" s="335">
        <v>4224300</v>
      </c>
      <c r="KA15" s="339">
        <v>60895993</v>
      </c>
      <c r="KB15" s="337">
        <v>60895993</v>
      </c>
      <c r="KC15" s="338">
        <v>0</v>
      </c>
      <c r="KD15" s="335">
        <v>0</v>
      </c>
      <c r="KE15" s="336">
        <v>0</v>
      </c>
      <c r="KF15" s="341">
        <v>0</v>
      </c>
      <c r="KG15" s="335">
        <v>94193</v>
      </c>
      <c r="KH15" s="335">
        <v>339687</v>
      </c>
      <c r="KI15" s="335">
        <v>129406</v>
      </c>
      <c r="KJ15" s="335">
        <v>62205</v>
      </c>
      <c r="KK15" s="335">
        <v>447645</v>
      </c>
      <c r="KL15" s="339">
        <v>1073136</v>
      </c>
      <c r="KM15" s="337">
        <v>1073136</v>
      </c>
      <c r="KN15" s="342">
        <v>491889</v>
      </c>
      <c r="KO15" s="343">
        <v>197746</v>
      </c>
      <c r="KP15" s="339">
        <v>689635</v>
      </c>
      <c r="KQ15" s="341">
        <v>0</v>
      </c>
      <c r="KR15" s="335">
        <v>6233340</v>
      </c>
      <c r="KS15" s="335">
        <v>6924957</v>
      </c>
      <c r="KT15" s="335">
        <v>5581840</v>
      </c>
      <c r="KU15" s="335">
        <v>3021787</v>
      </c>
      <c r="KV15" s="335">
        <v>4931473</v>
      </c>
      <c r="KW15" s="339">
        <v>26693397</v>
      </c>
      <c r="KX15" s="344">
        <v>27383032</v>
      </c>
      <c r="KY15" s="342">
        <v>0</v>
      </c>
      <c r="KZ15" s="343">
        <v>0</v>
      </c>
      <c r="LA15" s="339">
        <v>0</v>
      </c>
      <c r="LB15" s="341">
        <v>0</v>
      </c>
      <c r="LC15" s="335">
        <v>0</v>
      </c>
      <c r="LD15" s="335">
        <v>0</v>
      </c>
      <c r="LE15" s="335">
        <v>0</v>
      </c>
      <c r="LF15" s="335">
        <v>0</v>
      </c>
      <c r="LG15" s="335">
        <v>0</v>
      </c>
      <c r="LH15" s="339">
        <v>0</v>
      </c>
      <c r="LI15" s="344">
        <v>0</v>
      </c>
      <c r="LJ15" s="332">
        <v>0</v>
      </c>
      <c r="LK15" s="333">
        <v>0</v>
      </c>
      <c r="LL15" s="334">
        <v>0</v>
      </c>
      <c r="LM15" s="402">
        <v>0</v>
      </c>
      <c r="LN15" s="335">
        <v>10824022</v>
      </c>
      <c r="LO15" s="335">
        <v>16145072</v>
      </c>
      <c r="LP15" s="335">
        <v>21380900</v>
      </c>
      <c r="LQ15" s="335">
        <v>16139209</v>
      </c>
      <c r="LR15" s="335">
        <v>8569109</v>
      </c>
      <c r="LS15" s="339">
        <v>73058312</v>
      </c>
      <c r="LT15" s="337">
        <v>73058312</v>
      </c>
      <c r="LU15" s="332">
        <v>0</v>
      </c>
      <c r="LV15" s="333">
        <v>0</v>
      </c>
      <c r="LW15" s="334">
        <v>0</v>
      </c>
      <c r="LX15" s="402">
        <v>0</v>
      </c>
      <c r="LY15" s="335">
        <v>0</v>
      </c>
      <c r="LZ15" s="335">
        <v>0</v>
      </c>
      <c r="MA15" s="335">
        <v>178946</v>
      </c>
      <c r="MB15" s="335">
        <v>0</v>
      </c>
      <c r="MC15" s="335">
        <v>0</v>
      </c>
      <c r="MD15" s="339">
        <v>178946</v>
      </c>
      <c r="ME15" s="337">
        <v>178946</v>
      </c>
      <c r="MF15" s="338">
        <v>0</v>
      </c>
      <c r="MG15" s="335">
        <v>0</v>
      </c>
      <c r="MH15" s="339">
        <v>0</v>
      </c>
      <c r="MI15" s="402">
        <v>0</v>
      </c>
      <c r="MJ15" s="335">
        <v>490935</v>
      </c>
      <c r="MK15" s="335">
        <v>562754</v>
      </c>
      <c r="ML15" s="335">
        <v>965386</v>
      </c>
      <c r="MM15" s="335">
        <v>1971787</v>
      </c>
      <c r="MN15" s="335">
        <v>1263395</v>
      </c>
      <c r="MO15" s="339">
        <v>5254257</v>
      </c>
      <c r="MP15" s="340">
        <v>5254257</v>
      </c>
      <c r="MQ15" s="338">
        <v>0</v>
      </c>
      <c r="MR15" s="335">
        <v>0</v>
      </c>
      <c r="MS15" s="339">
        <v>0</v>
      </c>
      <c r="MT15" s="402">
        <v>0</v>
      </c>
      <c r="MU15" s="335">
        <v>0</v>
      </c>
      <c r="MV15" s="335">
        <v>0</v>
      </c>
      <c r="MW15" s="335">
        <v>0</v>
      </c>
      <c r="MX15" s="335">
        <v>0</v>
      </c>
      <c r="MY15" s="335">
        <v>0</v>
      </c>
      <c r="MZ15" s="339">
        <v>0</v>
      </c>
      <c r="NA15" s="340">
        <v>0</v>
      </c>
      <c r="NB15" s="338">
        <v>0</v>
      </c>
      <c r="NC15" s="335">
        <v>0</v>
      </c>
      <c r="ND15" s="339">
        <v>0</v>
      </c>
      <c r="NE15" s="402">
        <v>0</v>
      </c>
      <c r="NF15" s="335">
        <v>0</v>
      </c>
      <c r="NG15" s="335">
        <v>0</v>
      </c>
      <c r="NH15" s="335">
        <v>0</v>
      </c>
      <c r="NI15" s="335">
        <v>0</v>
      </c>
      <c r="NJ15" s="335">
        <v>335122</v>
      </c>
      <c r="NK15" s="339">
        <v>335122</v>
      </c>
      <c r="NL15" s="337">
        <v>335122</v>
      </c>
      <c r="NM15" s="338">
        <v>0</v>
      </c>
      <c r="NN15" s="335">
        <v>0</v>
      </c>
      <c r="NO15" s="339">
        <v>0</v>
      </c>
      <c r="NP15" s="402">
        <v>0</v>
      </c>
      <c r="NQ15" s="335">
        <v>284839</v>
      </c>
      <c r="NR15" s="335">
        <v>1772213</v>
      </c>
      <c r="NS15" s="335">
        <v>2157155</v>
      </c>
      <c r="NT15" s="335">
        <v>4153615</v>
      </c>
      <c r="NU15" s="335">
        <v>5278499</v>
      </c>
      <c r="NV15" s="339">
        <v>13646321</v>
      </c>
      <c r="NW15" s="340">
        <v>13646321</v>
      </c>
      <c r="NX15" s="338">
        <v>0</v>
      </c>
      <c r="NY15" s="335">
        <v>0</v>
      </c>
      <c r="NZ15" s="339">
        <v>0</v>
      </c>
      <c r="OA15" s="402">
        <v>0</v>
      </c>
      <c r="OB15" s="335">
        <v>0</v>
      </c>
      <c r="OC15" s="335">
        <v>0</v>
      </c>
      <c r="OD15" s="335">
        <v>0</v>
      </c>
      <c r="OE15" s="335">
        <v>0</v>
      </c>
      <c r="OF15" s="335">
        <v>29025</v>
      </c>
      <c r="OG15" s="339">
        <v>29025</v>
      </c>
      <c r="OH15" s="340">
        <v>29025</v>
      </c>
      <c r="OI15" s="338">
        <v>0</v>
      </c>
      <c r="OJ15" s="335">
        <v>0</v>
      </c>
      <c r="OK15" s="339">
        <v>0</v>
      </c>
      <c r="OL15" s="402">
        <v>0</v>
      </c>
      <c r="OM15" s="335">
        <v>8399735</v>
      </c>
      <c r="ON15" s="335">
        <v>21367527</v>
      </c>
      <c r="OO15" s="335">
        <v>93585223</v>
      </c>
      <c r="OP15" s="335">
        <v>137312650</v>
      </c>
      <c r="OQ15" s="335">
        <v>101507762</v>
      </c>
      <c r="OR15" s="339">
        <v>362172897</v>
      </c>
      <c r="OS15" s="344">
        <v>362172897</v>
      </c>
      <c r="OT15" s="338">
        <v>0</v>
      </c>
      <c r="OU15" s="335">
        <v>0</v>
      </c>
      <c r="OV15" s="339">
        <v>0</v>
      </c>
      <c r="OW15" s="402">
        <v>0</v>
      </c>
      <c r="OX15" s="335">
        <v>880169</v>
      </c>
      <c r="OY15" s="335">
        <v>1478429</v>
      </c>
      <c r="OZ15" s="335">
        <v>59943044</v>
      </c>
      <c r="PA15" s="335">
        <v>92748566</v>
      </c>
      <c r="PB15" s="335">
        <v>79594721</v>
      </c>
      <c r="PC15" s="339">
        <v>234644929</v>
      </c>
      <c r="PD15" s="344">
        <v>234644929</v>
      </c>
      <c r="PE15" s="338">
        <v>0</v>
      </c>
      <c r="PF15" s="335">
        <v>0</v>
      </c>
      <c r="PG15" s="339">
        <v>0</v>
      </c>
      <c r="PH15" s="402">
        <v>0</v>
      </c>
      <c r="PI15" s="335">
        <v>7519566</v>
      </c>
      <c r="PJ15" s="335">
        <v>19288772</v>
      </c>
      <c r="PK15" s="335">
        <v>33642179</v>
      </c>
      <c r="PL15" s="335">
        <v>43083756</v>
      </c>
      <c r="PM15" s="335">
        <v>19680780</v>
      </c>
      <c r="PN15" s="339">
        <v>123215053</v>
      </c>
      <c r="PO15" s="337">
        <v>123215053</v>
      </c>
      <c r="PP15" s="338">
        <v>0</v>
      </c>
      <c r="PQ15" s="335">
        <v>0</v>
      </c>
      <c r="PR15" s="339">
        <v>0</v>
      </c>
      <c r="PS15" s="402">
        <v>0</v>
      </c>
      <c r="PT15" s="335">
        <v>0</v>
      </c>
      <c r="PU15" s="335">
        <v>0</v>
      </c>
      <c r="PV15" s="335">
        <v>0</v>
      </c>
      <c r="PW15" s="335">
        <v>0</v>
      </c>
      <c r="PX15" s="335">
        <v>0</v>
      </c>
      <c r="PY15" s="339">
        <v>0</v>
      </c>
      <c r="PZ15" s="340">
        <v>0</v>
      </c>
      <c r="QA15" s="338">
        <v>0</v>
      </c>
      <c r="QB15" s="335">
        <v>0</v>
      </c>
      <c r="QC15" s="339">
        <v>0</v>
      </c>
      <c r="QD15" s="402">
        <v>0</v>
      </c>
      <c r="QE15" s="335">
        <v>0</v>
      </c>
      <c r="QF15" s="335">
        <v>600326</v>
      </c>
      <c r="QG15" s="335">
        <v>0</v>
      </c>
      <c r="QH15" s="335">
        <v>1480328</v>
      </c>
      <c r="QI15" s="335">
        <v>2232261</v>
      </c>
      <c r="QJ15" s="339">
        <v>4312915</v>
      </c>
      <c r="QK15" s="340">
        <v>4312915</v>
      </c>
      <c r="QL15" s="338">
        <v>16085243</v>
      </c>
      <c r="QM15" s="335">
        <v>16784106</v>
      </c>
      <c r="QN15" s="336">
        <v>32869349</v>
      </c>
      <c r="QO15" s="341">
        <v>0</v>
      </c>
      <c r="QP15" s="335">
        <v>209128514</v>
      </c>
      <c r="QQ15" s="335">
        <v>227698163</v>
      </c>
      <c r="QR15" s="335">
        <v>302603175</v>
      </c>
      <c r="QS15" s="335">
        <v>342747831</v>
      </c>
      <c r="QT15" s="335">
        <v>254475272</v>
      </c>
      <c r="QU15" s="339">
        <v>1336652955</v>
      </c>
      <c r="QV15" s="344">
        <v>1369522304</v>
      </c>
    </row>
    <row r="16" spans="1:464" ht="21" customHeight="1" x14ac:dyDescent="0.2">
      <c r="B16" s="399" t="s">
        <v>10</v>
      </c>
      <c r="C16" s="316">
        <v>26252418</v>
      </c>
      <c r="D16" s="317">
        <v>37457505</v>
      </c>
      <c r="E16" s="318">
        <v>63709923</v>
      </c>
      <c r="F16" s="354">
        <v>0</v>
      </c>
      <c r="G16" s="317">
        <v>329057526</v>
      </c>
      <c r="H16" s="317">
        <v>248795216</v>
      </c>
      <c r="I16" s="317">
        <v>223170943</v>
      </c>
      <c r="J16" s="317">
        <v>243362221</v>
      </c>
      <c r="K16" s="317">
        <v>203317110</v>
      </c>
      <c r="L16" s="319">
        <v>1247703016</v>
      </c>
      <c r="M16" s="320">
        <v>1311412939</v>
      </c>
      <c r="N16" s="316">
        <v>9022619</v>
      </c>
      <c r="O16" s="317">
        <v>15177526</v>
      </c>
      <c r="P16" s="318">
        <v>24200145</v>
      </c>
      <c r="Q16" s="316">
        <v>0</v>
      </c>
      <c r="R16" s="317">
        <v>122036486</v>
      </c>
      <c r="S16" s="317">
        <v>98553444</v>
      </c>
      <c r="T16" s="317">
        <v>99330232</v>
      </c>
      <c r="U16" s="317">
        <v>123758403</v>
      </c>
      <c r="V16" s="317">
        <v>119592978</v>
      </c>
      <c r="W16" s="318">
        <v>563271543</v>
      </c>
      <c r="X16" s="320">
        <v>587471688</v>
      </c>
      <c r="Y16" s="316">
        <v>0</v>
      </c>
      <c r="Z16" s="317">
        <v>0</v>
      </c>
      <c r="AA16" s="318">
        <v>0</v>
      </c>
      <c r="AB16" s="316">
        <v>0</v>
      </c>
      <c r="AC16" s="317">
        <v>52899877</v>
      </c>
      <c r="AD16" s="317">
        <v>50074181</v>
      </c>
      <c r="AE16" s="317">
        <v>62459355</v>
      </c>
      <c r="AF16" s="317">
        <v>80979230</v>
      </c>
      <c r="AG16" s="317">
        <v>75947699</v>
      </c>
      <c r="AH16" s="318">
        <v>322360342</v>
      </c>
      <c r="AI16" s="320">
        <v>322360342</v>
      </c>
      <c r="AJ16" s="316">
        <v>0</v>
      </c>
      <c r="AK16" s="317">
        <v>0</v>
      </c>
      <c r="AL16" s="318">
        <v>0</v>
      </c>
      <c r="AM16" s="316">
        <v>0</v>
      </c>
      <c r="AN16" s="317">
        <v>402245</v>
      </c>
      <c r="AO16" s="317">
        <v>1169940</v>
      </c>
      <c r="AP16" s="317">
        <v>2445213</v>
      </c>
      <c r="AQ16" s="317">
        <v>5715791</v>
      </c>
      <c r="AR16" s="317">
        <v>11111799</v>
      </c>
      <c r="AS16" s="318">
        <v>20844988</v>
      </c>
      <c r="AT16" s="320">
        <v>20844988</v>
      </c>
      <c r="AU16" s="316">
        <v>5299762</v>
      </c>
      <c r="AV16" s="317">
        <v>10454442</v>
      </c>
      <c r="AW16" s="318">
        <v>15754204</v>
      </c>
      <c r="AX16" s="316">
        <v>0</v>
      </c>
      <c r="AY16" s="317">
        <v>41843221</v>
      </c>
      <c r="AZ16" s="317">
        <v>27145321</v>
      </c>
      <c r="BA16" s="317">
        <v>17065221</v>
      </c>
      <c r="BB16" s="317">
        <v>18254672</v>
      </c>
      <c r="BC16" s="317">
        <v>17931160</v>
      </c>
      <c r="BD16" s="318">
        <v>122239595</v>
      </c>
      <c r="BE16" s="320">
        <v>137993799</v>
      </c>
      <c r="BF16" s="316">
        <v>703010</v>
      </c>
      <c r="BG16" s="317">
        <v>1390377</v>
      </c>
      <c r="BH16" s="321">
        <v>2093387</v>
      </c>
      <c r="BI16" s="322">
        <v>0</v>
      </c>
      <c r="BJ16" s="317">
        <v>3371631</v>
      </c>
      <c r="BK16" s="317">
        <v>2469590</v>
      </c>
      <c r="BL16" s="317">
        <v>2472546</v>
      </c>
      <c r="BM16" s="317">
        <v>1453946</v>
      </c>
      <c r="BN16" s="317">
        <v>1130776</v>
      </c>
      <c r="BO16" s="318">
        <v>10898489</v>
      </c>
      <c r="BP16" s="320">
        <v>12991876</v>
      </c>
      <c r="BQ16" s="316">
        <v>3019847</v>
      </c>
      <c r="BR16" s="317">
        <v>3332707</v>
      </c>
      <c r="BS16" s="318">
        <v>6352554</v>
      </c>
      <c r="BT16" s="316">
        <v>0</v>
      </c>
      <c r="BU16" s="317">
        <v>23519512</v>
      </c>
      <c r="BV16" s="317">
        <v>17694412</v>
      </c>
      <c r="BW16" s="317">
        <v>14887897</v>
      </c>
      <c r="BX16" s="317">
        <v>17354764</v>
      </c>
      <c r="BY16" s="317">
        <v>13471544</v>
      </c>
      <c r="BZ16" s="318">
        <v>86928129</v>
      </c>
      <c r="CA16" s="320">
        <v>93280683</v>
      </c>
      <c r="CB16" s="316">
        <v>1259305</v>
      </c>
      <c r="CC16" s="317">
        <v>3373604</v>
      </c>
      <c r="CD16" s="318">
        <v>4632909</v>
      </c>
      <c r="CE16" s="316">
        <v>0</v>
      </c>
      <c r="CF16" s="317">
        <v>111635904</v>
      </c>
      <c r="CG16" s="317">
        <v>65451056</v>
      </c>
      <c r="CH16" s="317">
        <v>51225161</v>
      </c>
      <c r="CI16" s="317">
        <v>32738049</v>
      </c>
      <c r="CJ16" s="317">
        <v>19086166</v>
      </c>
      <c r="CK16" s="318">
        <v>280136336</v>
      </c>
      <c r="CL16" s="320">
        <v>284769245</v>
      </c>
      <c r="CM16" s="316">
        <v>0</v>
      </c>
      <c r="CN16" s="317">
        <v>0</v>
      </c>
      <c r="CO16" s="318">
        <v>0</v>
      </c>
      <c r="CP16" s="322">
        <v>0</v>
      </c>
      <c r="CQ16" s="317">
        <v>99491534</v>
      </c>
      <c r="CR16" s="317">
        <v>53498387</v>
      </c>
      <c r="CS16" s="317">
        <v>43605784</v>
      </c>
      <c r="CT16" s="317">
        <v>27697299</v>
      </c>
      <c r="CU16" s="317">
        <v>16250072</v>
      </c>
      <c r="CV16" s="318">
        <v>240543076</v>
      </c>
      <c r="CW16" s="320">
        <v>240543076</v>
      </c>
      <c r="CX16" s="316">
        <v>1259305</v>
      </c>
      <c r="CY16" s="317">
        <v>3373604</v>
      </c>
      <c r="CZ16" s="318">
        <v>4632909</v>
      </c>
      <c r="DA16" s="316">
        <v>0</v>
      </c>
      <c r="DB16" s="317">
        <v>12144370</v>
      </c>
      <c r="DC16" s="317">
        <v>11952669</v>
      </c>
      <c r="DD16" s="317">
        <v>7619377</v>
      </c>
      <c r="DE16" s="317">
        <v>5040750</v>
      </c>
      <c r="DF16" s="317">
        <v>2836094</v>
      </c>
      <c r="DG16" s="318">
        <v>39593260</v>
      </c>
      <c r="DH16" s="320">
        <v>44226169</v>
      </c>
      <c r="DI16" s="316">
        <v>153791</v>
      </c>
      <c r="DJ16" s="317">
        <v>497643</v>
      </c>
      <c r="DK16" s="321">
        <v>651434</v>
      </c>
      <c r="DL16" s="322">
        <v>0</v>
      </c>
      <c r="DM16" s="317">
        <v>12364976</v>
      </c>
      <c r="DN16" s="317">
        <v>13432296</v>
      </c>
      <c r="DO16" s="317">
        <v>16381291</v>
      </c>
      <c r="DP16" s="317">
        <v>14337147</v>
      </c>
      <c r="DQ16" s="317">
        <v>9088506</v>
      </c>
      <c r="DR16" s="318">
        <v>65604216</v>
      </c>
      <c r="DS16" s="320">
        <v>66255650</v>
      </c>
      <c r="DT16" s="316">
        <v>153791</v>
      </c>
      <c r="DU16" s="317">
        <v>497643</v>
      </c>
      <c r="DV16" s="318">
        <v>651434</v>
      </c>
      <c r="DW16" s="316">
        <v>0</v>
      </c>
      <c r="DX16" s="317">
        <v>11521958</v>
      </c>
      <c r="DY16" s="317">
        <v>12444143</v>
      </c>
      <c r="DZ16" s="317">
        <v>14450605</v>
      </c>
      <c r="EA16" s="317">
        <v>13071403</v>
      </c>
      <c r="EB16" s="317">
        <v>8330658</v>
      </c>
      <c r="EC16" s="318">
        <v>59818767</v>
      </c>
      <c r="ED16" s="320">
        <v>60470201</v>
      </c>
      <c r="EE16" s="316">
        <v>0</v>
      </c>
      <c r="EF16" s="321">
        <v>0</v>
      </c>
      <c r="EG16" s="318">
        <v>0</v>
      </c>
      <c r="EH16" s="316">
        <v>0</v>
      </c>
      <c r="EI16" s="317">
        <v>843018</v>
      </c>
      <c r="EJ16" s="317">
        <v>988153</v>
      </c>
      <c r="EK16" s="317">
        <v>1930686</v>
      </c>
      <c r="EL16" s="317">
        <v>1265744</v>
      </c>
      <c r="EM16" s="317">
        <v>757848</v>
      </c>
      <c r="EN16" s="321">
        <v>5785449</v>
      </c>
      <c r="EO16" s="320">
        <v>5785449</v>
      </c>
      <c r="EP16" s="316">
        <v>0</v>
      </c>
      <c r="EQ16" s="317">
        <v>0</v>
      </c>
      <c r="ER16" s="321">
        <v>0</v>
      </c>
      <c r="ES16" s="322">
        <v>0</v>
      </c>
      <c r="ET16" s="317">
        <v>0</v>
      </c>
      <c r="EU16" s="317">
        <v>0</v>
      </c>
      <c r="EV16" s="317">
        <v>0</v>
      </c>
      <c r="EW16" s="317">
        <v>0</v>
      </c>
      <c r="EX16" s="317">
        <v>0</v>
      </c>
      <c r="EY16" s="318">
        <v>0</v>
      </c>
      <c r="EZ16" s="320">
        <v>0</v>
      </c>
      <c r="FA16" s="316">
        <v>0</v>
      </c>
      <c r="FB16" s="317">
        <v>0</v>
      </c>
      <c r="FC16" s="321">
        <v>0</v>
      </c>
      <c r="FD16" s="322">
        <v>0</v>
      </c>
      <c r="FE16" s="317">
        <v>0</v>
      </c>
      <c r="FF16" s="317">
        <v>0</v>
      </c>
      <c r="FG16" s="317">
        <v>0</v>
      </c>
      <c r="FH16" s="317">
        <v>0</v>
      </c>
      <c r="FI16" s="317">
        <v>0</v>
      </c>
      <c r="FJ16" s="318">
        <v>0</v>
      </c>
      <c r="FK16" s="320">
        <v>0</v>
      </c>
      <c r="FL16" s="316">
        <v>9879642</v>
      </c>
      <c r="FM16" s="317">
        <v>11629415</v>
      </c>
      <c r="FN16" s="318">
        <v>21509057</v>
      </c>
      <c r="FO16" s="316">
        <v>0</v>
      </c>
      <c r="FP16" s="317">
        <v>22244536</v>
      </c>
      <c r="FQ16" s="317">
        <v>26553159</v>
      </c>
      <c r="FR16" s="317">
        <v>20590415</v>
      </c>
      <c r="FS16" s="317">
        <v>18405942</v>
      </c>
      <c r="FT16" s="317">
        <v>15710548</v>
      </c>
      <c r="FU16" s="318">
        <v>103504600</v>
      </c>
      <c r="FV16" s="320">
        <v>125013657</v>
      </c>
      <c r="FW16" s="323">
        <v>5698477</v>
      </c>
      <c r="FX16" s="317">
        <v>9344264</v>
      </c>
      <c r="FY16" s="321">
        <v>15042741</v>
      </c>
      <c r="FZ16" s="322">
        <v>0</v>
      </c>
      <c r="GA16" s="317">
        <v>18909634</v>
      </c>
      <c r="GB16" s="317">
        <v>24928220</v>
      </c>
      <c r="GC16" s="317">
        <v>19135102</v>
      </c>
      <c r="GD16" s="317">
        <v>17947938</v>
      </c>
      <c r="GE16" s="317">
        <v>15114042</v>
      </c>
      <c r="GF16" s="318">
        <v>96034936</v>
      </c>
      <c r="GG16" s="324">
        <v>111077677</v>
      </c>
      <c r="GH16" s="323">
        <v>531860</v>
      </c>
      <c r="GI16" s="317">
        <v>753746</v>
      </c>
      <c r="GJ16" s="321">
        <v>1285606</v>
      </c>
      <c r="GK16" s="322">
        <v>0</v>
      </c>
      <c r="GL16" s="317">
        <v>1111625</v>
      </c>
      <c r="GM16" s="317">
        <v>705219</v>
      </c>
      <c r="GN16" s="317">
        <v>591433</v>
      </c>
      <c r="GO16" s="317">
        <v>316342</v>
      </c>
      <c r="GP16" s="317">
        <v>129496</v>
      </c>
      <c r="GQ16" s="318">
        <v>2854115</v>
      </c>
      <c r="GR16" s="320">
        <v>4139721</v>
      </c>
      <c r="GS16" s="316">
        <v>3649305</v>
      </c>
      <c r="GT16" s="317">
        <v>1531405</v>
      </c>
      <c r="GU16" s="318">
        <v>5180710</v>
      </c>
      <c r="GV16" s="316">
        <v>0</v>
      </c>
      <c r="GW16" s="317">
        <v>2223277</v>
      </c>
      <c r="GX16" s="317">
        <v>919720</v>
      </c>
      <c r="GY16" s="317">
        <v>863880</v>
      </c>
      <c r="GZ16" s="317">
        <v>141662</v>
      </c>
      <c r="HA16" s="317">
        <v>467010</v>
      </c>
      <c r="HB16" s="321">
        <v>4615549</v>
      </c>
      <c r="HC16" s="320">
        <v>9796259</v>
      </c>
      <c r="HD16" s="316">
        <v>5937061</v>
      </c>
      <c r="HE16" s="317">
        <v>6779317</v>
      </c>
      <c r="HF16" s="321">
        <v>12716378</v>
      </c>
      <c r="HG16" s="322">
        <v>0</v>
      </c>
      <c r="HH16" s="317">
        <v>60775624</v>
      </c>
      <c r="HI16" s="317">
        <v>44805261</v>
      </c>
      <c r="HJ16" s="317">
        <v>35643844</v>
      </c>
      <c r="HK16" s="317">
        <v>54122680</v>
      </c>
      <c r="HL16" s="317">
        <v>39838912</v>
      </c>
      <c r="HM16" s="318">
        <v>235186321</v>
      </c>
      <c r="HN16" s="320">
        <v>247902699</v>
      </c>
      <c r="HO16" s="316">
        <v>0</v>
      </c>
      <c r="HP16" s="317">
        <v>0</v>
      </c>
      <c r="HQ16" s="321">
        <v>0</v>
      </c>
      <c r="HR16" s="322">
        <v>0</v>
      </c>
      <c r="HS16" s="317">
        <v>0</v>
      </c>
      <c r="HT16" s="317">
        <v>0</v>
      </c>
      <c r="HU16" s="317">
        <v>0</v>
      </c>
      <c r="HV16" s="317">
        <v>0</v>
      </c>
      <c r="HW16" s="317">
        <v>0</v>
      </c>
      <c r="HX16" s="318">
        <v>0</v>
      </c>
      <c r="HY16" s="319">
        <v>0</v>
      </c>
      <c r="HZ16" s="323">
        <v>6825904</v>
      </c>
      <c r="IA16" s="317">
        <v>7910355</v>
      </c>
      <c r="IB16" s="318">
        <v>14736259</v>
      </c>
      <c r="IC16" s="316">
        <v>0</v>
      </c>
      <c r="ID16" s="317">
        <v>62324469</v>
      </c>
      <c r="IE16" s="317">
        <v>30066928</v>
      </c>
      <c r="IF16" s="317">
        <v>21543515</v>
      </c>
      <c r="IG16" s="317">
        <v>16478410</v>
      </c>
      <c r="IH16" s="317">
        <v>11428503</v>
      </c>
      <c r="II16" s="321">
        <v>141841825</v>
      </c>
      <c r="IJ16" s="320">
        <v>156578084</v>
      </c>
      <c r="IK16" s="348">
        <v>509561</v>
      </c>
      <c r="IL16" s="346">
        <v>1495501</v>
      </c>
      <c r="IM16" s="348">
        <v>2005062</v>
      </c>
      <c r="IN16" s="345">
        <v>0</v>
      </c>
      <c r="IO16" s="346">
        <v>81880139</v>
      </c>
      <c r="IP16" s="347">
        <v>76539385</v>
      </c>
      <c r="IQ16" s="348">
        <v>79134617</v>
      </c>
      <c r="IR16" s="346">
        <v>78579730</v>
      </c>
      <c r="IS16" s="348">
        <v>61099787</v>
      </c>
      <c r="IT16" s="349">
        <v>377233658</v>
      </c>
      <c r="IU16" s="348">
        <v>379238720</v>
      </c>
      <c r="IV16" s="332">
        <v>0</v>
      </c>
      <c r="IW16" s="333">
        <v>0</v>
      </c>
      <c r="IX16" s="334">
        <v>0</v>
      </c>
      <c r="IY16" s="394">
        <v>0</v>
      </c>
      <c r="IZ16" s="335">
        <v>906958</v>
      </c>
      <c r="JA16" s="335">
        <v>1616114</v>
      </c>
      <c r="JB16" s="335">
        <v>3215550</v>
      </c>
      <c r="JC16" s="335">
        <v>1869377</v>
      </c>
      <c r="JD16" s="335">
        <v>2841930</v>
      </c>
      <c r="JE16" s="336">
        <v>10449929</v>
      </c>
      <c r="JF16" s="337">
        <v>10449929</v>
      </c>
      <c r="JG16" s="338">
        <v>0</v>
      </c>
      <c r="JH16" s="335">
        <v>0</v>
      </c>
      <c r="JI16" s="339">
        <v>0</v>
      </c>
      <c r="JJ16" s="402">
        <v>0</v>
      </c>
      <c r="JK16" s="335">
        <v>23628</v>
      </c>
      <c r="JL16" s="335">
        <v>11814</v>
      </c>
      <c r="JM16" s="335">
        <v>261350</v>
      </c>
      <c r="JN16" s="335">
        <v>117820</v>
      </c>
      <c r="JO16" s="335">
        <v>310600</v>
      </c>
      <c r="JP16" s="339">
        <v>725212</v>
      </c>
      <c r="JQ16" s="340">
        <v>725212</v>
      </c>
      <c r="JR16" s="338">
        <v>0</v>
      </c>
      <c r="JS16" s="335">
        <v>0</v>
      </c>
      <c r="JT16" s="336">
        <v>0</v>
      </c>
      <c r="JU16" s="341">
        <v>0</v>
      </c>
      <c r="JV16" s="335">
        <v>27660470</v>
      </c>
      <c r="JW16" s="335">
        <v>14607237</v>
      </c>
      <c r="JX16" s="335">
        <v>10039339</v>
      </c>
      <c r="JY16" s="335">
        <v>5844321</v>
      </c>
      <c r="JZ16" s="335">
        <v>1084780</v>
      </c>
      <c r="KA16" s="339">
        <v>59236147</v>
      </c>
      <c r="KB16" s="337">
        <v>59236147</v>
      </c>
      <c r="KC16" s="338">
        <v>0</v>
      </c>
      <c r="KD16" s="335">
        <v>0</v>
      </c>
      <c r="KE16" s="336">
        <v>0</v>
      </c>
      <c r="KF16" s="341">
        <v>0</v>
      </c>
      <c r="KG16" s="335">
        <v>865347</v>
      </c>
      <c r="KH16" s="335">
        <v>2286313</v>
      </c>
      <c r="KI16" s="335">
        <v>3073621</v>
      </c>
      <c r="KJ16" s="335">
        <v>1017631</v>
      </c>
      <c r="KK16" s="335">
        <v>571125</v>
      </c>
      <c r="KL16" s="339">
        <v>7814037</v>
      </c>
      <c r="KM16" s="337">
        <v>7814037</v>
      </c>
      <c r="KN16" s="342">
        <v>495180</v>
      </c>
      <c r="KO16" s="343">
        <v>1051149</v>
      </c>
      <c r="KP16" s="339">
        <v>1546329</v>
      </c>
      <c r="KQ16" s="341">
        <v>0</v>
      </c>
      <c r="KR16" s="335">
        <v>13107856</v>
      </c>
      <c r="KS16" s="335">
        <v>11694843</v>
      </c>
      <c r="KT16" s="335">
        <v>14183536</v>
      </c>
      <c r="KU16" s="335">
        <v>16024786</v>
      </c>
      <c r="KV16" s="335">
        <v>11630860</v>
      </c>
      <c r="KW16" s="339">
        <v>66641881</v>
      </c>
      <c r="KX16" s="344">
        <v>68188210</v>
      </c>
      <c r="KY16" s="342">
        <v>14381</v>
      </c>
      <c r="KZ16" s="343">
        <v>0</v>
      </c>
      <c r="LA16" s="339">
        <v>14381</v>
      </c>
      <c r="LB16" s="341">
        <v>0</v>
      </c>
      <c r="LC16" s="335">
        <v>0</v>
      </c>
      <c r="LD16" s="335">
        <v>0</v>
      </c>
      <c r="LE16" s="335">
        <v>0</v>
      </c>
      <c r="LF16" s="335">
        <v>0</v>
      </c>
      <c r="LG16" s="335">
        <v>0</v>
      </c>
      <c r="LH16" s="339">
        <v>0</v>
      </c>
      <c r="LI16" s="344">
        <v>14381</v>
      </c>
      <c r="LJ16" s="332">
        <v>0</v>
      </c>
      <c r="LK16" s="333">
        <v>444352</v>
      </c>
      <c r="LL16" s="334">
        <v>444352</v>
      </c>
      <c r="LM16" s="402">
        <v>0</v>
      </c>
      <c r="LN16" s="335">
        <v>25526317</v>
      </c>
      <c r="LO16" s="335">
        <v>30120764</v>
      </c>
      <c r="LP16" s="335">
        <v>29363180</v>
      </c>
      <c r="LQ16" s="335">
        <v>27890660</v>
      </c>
      <c r="LR16" s="335">
        <v>21038229</v>
      </c>
      <c r="LS16" s="339">
        <v>133939150</v>
      </c>
      <c r="LT16" s="337">
        <v>134383502</v>
      </c>
      <c r="LU16" s="332">
        <v>0</v>
      </c>
      <c r="LV16" s="333">
        <v>0</v>
      </c>
      <c r="LW16" s="334">
        <v>0</v>
      </c>
      <c r="LX16" s="402">
        <v>0</v>
      </c>
      <c r="LY16" s="335">
        <v>0</v>
      </c>
      <c r="LZ16" s="335">
        <v>0</v>
      </c>
      <c r="MA16" s="335">
        <v>0</v>
      </c>
      <c r="MB16" s="335">
        <v>0</v>
      </c>
      <c r="MC16" s="335">
        <v>0</v>
      </c>
      <c r="MD16" s="339">
        <v>0</v>
      </c>
      <c r="ME16" s="337">
        <v>0</v>
      </c>
      <c r="MF16" s="338">
        <v>0</v>
      </c>
      <c r="MG16" s="335">
        <v>0</v>
      </c>
      <c r="MH16" s="339">
        <v>0</v>
      </c>
      <c r="MI16" s="402">
        <v>0</v>
      </c>
      <c r="MJ16" s="335">
        <v>7876612</v>
      </c>
      <c r="MK16" s="335">
        <v>7059799</v>
      </c>
      <c r="ML16" s="335">
        <v>4917016</v>
      </c>
      <c r="MM16" s="335">
        <v>8264234</v>
      </c>
      <c r="MN16" s="335">
        <v>4595571</v>
      </c>
      <c r="MO16" s="339">
        <v>32713232</v>
      </c>
      <c r="MP16" s="340">
        <v>32713232</v>
      </c>
      <c r="MQ16" s="338">
        <v>0</v>
      </c>
      <c r="MR16" s="335">
        <v>0</v>
      </c>
      <c r="MS16" s="339">
        <v>0</v>
      </c>
      <c r="MT16" s="402">
        <v>0</v>
      </c>
      <c r="MU16" s="335">
        <v>0</v>
      </c>
      <c r="MV16" s="335">
        <v>0</v>
      </c>
      <c r="MW16" s="335">
        <v>0</v>
      </c>
      <c r="MX16" s="335">
        <v>0</v>
      </c>
      <c r="MY16" s="335">
        <v>0</v>
      </c>
      <c r="MZ16" s="339">
        <v>0</v>
      </c>
      <c r="NA16" s="340">
        <v>0</v>
      </c>
      <c r="NB16" s="338">
        <v>0</v>
      </c>
      <c r="NC16" s="335">
        <v>0</v>
      </c>
      <c r="ND16" s="339">
        <v>0</v>
      </c>
      <c r="NE16" s="402">
        <v>0</v>
      </c>
      <c r="NF16" s="335">
        <v>0</v>
      </c>
      <c r="NG16" s="335">
        <v>200765</v>
      </c>
      <c r="NH16" s="335">
        <v>2215065</v>
      </c>
      <c r="NI16" s="335">
        <v>3463212</v>
      </c>
      <c r="NJ16" s="335">
        <v>4865740</v>
      </c>
      <c r="NK16" s="339">
        <v>10744782</v>
      </c>
      <c r="NL16" s="337">
        <v>10744782</v>
      </c>
      <c r="NM16" s="338">
        <v>0</v>
      </c>
      <c r="NN16" s="335">
        <v>0</v>
      </c>
      <c r="NO16" s="339">
        <v>0</v>
      </c>
      <c r="NP16" s="402">
        <v>0</v>
      </c>
      <c r="NQ16" s="335">
        <v>5912951</v>
      </c>
      <c r="NR16" s="335">
        <v>8919939</v>
      </c>
      <c r="NS16" s="335">
        <v>11865960</v>
      </c>
      <c r="NT16" s="335">
        <v>14052566</v>
      </c>
      <c r="NU16" s="335">
        <v>14160952</v>
      </c>
      <c r="NV16" s="339">
        <v>54912368</v>
      </c>
      <c r="NW16" s="340">
        <v>54912368</v>
      </c>
      <c r="NX16" s="338">
        <v>0</v>
      </c>
      <c r="NY16" s="335">
        <v>0</v>
      </c>
      <c r="NZ16" s="339">
        <v>0</v>
      </c>
      <c r="OA16" s="402">
        <v>0</v>
      </c>
      <c r="OB16" s="335">
        <v>0</v>
      </c>
      <c r="OC16" s="335">
        <v>21797</v>
      </c>
      <c r="OD16" s="335">
        <v>0</v>
      </c>
      <c r="OE16" s="335">
        <v>35123</v>
      </c>
      <c r="OF16" s="335">
        <v>0</v>
      </c>
      <c r="OG16" s="339">
        <v>56920</v>
      </c>
      <c r="OH16" s="340">
        <v>56920</v>
      </c>
      <c r="OI16" s="338">
        <v>0</v>
      </c>
      <c r="OJ16" s="335">
        <v>0</v>
      </c>
      <c r="OK16" s="339">
        <v>0</v>
      </c>
      <c r="OL16" s="402">
        <v>0</v>
      </c>
      <c r="OM16" s="335">
        <v>26536422</v>
      </c>
      <c r="ON16" s="335">
        <v>40905955</v>
      </c>
      <c r="OO16" s="335">
        <v>115846778</v>
      </c>
      <c r="OP16" s="335">
        <v>226600374</v>
      </c>
      <c r="OQ16" s="335">
        <v>142017511</v>
      </c>
      <c r="OR16" s="339">
        <v>551907040</v>
      </c>
      <c r="OS16" s="344">
        <v>551907040</v>
      </c>
      <c r="OT16" s="338">
        <v>0</v>
      </c>
      <c r="OU16" s="335">
        <v>0</v>
      </c>
      <c r="OV16" s="339">
        <v>0</v>
      </c>
      <c r="OW16" s="402">
        <v>0</v>
      </c>
      <c r="OX16" s="335">
        <v>4400873</v>
      </c>
      <c r="OY16" s="335">
        <v>10151546</v>
      </c>
      <c r="OZ16" s="335">
        <v>80701040</v>
      </c>
      <c r="PA16" s="335">
        <v>172668771</v>
      </c>
      <c r="PB16" s="335">
        <v>106590653</v>
      </c>
      <c r="PC16" s="339">
        <v>374512883</v>
      </c>
      <c r="PD16" s="344">
        <v>374512883</v>
      </c>
      <c r="PE16" s="338">
        <v>0</v>
      </c>
      <c r="PF16" s="335">
        <v>0</v>
      </c>
      <c r="PG16" s="339">
        <v>0</v>
      </c>
      <c r="PH16" s="402">
        <v>0</v>
      </c>
      <c r="PI16" s="335">
        <v>22135549</v>
      </c>
      <c r="PJ16" s="335">
        <v>30754409</v>
      </c>
      <c r="PK16" s="335">
        <v>34790012</v>
      </c>
      <c r="PL16" s="335">
        <v>51301052</v>
      </c>
      <c r="PM16" s="335">
        <v>28108158</v>
      </c>
      <c r="PN16" s="339">
        <v>167089180</v>
      </c>
      <c r="PO16" s="337">
        <v>167089180</v>
      </c>
      <c r="PP16" s="338">
        <v>0</v>
      </c>
      <c r="PQ16" s="335">
        <v>0</v>
      </c>
      <c r="PR16" s="339">
        <v>0</v>
      </c>
      <c r="PS16" s="402">
        <v>0</v>
      </c>
      <c r="PT16" s="335">
        <v>0</v>
      </c>
      <c r="PU16" s="335">
        <v>0</v>
      </c>
      <c r="PV16" s="335">
        <v>0</v>
      </c>
      <c r="PW16" s="335">
        <v>0</v>
      </c>
      <c r="PX16" s="335">
        <v>0</v>
      </c>
      <c r="PY16" s="339">
        <v>0</v>
      </c>
      <c r="PZ16" s="340">
        <v>0</v>
      </c>
      <c r="QA16" s="338">
        <v>0</v>
      </c>
      <c r="QB16" s="335">
        <v>0</v>
      </c>
      <c r="QC16" s="339">
        <v>0</v>
      </c>
      <c r="QD16" s="402">
        <v>0</v>
      </c>
      <c r="QE16" s="335">
        <v>0</v>
      </c>
      <c r="QF16" s="335">
        <v>0</v>
      </c>
      <c r="QG16" s="335">
        <v>355726</v>
      </c>
      <c r="QH16" s="335">
        <v>2630551</v>
      </c>
      <c r="QI16" s="335">
        <v>7318700</v>
      </c>
      <c r="QJ16" s="339">
        <v>10304977</v>
      </c>
      <c r="QK16" s="340">
        <v>10304977</v>
      </c>
      <c r="QL16" s="338">
        <v>33587883</v>
      </c>
      <c r="QM16" s="335">
        <v>46863361</v>
      </c>
      <c r="QN16" s="336">
        <v>80451244</v>
      </c>
      <c r="QO16" s="341">
        <v>0</v>
      </c>
      <c r="QP16" s="335">
        <v>499798556</v>
      </c>
      <c r="QQ16" s="335">
        <v>396307484</v>
      </c>
      <c r="QR16" s="335">
        <v>439695853</v>
      </c>
      <c r="QS16" s="335">
        <v>565020735</v>
      </c>
      <c r="QT16" s="335">
        <v>417862911</v>
      </c>
      <c r="QU16" s="339">
        <v>2318685539</v>
      </c>
      <c r="QV16" s="344">
        <v>2399136783</v>
      </c>
    </row>
    <row r="17" spans="2:464" ht="21" customHeight="1" x14ac:dyDescent="0.2">
      <c r="B17" s="399" t="s">
        <v>11</v>
      </c>
      <c r="C17" s="316">
        <v>10510114</v>
      </c>
      <c r="D17" s="317">
        <v>15639668</v>
      </c>
      <c r="E17" s="355">
        <v>26149782</v>
      </c>
      <c r="F17" s="322">
        <v>0</v>
      </c>
      <c r="G17" s="317">
        <v>124711842</v>
      </c>
      <c r="H17" s="317">
        <v>136733336</v>
      </c>
      <c r="I17" s="317">
        <v>132851161</v>
      </c>
      <c r="J17" s="317">
        <v>142735483</v>
      </c>
      <c r="K17" s="317">
        <v>88454459</v>
      </c>
      <c r="L17" s="319">
        <v>625486281</v>
      </c>
      <c r="M17" s="320">
        <v>651636063</v>
      </c>
      <c r="N17" s="316">
        <v>1745551</v>
      </c>
      <c r="O17" s="317">
        <v>3530280</v>
      </c>
      <c r="P17" s="318">
        <v>5275831</v>
      </c>
      <c r="Q17" s="316">
        <v>0</v>
      </c>
      <c r="R17" s="317">
        <v>39983419</v>
      </c>
      <c r="S17" s="317">
        <v>41572167</v>
      </c>
      <c r="T17" s="317">
        <v>48858580</v>
      </c>
      <c r="U17" s="317">
        <v>51440762</v>
      </c>
      <c r="V17" s="317">
        <v>50634496</v>
      </c>
      <c r="W17" s="318">
        <v>232489424</v>
      </c>
      <c r="X17" s="320">
        <v>237765255</v>
      </c>
      <c r="Y17" s="316">
        <v>0</v>
      </c>
      <c r="Z17" s="317">
        <v>0</v>
      </c>
      <c r="AA17" s="318">
        <v>0</v>
      </c>
      <c r="AB17" s="316">
        <v>0</v>
      </c>
      <c r="AC17" s="317">
        <v>18867855</v>
      </c>
      <c r="AD17" s="317">
        <v>20077950</v>
      </c>
      <c r="AE17" s="317">
        <v>29111324</v>
      </c>
      <c r="AF17" s="317">
        <v>28806239</v>
      </c>
      <c r="AG17" s="317">
        <v>32585587</v>
      </c>
      <c r="AH17" s="318">
        <v>129448955</v>
      </c>
      <c r="AI17" s="320">
        <v>129448955</v>
      </c>
      <c r="AJ17" s="316">
        <v>0</v>
      </c>
      <c r="AK17" s="317">
        <v>0</v>
      </c>
      <c r="AL17" s="318">
        <v>0</v>
      </c>
      <c r="AM17" s="316">
        <v>0</v>
      </c>
      <c r="AN17" s="317">
        <v>133374</v>
      </c>
      <c r="AO17" s="317">
        <v>718530</v>
      </c>
      <c r="AP17" s="317">
        <v>1356465</v>
      </c>
      <c r="AQ17" s="317">
        <v>3047179</v>
      </c>
      <c r="AR17" s="317">
        <v>4785496</v>
      </c>
      <c r="AS17" s="318">
        <v>10041044</v>
      </c>
      <c r="AT17" s="320">
        <v>10041044</v>
      </c>
      <c r="AU17" s="316">
        <v>1071333</v>
      </c>
      <c r="AV17" s="317">
        <v>2654150</v>
      </c>
      <c r="AW17" s="318">
        <v>3725483</v>
      </c>
      <c r="AX17" s="316">
        <v>0</v>
      </c>
      <c r="AY17" s="317">
        <v>13535310</v>
      </c>
      <c r="AZ17" s="317">
        <v>12478711</v>
      </c>
      <c r="BA17" s="317">
        <v>9650137</v>
      </c>
      <c r="BB17" s="317">
        <v>11716197</v>
      </c>
      <c r="BC17" s="317">
        <v>8257903</v>
      </c>
      <c r="BD17" s="318">
        <v>55638258</v>
      </c>
      <c r="BE17" s="320">
        <v>59363741</v>
      </c>
      <c r="BF17" s="316">
        <v>102214</v>
      </c>
      <c r="BG17" s="317">
        <v>141598</v>
      </c>
      <c r="BH17" s="321">
        <v>243812</v>
      </c>
      <c r="BI17" s="322">
        <v>0</v>
      </c>
      <c r="BJ17" s="317">
        <v>852415</v>
      </c>
      <c r="BK17" s="317">
        <v>597429</v>
      </c>
      <c r="BL17" s="317">
        <v>1392119</v>
      </c>
      <c r="BM17" s="317">
        <v>517971</v>
      </c>
      <c r="BN17" s="317">
        <v>467831</v>
      </c>
      <c r="BO17" s="318">
        <v>3827765</v>
      </c>
      <c r="BP17" s="320">
        <v>4071577</v>
      </c>
      <c r="BQ17" s="316">
        <v>572004</v>
      </c>
      <c r="BR17" s="317">
        <v>734532</v>
      </c>
      <c r="BS17" s="318">
        <v>1306536</v>
      </c>
      <c r="BT17" s="316">
        <v>0</v>
      </c>
      <c r="BU17" s="317">
        <v>6594465</v>
      </c>
      <c r="BV17" s="317">
        <v>7699547</v>
      </c>
      <c r="BW17" s="317">
        <v>7348535</v>
      </c>
      <c r="BX17" s="317">
        <v>7353176</v>
      </c>
      <c r="BY17" s="317">
        <v>4537679</v>
      </c>
      <c r="BZ17" s="318">
        <v>33533402</v>
      </c>
      <c r="CA17" s="320">
        <v>34839938</v>
      </c>
      <c r="CB17" s="316">
        <v>3003798</v>
      </c>
      <c r="CC17" s="317">
        <v>5243000</v>
      </c>
      <c r="CD17" s="318">
        <v>8246798</v>
      </c>
      <c r="CE17" s="316">
        <v>0</v>
      </c>
      <c r="CF17" s="317">
        <v>40777877</v>
      </c>
      <c r="CG17" s="317">
        <v>43069719</v>
      </c>
      <c r="CH17" s="317">
        <v>33927473</v>
      </c>
      <c r="CI17" s="317">
        <v>30505785</v>
      </c>
      <c r="CJ17" s="317">
        <v>11669242</v>
      </c>
      <c r="CK17" s="318">
        <v>159950096</v>
      </c>
      <c r="CL17" s="320">
        <v>168196894</v>
      </c>
      <c r="CM17" s="316">
        <v>0</v>
      </c>
      <c r="CN17" s="317">
        <v>0</v>
      </c>
      <c r="CO17" s="318">
        <v>0</v>
      </c>
      <c r="CP17" s="322">
        <v>0</v>
      </c>
      <c r="CQ17" s="317">
        <v>31683806</v>
      </c>
      <c r="CR17" s="317">
        <v>33861705</v>
      </c>
      <c r="CS17" s="317">
        <v>27944547</v>
      </c>
      <c r="CT17" s="317">
        <v>24789030</v>
      </c>
      <c r="CU17" s="317">
        <v>9899398</v>
      </c>
      <c r="CV17" s="318">
        <v>128178486</v>
      </c>
      <c r="CW17" s="320">
        <v>128178486</v>
      </c>
      <c r="CX17" s="316">
        <v>3003798</v>
      </c>
      <c r="CY17" s="317">
        <v>5243000</v>
      </c>
      <c r="CZ17" s="318">
        <v>8246798</v>
      </c>
      <c r="DA17" s="316">
        <v>0</v>
      </c>
      <c r="DB17" s="317">
        <v>9094071</v>
      </c>
      <c r="DC17" s="317">
        <v>9208014</v>
      </c>
      <c r="DD17" s="317">
        <v>5982926</v>
      </c>
      <c r="DE17" s="317">
        <v>5716755</v>
      </c>
      <c r="DF17" s="317">
        <v>1769844</v>
      </c>
      <c r="DG17" s="318">
        <v>31771610</v>
      </c>
      <c r="DH17" s="320">
        <v>40018408</v>
      </c>
      <c r="DI17" s="316">
        <v>21637</v>
      </c>
      <c r="DJ17" s="317">
        <v>226300</v>
      </c>
      <c r="DK17" s="321">
        <v>247937</v>
      </c>
      <c r="DL17" s="322">
        <v>0</v>
      </c>
      <c r="DM17" s="317">
        <v>3437624</v>
      </c>
      <c r="DN17" s="317">
        <v>7466184</v>
      </c>
      <c r="DO17" s="317">
        <v>10054116</v>
      </c>
      <c r="DP17" s="317">
        <v>12891007</v>
      </c>
      <c r="DQ17" s="317">
        <v>5257222</v>
      </c>
      <c r="DR17" s="318">
        <v>39106153</v>
      </c>
      <c r="DS17" s="320">
        <v>39354090</v>
      </c>
      <c r="DT17" s="316">
        <v>21637</v>
      </c>
      <c r="DU17" s="317">
        <v>226300</v>
      </c>
      <c r="DV17" s="318">
        <v>247937</v>
      </c>
      <c r="DW17" s="316">
        <v>0</v>
      </c>
      <c r="DX17" s="317">
        <v>3282088</v>
      </c>
      <c r="DY17" s="317">
        <v>6965553</v>
      </c>
      <c r="DZ17" s="317">
        <v>9435021</v>
      </c>
      <c r="EA17" s="317">
        <v>11250557</v>
      </c>
      <c r="EB17" s="317">
        <v>4432573</v>
      </c>
      <c r="EC17" s="318">
        <v>35365792</v>
      </c>
      <c r="ED17" s="320">
        <v>35613729</v>
      </c>
      <c r="EE17" s="316">
        <v>0</v>
      </c>
      <c r="EF17" s="321">
        <v>0</v>
      </c>
      <c r="EG17" s="318">
        <v>0</v>
      </c>
      <c r="EH17" s="316">
        <v>0</v>
      </c>
      <c r="EI17" s="317">
        <v>155536</v>
      </c>
      <c r="EJ17" s="317">
        <v>500631</v>
      </c>
      <c r="EK17" s="317">
        <v>619095</v>
      </c>
      <c r="EL17" s="317">
        <v>1640450</v>
      </c>
      <c r="EM17" s="317">
        <v>824649</v>
      </c>
      <c r="EN17" s="321">
        <v>3740361</v>
      </c>
      <c r="EO17" s="320">
        <v>3740361</v>
      </c>
      <c r="EP17" s="316">
        <v>0</v>
      </c>
      <c r="EQ17" s="317">
        <v>0</v>
      </c>
      <c r="ER17" s="321">
        <v>0</v>
      </c>
      <c r="ES17" s="322">
        <v>0</v>
      </c>
      <c r="ET17" s="317">
        <v>0</v>
      </c>
      <c r="EU17" s="317">
        <v>0</v>
      </c>
      <c r="EV17" s="317">
        <v>0</v>
      </c>
      <c r="EW17" s="317">
        <v>0</v>
      </c>
      <c r="EX17" s="317">
        <v>0</v>
      </c>
      <c r="EY17" s="318">
        <v>0</v>
      </c>
      <c r="EZ17" s="320">
        <v>0</v>
      </c>
      <c r="FA17" s="316">
        <v>0</v>
      </c>
      <c r="FB17" s="317">
        <v>0</v>
      </c>
      <c r="FC17" s="321">
        <v>0</v>
      </c>
      <c r="FD17" s="322">
        <v>0</v>
      </c>
      <c r="FE17" s="317">
        <v>0</v>
      </c>
      <c r="FF17" s="317">
        <v>0</v>
      </c>
      <c r="FG17" s="317">
        <v>0</v>
      </c>
      <c r="FH17" s="317">
        <v>0</v>
      </c>
      <c r="FI17" s="317">
        <v>0</v>
      </c>
      <c r="FJ17" s="318">
        <v>0</v>
      </c>
      <c r="FK17" s="320">
        <v>0</v>
      </c>
      <c r="FL17" s="316">
        <v>3507527</v>
      </c>
      <c r="FM17" s="317">
        <v>4360258</v>
      </c>
      <c r="FN17" s="318">
        <v>7867785</v>
      </c>
      <c r="FO17" s="316">
        <v>0</v>
      </c>
      <c r="FP17" s="317">
        <v>8762900</v>
      </c>
      <c r="FQ17" s="317">
        <v>14487081</v>
      </c>
      <c r="FR17" s="317">
        <v>12020449</v>
      </c>
      <c r="FS17" s="317">
        <v>11921640</v>
      </c>
      <c r="FT17" s="317">
        <v>7545833</v>
      </c>
      <c r="FU17" s="318">
        <v>54737903</v>
      </c>
      <c r="FV17" s="320">
        <v>62605688</v>
      </c>
      <c r="FW17" s="323">
        <v>2334299</v>
      </c>
      <c r="FX17" s="317">
        <v>3448090</v>
      </c>
      <c r="FY17" s="321">
        <v>5782389</v>
      </c>
      <c r="FZ17" s="322">
        <v>0</v>
      </c>
      <c r="GA17" s="317">
        <v>7748207</v>
      </c>
      <c r="GB17" s="317">
        <v>13181243</v>
      </c>
      <c r="GC17" s="317">
        <v>10843464</v>
      </c>
      <c r="GD17" s="317">
        <v>11199789</v>
      </c>
      <c r="GE17" s="317">
        <v>7355768</v>
      </c>
      <c r="GF17" s="318">
        <v>50328471</v>
      </c>
      <c r="GG17" s="324">
        <v>56110860</v>
      </c>
      <c r="GH17" s="323">
        <v>141593</v>
      </c>
      <c r="GI17" s="317">
        <v>195638</v>
      </c>
      <c r="GJ17" s="321">
        <v>337231</v>
      </c>
      <c r="GK17" s="322">
        <v>0</v>
      </c>
      <c r="GL17" s="317">
        <v>493873</v>
      </c>
      <c r="GM17" s="317">
        <v>437489</v>
      </c>
      <c r="GN17" s="317">
        <v>503595</v>
      </c>
      <c r="GO17" s="317">
        <v>226751</v>
      </c>
      <c r="GP17" s="317">
        <v>27165</v>
      </c>
      <c r="GQ17" s="318">
        <v>1688873</v>
      </c>
      <c r="GR17" s="320">
        <v>2026104</v>
      </c>
      <c r="GS17" s="316">
        <v>1031635</v>
      </c>
      <c r="GT17" s="317">
        <v>716530</v>
      </c>
      <c r="GU17" s="318">
        <v>1748165</v>
      </c>
      <c r="GV17" s="316">
        <v>0</v>
      </c>
      <c r="GW17" s="317">
        <v>520820</v>
      </c>
      <c r="GX17" s="317">
        <v>868349</v>
      </c>
      <c r="GY17" s="317">
        <v>673390</v>
      </c>
      <c r="GZ17" s="317">
        <v>495100</v>
      </c>
      <c r="HA17" s="317">
        <v>162900</v>
      </c>
      <c r="HB17" s="321">
        <v>2720559</v>
      </c>
      <c r="HC17" s="320">
        <v>4468724</v>
      </c>
      <c r="HD17" s="316">
        <v>2231601</v>
      </c>
      <c r="HE17" s="317">
        <v>2279830</v>
      </c>
      <c r="HF17" s="321">
        <v>4511431</v>
      </c>
      <c r="HG17" s="322">
        <v>0</v>
      </c>
      <c r="HH17" s="317">
        <v>31389043</v>
      </c>
      <c r="HI17" s="317">
        <v>29689809</v>
      </c>
      <c r="HJ17" s="317">
        <v>27882166</v>
      </c>
      <c r="HK17" s="317">
        <v>35976289</v>
      </c>
      <c r="HL17" s="317">
        <v>13347666</v>
      </c>
      <c r="HM17" s="318">
        <v>138284973</v>
      </c>
      <c r="HN17" s="320">
        <v>142796404</v>
      </c>
      <c r="HO17" s="316">
        <v>0</v>
      </c>
      <c r="HP17" s="317">
        <v>0</v>
      </c>
      <c r="HQ17" s="321">
        <v>0</v>
      </c>
      <c r="HR17" s="322">
        <v>0</v>
      </c>
      <c r="HS17" s="317">
        <v>360979</v>
      </c>
      <c r="HT17" s="317">
        <v>448376</v>
      </c>
      <c r="HU17" s="317">
        <v>108377</v>
      </c>
      <c r="HV17" s="317">
        <v>0</v>
      </c>
      <c r="HW17" s="317">
        <v>0</v>
      </c>
      <c r="HX17" s="318">
        <v>917732</v>
      </c>
      <c r="HY17" s="319">
        <v>917732</v>
      </c>
      <c r="HZ17" s="323">
        <v>2684755</v>
      </c>
      <c r="IA17" s="317">
        <v>3354991</v>
      </c>
      <c r="IB17" s="318">
        <v>6039746</v>
      </c>
      <c r="IC17" s="316">
        <v>0</v>
      </c>
      <c r="ID17" s="317">
        <v>29194422</v>
      </c>
      <c r="IE17" s="317">
        <v>20201783</v>
      </c>
      <c r="IF17" s="317">
        <v>14745057</v>
      </c>
      <c r="IG17" s="317">
        <v>11430494</v>
      </c>
      <c r="IH17" s="317">
        <v>6115914</v>
      </c>
      <c r="II17" s="321">
        <v>81687670</v>
      </c>
      <c r="IJ17" s="320">
        <v>87727416</v>
      </c>
      <c r="IK17" s="325">
        <v>251519</v>
      </c>
      <c r="IL17" s="326">
        <v>1038647</v>
      </c>
      <c r="IM17" s="327">
        <v>1290166</v>
      </c>
      <c r="IN17" s="328">
        <v>0</v>
      </c>
      <c r="IO17" s="326">
        <v>48871268</v>
      </c>
      <c r="IP17" s="329">
        <v>57582152</v>
      </c>
      <c r="IQ17" s="327">
        <v>53727575</v>
      </c>
      <c r="IR17" s="326">
        <v>46375857</v>
      </c>
      <c r="IS17" s="327">
        <v>18807050</v>
      </c>
      <c r="IT17" s="330">
        <v>225363902</v>
      </c>
      <c r="IU17" s="331">
        <v>226654068</v>
      </c>
      <c r="IV17" s="332">
        <v>0</v>
      </c>
      <c r="IW17" s="333">
        <v>0</v>
      </c>
      <c r="IX17" s="334">
        <v>0</v>
      </c>
      <c r="IY17" s="394">
        <v>0</v>
      </c>
      <c r="IZ17" s="335">
        <v>1293161</v>
      </c>
      <c r="JA17" s="335">
        <v>1757086</v>
      </c>
      <c r="JB17" s="335">
        <v>2425023</v>
      </c>
      <c r="JC17" s="335">
        <v>4517746</v>
      </c>
      <c r="JD17" s="335">
        <v>2732395</v>
      </c>
      <c r="JE17" s="336">
        <v>12725411</v>
      </c>
      <c r="JF17" s="337">
        <v>12725411</v>
      </c>
      <c r="JG17" s="338">
        <v>0</v>
      </c>
      <c r="JH17" s="335">
        <v>0</v>
      </c>
      <c r="JI17" s="339">
        <v>0</v>
      </c>
      <c r="JJ17" s="402">
        <v>0</v>
      </c>
      <c r="JK17" s="335">
        <v>0</v>
      </c>
      <c r="JL17" s="335">
        <v>0</v>
      </c>
      <c r="JM17" s="335">
        <v>0</v>
      </c>
      <c r="JN17" s="335">
        <v>0</v>
      </c>
      <c r="JO17" s="335">
        <v>0</v>
      </c>
      <c r="JP17" s="339">
        <v>0</v>
      </c>
      <c r="JQ17" s="340">
        <v>0</v>
      </c>
      <c r="JR17" s="338">
        <v>0</v>
      </c>
      <c r="JS17" s="335">
        <v>0</v>
      </c>
      <c r="JT17" s="336">
        <v>0</v>
      </c>
      <c r="JU17" s="341">
        <v>0</v>
      </c>
      <c r="JV17" s="335">
        <v>26082558</v>
      </c>
      <c r="JW17" s="335">
        <v>19932162</v>
      </c>
      <c r="JX17" s="335">
        <v>14589213</v>
      </c>
      <c r="JY17" s="335">
        <v>10307364</v>
      </c>
      <c r="JZ17" s="335">
        <v>4368741</v>
      </c>
      <c r="KA17" s="339">
        <v>75280038</v>
      </c>
      <c r="KB17" s="337">
        <v>75280038</v>
      </c>
      <c r="KC17" s="338">
        <v>0</v>
      </c>
      <c r="KD17" s="335">
        <v>0</v>
      </c>
      <c r="KE17" s="336">
        <v>0</v>
      </c>
      <c r="KF17" s="341">
        <v>0</v>
      </c>
      <c r="KG17" s="335">
        <v>1374938</v>
      </c>
      <c r="KH17" s="335">
        <v>2106516</v>
      </c>
      <c r="KI17" s="335">
        <v>1864177</v>
      </c>
      <c r="KJ17" s="335">
        <v>683397</v>
      </c>
      <c r="KK17" s="335">
        <v>196220</v>
      </c>
      <c r="KL17" s="339">
        <v>6225248</v>
      </c>
      <c r="KM17" s="337">
        <v>6225248</v>
      </c>
      <c r="KN17" s="342">
        <v>251519</v>
      </c>
      <c r="KO17" s="343">
        <v>349229</v>
      </c>
      <c r="KP17" s="339">
        <v>600748</v>
      </c>
      <c r="KQ17" s="341">
        <v>0</v>
      </c>
      <c r="KR17" s="335">
        <v>6152741</v>
      </c>
      <c r="KS17" s="335">
        <v>9010901</v>
      </c>
      <c r="KT17" s="335">
        <v>10805226</v>
      </c>
      <c r="KU17" s="335">
        <v>8117499</v>
      </c>
      <c r="KV17" s="335">
        <v>4401993</v>
      </c>
      <c r="KW17" s="339">
        <v>38488360</v>
      </c>
      <c r="KX17" s="344">
        <v>39089108</v>
      </c>
      <c r="KY17" s="342">
        <v>0</v>
      </c>
      <c r="KZ17" s="343">
        <v>0</v>
      </c>
      <c r="LA17" s="339">
        <v>0</v>
      </c>
      <c r="LB17" s="341">
        <v>0</v>
      </c>
      <c r="LC17" s="335">
        <v>0</v>
      </c>
      <c r="LD17" s="335">
        <v>0</v>
      </c>
      <c r="LE17" s="335">
        <v>67195</v>
      </c>
      <c r="LF17" s="335">
        <v>0</v>
      </c>
      <c r="LG17" s="335">
        <v>0</v>
      </c>
      <c r="LH17" s="339">
        <v>67195</v>
      </c>
      <c r="LI17" s="344">
        <v>67195</v>
      </c>
      <c r="LJ17" s="332">
        <v>0</v>
      </c>
      <c r="LK17" s="333">
        <v>689418</v>
      </c>
      <c r="LL17" s="334">
        <v>689418</v>
      </c>
      <c r="LM17" s="402">
        <v>0</v>
      </c>
      <c r="LN17" s="335">
        <v>12222248</v>
      </c>
      <c r="LO17" s="335">
        <v>23154894</v>
      </c>
      <c r="LP17" s="335">
        <v>20478501</v>
      </c>
      <c r="LQ17" s="335">
        <v>17824717</v>
      </c>
      <c r="LR17" s="335">
        <v>5923868</v>
      </c>
      <c r="LS17" s="339">
        <v>79604228</v>
      </c>
      <c r="LT17" s="337">
        <v>80293646</v>
      </c>
      <c r="LU17" s="332">
        <v>0</v>
      </c>
      <c r="LV17" s="333">
        <v>0</v>
      </c>
      <c r="LW17" s="334">
        <v>0</v>
      </c>
      <c r="LX17" s="402">
        <v>0</v>
      </c>
      <c r="LY17" s="335">
        <v>0</v>
      </c>
      <c r="LZ17" s="335">
        <v>0</v>
      </c>
      <c r="MA17" s="335">
        <v>0</v>
      </c>
      <c r="MB17" s="335">
        <v>0</v>
      </c>
      <c r="MC17" s="335">
        <v>0</v>
      </c>
      <c r="MD17" s="339">
        <v>0</v>
      </c>
      <c r="ME17" s="337">
        <v>0</v>
      </c>
      <c r="MF17" s="338">
        <v>0</v>
      </c>
      <c r="MG17" s="335">
        <v>0</v>
      </c>
      <c r="MH17" s="339">
        <v>0</v>
      </c>
      <c r="MI17" s="402">
        <v>0</v>
      </c>
      <c r="MJ17" s="335">
        <v>0</v>
      </c>
      <c r="MK17" s="335">
        <v>0</v>
      </c>
      <c r="ML17" s="335">
        <v>0</v>
      </c>
      <c r="MM17" s="335">
        <v>0</v>
      </c>
      <c r="MN17" s="335">
        <v>0</v>
      </c>
      <c r="MO17" s="339">
        <v>0</v>
      </c>
      <c r="MP17" s="340">
        <v>0</v>
      </c>
      <c r="MQ17" s="338">
        <v>0</v>
      </c>
      <c r="MR17" s="335">
        <v>0</v>
      </c>
      <c r="MS17" s="339">
        <v>0</v>
      </c>
      <c r="MT17" s="402">
        <v>0</v>
      </c>
      <c r="MU17" s="335">
        <v>0</v>
      </c>
      <c r="MV17" s="335">
        <v>0</v>
      </c>
      <c r="MW17" s="335">
        <v>0</v>
      </c>
      <c r="MX17" s="335">
        <v>0</v>
      </c>
      <c r="MY17" s="335">
        <v>0</v>
      </c>
      <c r="MZ17" s="339">
        <v>0</v>
      </c>
      <c r="NA17" s="340">
        <v>0</v>
      </c>
      <c r="NB17" s="338">
        <v>0</v>
      </c>
      <c r="NC17" s="335">
        <v>0</v>
      </c>
      <c r="ND17" s="339">
        <v>0</v>
      </c>
      <c r="NE17" s="402">
        <v>0</v>
      </c>
      <c r="NF17" s="335">
        <v>0</v>
      </c>
      <c r="NG17" s="335">
        <v>0</v>
      </c>
      <c r="NH17" s="335">
        <v>0</v>
      </c>
      <c r="NI17" s="335">
        <v>281187</v>
      </c>
      <c r="NJ17" s="335">
        <v>0</v>
      </c>
      <c r="NK17" s="339">
        <v>281187</v>
      </c>
      <c r="NL17" s="337">
        <v>281187</v>
      </c>
      <c r="NM17" s="338">
        <v>0</v>
      </c>
      <c r="NN17" s="335">
        <v>0</v>
      </c>
      <c r="NO17" s="339">
        <v>0</v>
      </c>
      <c r="NP17" s="402">
        <v>0</v>
      </c>
      <c r="NQ17" s="335">
        <v>1670990</v>
      </c>
      <c r="NR17" s="335">
        <v>1620593</v>
      </c>
      <c r="NS17" s="335">
        <v>3420742</v>
      </c>
      <c r="NT17" s="335">
        <v>4623735</v>
      </c>
      <c r="NU17" s="335">
        <v>1183833</v>
      </c>
      <c r="NV17" s="339">
        <v>12519893</v>
      </c>
      <c r="NW17" s="340">
        <v>12519893</v>
      </c>
      <c r="NX17" s="338">
        <v>0</v>
      </c>
      <c r="NY17" s="335">
        <v>0</v>
      </c>
      <c r="NZ17" s="339">
        <v>0</v>
      </c>
      <c r="OA17" s="402">
        <v>0</v>
      </c>
      <c r="OB17" s="335">
        <v>74632</v>
      </c>
      <c r="OC17" s="335">
        <v>0</v>
      </c>
      <c r="OD17" s="335">
        <v>77498</v>
      </c>
      <c r="OE17" s="335">
        <v>20212</v>
      </c>
      <c r="OF17" s="335">
        <v>0</v>
      </c>
      <c r="OG17" s="339">
        <v>172342</v>
      </c>
      <c r="OH17" s="340">
        <v>172342</v>
      </c>
      <c r="OI17" s="338">
        <v>0</v>
      </c>
      <c r="OJ17" s="335">
        <v>0</v>
      </c>
      <c r="OK17" s="339">
        <v>0</v>
      </c>
      <c r="OL17" s="402">
        <v>0</v>
      </c>
      <c r="OM17" s="335">
        <v>13864088</v>
      </c>
      <c r="ON17" s="335">
        <v>24849337</v>
      </c>
      <c r="OO17" s="335">
        <v>95549087</v>
      </c>
      <c r="OP17" s="335">
        <v>157577544</v>
      </c>
      <c r="OQ17" s="335">
        <v>97473998</v>
      </c>
      <c r="OR17" s="339">
        <v>389314054</v>
      </c>
      <c r="OS17" s="344">
        <v>389314054</v>
      </c>
      <c r="OT17" s="338">
        <v>0</v>
      </c>
      <c r="OU17" s="335">
        <v>0</v>
      </c>
      <c r="OV17" s="339">
        <v>0</v>
      </c>
      <c r="OW17" s="402">
        <v>0</v>
      </c>
      <c r="OX17" s="335">
        <v>385897</v>
      </c>
      <c r="OY17" s="335">
        <v>1530953</v>
      </c>
      <c r="OZ17" s="335">
        <v>54714405</v>
      </c>
      <c r="PA17" s="335">
        <v>105507374</v>
      </c>
      <c r="PB17" s="335">
        <v>56591260</v>
      </c>
      <c r="PC17" s="339">
        <v>218729889</v>
      </c>
      <c r="PD17" s="344">
        <v>218729889</v>
      </c>
      <c r="PE17" s="338">
        <v>0</v>
      </c>
      <c r="PF17" s="335">
        <v>0</v>
      </c>
      <c r="PG17" s="339">
        <v>0</v>
      </c>
      <c r="PH17" s="402">
        <v>0</v>
      </c>
      <c r="PI17" s="335">
        <v>12717522</v>
      </c>
      <c r="PJ17" s="335">
        <v>21237070</v>
      </c>
      <c r="PK17" s="335">
        <v>37929961</v>
      </c>
      <c r="PL17" s="335">
        <v>47214626</v>
      </c>
      <c r="PM17" s="335">
        <v>26848546</v>
      </c>
      <c r="PN17" s="339">
        <v>145947725</v>
      </c>
      <c r="PO17" s="337">
        <v>145947725</v>
      </c>
      <c r="PP17" s="338">
        <v>0</v>
      </c>
      <c r="PQ17" s="335">
        <v>0</v>
      </c>
      <c r="PR17" s="339">
        <v>0</v>
      </c>
      <c r="PS17" s="402">
        <v>0</v>
      </c>
      <c r="PT17" s="335">
        <v>0</v>
      </c>
      <c r="PU17" s="335">
        <v>0</v>
      </c>
      <c r="PV17" s="335">
        <v>0</v>
      </c>
      <c r="PW17" s="335">
        <v>0</v>
      </c>
      <c r="PX17" s="335">
        <v>0</v>
      </c>
      <c r="PY17" s="339">
        <v>0</v>
      </c>
      <c r="PZ17" s="340">
        <v>0</v>
      </c>
      <c r="QA17" s="338">
        <v>0</v>
      </c>
      <c r="QB17" s="335">
        <v>0</v>
      </c>
      <c r="QC17" s="339">
        <v>0</v>
      </c>
      <c r="QD17" s="402">
        <v>0</v>
      </c>
      <c r="QE17" s="335">
        <v>760669</v>
      </c>
      <c r="QF17" s="335">
        <v>2081314</v>
      </c>
      <c r="QG17" s="335">
        <v>2904721</v>
      </c>
      <c r="QH17" s="335">
        <v>4855544</v>
      </c>
      <c r="QI17" s="335">
        <v>14034192</v>
      </c>
      <c r="QJ17" s="339">
        <v>24636440</v>
      </c>
      <c r="QK17" s="340">
        <v>24636440</v>
      </c>
      <c r="QL17" s="338">
        <v>13446388</v>
      </c>
      <c r="QM17" s="335">
        <v>20033306</v>
      </c>
      <c r="QN17" s="336">
        <v>33479694</v>
      </c>
      <c r="QO17" s="341">
        <v>0</v>
      </c>
      <c r="QP17" s="335">
        <v>216641620</v>
      </c>
      <c r="QQ17" s="335">
        <v>239366608</v>
      </c>
      <c r="QR17" s="335">
        <v>296872880</v>
      </c>
      <c r="QS17" s="335">
        <v>358119378</v>
      </c>
      <c r="QT17" s="335">
        <v>210851421</v>
      </c>
      <c r="QU17" s="339">
        <v>1321851907</v>
      </c>
      <c r="QV17" s="344">
        <v>1355331601</v>
      </c>
    </row>
    <row r="18" spans="2:464" ht="21" customHeight="1" x14ac:dyDescent="0.2">
      <c r="B18" s="399" t="s">
        <v>12</v>
      </c>
      <c r="C18" s="316">
        <v>13284933</v>
      </c>
      <c r="D18" s="317">
        <v>37364895</v>
      </c>
      <c r="E18" s="318">
        <v>50649828</v>
      </c>
      <c r="F18" s="319">
        <v>0</v>
      </c>
      <c r="G18" s="317">
        <v>119072352</v>
      </c>
      <c r="H18" s="356">
        <v>157304123</v>
      </c>
      <c r="I18" s="356">
        <v>132995099</v>
      </c>
      <c r="J18" s="356">
        <v>150255320</v>
      </c>
      <c r="K18" s="356">
        <v>100897583</v>
      </c>
      <c r="L18" s="321">
        <v>660524477</v>
      </c>
      <c r="M18" s="320">
        <v>711174305</v>
      </c>
      <c r="N18" s="316">
        <v>4277437</v>
      </c>
      <c r="O18" s="317">
        <v>14427085</v>
      </c>
      <c r="P18" s="318">
        <v>18704522</v>
      </c>
      <c r="Q18" s="316">
        <v>0</v>
      </c>
      <c r="R18" s="317">
        <v>40679136</v>
      </c>
      <c r="S18" s="317">
        <v>60864715</v>
      </c>
      <c r="T18" s="317">
        <v>52670536</v>
      </c>
      <c r="U18" s="317">
        <v>68726324</v>
      </c>
      <c r="V18" s="317">
        <v>56265896</v>
      </c>
      <c r="W18" s="318">
        <v>279206607</v>
      </c>
      <c r="X18" s="320">
        <v>297911129</v>
      </c>
      <c r="Y18" s="316">
        <v>0</v>
      </c>
      <c r="Z18" s="317">
        <v>0</v>
      </c>
      <c r="AA18" s="318">
        <v>0</v>
      </c>
      <c r="AB18" s="316">
        <v>0</v>
      </c>
      <c r="AC18" s="317">
        <v>20614547</v>
      </c>
      <c r="AD18" s="317">
        <v>30956985</v>
      </c>
      <c r="AE18" s="317">
        <v>32757214</v>
      </c>
      <c r="AF18" s="317">
        <v>44461496</v>
      </c>
      <c r="AG18" s="317">
        <v>36920651</v>
      </c>
      <c r="AH18" s="318">
        <v>165710893</v>
      </c>
      <c r="AI18" s="320">
        <v>165710893</v>
      </c>
      <c r="AJ18" s="316">
        <v>0</v>
      </c>
      <c r="AK18" s="317">
        <v>94305</v>
      </c>
      <c r="AL18" s="318">
        <v>94305</v>
      </c>
      <c r="AM18" s="316">
        <v>0</v>
      </c>
      <c r="AN18" s="317">
        <v>0</v>
      </c>
      <c r="AO18" s="317">
        <v>793464</v>
      </c>
      <c r="AP18" s="317">
        <v>1323496</v>
      </c>
      <c r="AQ18" s="317">
        <v>3091200</v>
      </c>
      <c r="AR18" s="317">
        <v>3648361</v>
      </c>
      <c r="AS18" s="318">
        <v>8856521</v>
      </c>
      <c r="AT18" s="320">
        <v>8950826</v>
      </c>
      <c r="AU18" s="316">
        <v>3036020</v>
      </c>
      <c r="AV18" s="317">
        <v>12044399</v>
      </c>
      <c r="AW18" s="318">
        <v>15080419</v>
      </c>
      <c r="AX18" s="316">
        <v>0</v>
      </c>
      <c r="AY18" s="317">
        <v>14323061</v>
      </c>
      <c r="AZ18" s="317">
        <v>20245283</v>
      </c>
      <c r="BA18" s="317">
        <v>11979539</v>
      </c>
      <c r="BB18" s="317">
        <v>12307460</v>
      </c>
      <c r="BC18" s="317">
        <v>9797799</v>
      </c>
      <c r="BD18" s="318">
        <v>68653142</v>
      </c>
      <c r="BE18" s="320">
        <v>83733561</v>
      </c>
      <c r="BF18" s="316">
        <v>235416</v>
      </c>
      <c r="BG18" s="317">
        <v>620081</v>
      </c>
      <c r="BH18" s="321">
        <v>855497</v>
      </c>
      <c r="BI18" s="322">
        <v>0</v>
      </c>
      <c r="BJ18" s="317">
        <v>391884</v>
      </c>
      <c r="BK18" s="317">
        <v>1640415</v>
      </c>
      <c r="BL18" s="317">
        <v>501588</v>
      </c>
      <c r="BM18" s="317">
        <v>1109517</v>
      </c>
      <c r="BN18" s="317">
        <v>469720</v>
      </c>
      <c r="BO18" s="318">
        <v>4113124</v>
      </c>
      <c r="BP18" s="320">
        <v>4968621</v>
      </c>
      <c r="BQ18" s="316">
        <v>1006001</v>
      </c>
      <c r="BR18" s="317">
        <v>1668300</v>
      </c>
      <c r="BS18" s="318">
        <v>2674301</v>
      </c>
      <c r="BT18" s="316">
        <v>0</v>
      </c>
      <c r="BU18" s="317">
        <v>5349644</v>
      </c>
      <c r="BV18" s="317">
        <v>7228568</v>
      </c>
      <c r="BW18" s="317">
        <v>6108699</v>
      </c>
      <c r="BX18" s="317">
        <v>7756651</v>
      </c>
      <c r="BY18" s="317">
        <v>5429365</v>
      </c>
      <c r="BZ18" s="318">
        <v>31872927</v>
      </c>
      <c r="CA18" s="320">
        <v>34547228</v>
      </c>
      <c r="CB18" s="316">
        <v>2314114</v>
      </c>
      <c r="CC18" s="317">
        <v>6069820</v>
      </c>
      <c r="CD18" s="318">
        <v>8383934</v>
      </c>
      <c r="CE18" s="316">
        <v>0</v>
      </c>
      <c r="CF18" s="317">
        <v>48894360</v>
      </c>
      <c r="CG18" s="317">
        <v>46984520</v>
      </c>
      <c r="CH18" s="317">
        <v>33969124</v>
      </c>
      <c r="CI18" s="317">
        <v>24638846</v>
      </c>
      <c r="CJ18" s="317">
        <v>10401683</v>
      </c>
      <c r="CK18" s="318">
        <v>164888533</v>
      </c>
      <c r="CL18" s="320">
        <v>173272467</v>
      </c>
      <c r="CM18" s="316">
        <v>0</v>
      </c>
      <c r="CN18" s="317">
        <v>0</v>
      </c>
      <c r="CO18" s="318">
        <v>0</v>
      </c>
      <c r="CP18" s="322">
        <v>0</v>
      </c>
      <c r="CQ18" s="317">
        <v>41054635</v>
      </c>
      <c r="CR18" s="317">
        <v>35899001</v>
      </c>
      <c r="CS18" s="317">
        <v>27072297</v>
      </c>
      <c r="CT18" s="317">
        <v>19399402</v>
      </c>
      <c r="CU18" s="317">
        <v>7753485</v>
      </c>
      <c r="CV18" s="318">
        <v>131178820</v>
      </c>
      <c r="CW18" s="320">
        <v>131178820</v>
      </c>
      <c r="CX18" s="316">
        <v>2314114</v>
      </c>
      <c r="CY18" s="317">
        <v>6069820</v>
      </c>
      <c r="CZ18" s="318">
        <v>8383934</v>
      </c>
      <c r="DA18" s="316">
        <v>0</v>
      </c>
      <c r="DB18" s="317">
        <v>7839725</v>
      </c>
      <c r="DC18" s="317">
        <v>11085519</v>
      </c>
      <c r="DD18" s="317">
        <v>6896827</v>
      </c>
      <c r="DE18" s="317">
        <v>5239444</v>
      </c>
      <c r="DF18" s="317">
        <v>2648198</v>
      </c>
      <c r="DG18" s="318">
        <v>33709713</v>
      </c>
      <c r="DH18" s="320">
        <v>42093647</v>
      </c>
      <c r="DI18" s="316">
        <v>120188</v>
      </c>
      <c r="DJ18" s="317">
        <v>888869</v>
      </c>
      <c r="DK18" s="321">
        <v>1009057</v>
      </c>
      <c r="DL18" s="322">
        <v>0</v>
      </c>
      <c r="DM18" s="317">
        <v>5134503</v>
      </c>
      <c r="DN18" s="317">
        <v>6442501</v>
      </c>
      <c r="DO18" s="317">
        <v>11891750</v>
      </c>
      <c r="DP18" s="317">
        <v>8979467</v>
      </c>
      <c r="DQ18" s="317">
        <v>6489927</v>
      </c>
      <c r="DR18" s="318">
        <v>38938148</v>
      </c>
      <c r="DS18" s="320">
        <v>39947205</v>
      </c>
      <c r="DT18" s="316">
        <v>120188</v>
      </c>
      <c r="DU18" s="317">
        <v>845880</v>
      </c>
      <c r="DV18" s="318">
        <v>966068</v>
      </c>
      <c r="DW18" s="316">
        <v>0</v>
      </c>
      <c r="DX18" s="317">
        <v>5134503</v>
      </c>
      <c r="DY18" s="317">
        <v>6022354</v>
      </c>
      <c r="DZ18" s="317">
        <v>11555801</v>
      </c>
      <c r="EA18" s="317">
        <v>8607530</v>
      </c>
      <c r="EB18" s="317">
        <v>6448395</v>
      </c>
      <c r="EC18" s="318">
        <v>37768583</v>
      </c>
      <c r="ED18" s="320">
        <v>38734651</v>
      </c>
      <c r="EE18" s="316">
        <v>0</v>
      </c>
      <c r="EF18" s="321">
        <v>42989</v>
      </c>
      <c r="EG18" s="318">
        <v>42989</v>
      </c>
      <c r="EH18" s="316">
        <v>0</v>
      </c>
      <c r="EI18" s="317">
        <v>0</v>
      </c>
      <c r="EJ18" s="317">
        <v>420147</v>
      </c>
      <c r="EK18" s="317">
        <v>335949</v>
      </c>
      <c r="EL18" s="317">
        <v>371937</v>
      </c>
      <c r="EM18" s="317">
        <v>41532</v>
      </c>
      <c r="EN18" s="321">
        <v>1169565</v>
      </c>
      <c r="EO18" s="320">
        <v>1212554</v>
      </c>
      <c r="EP18" s="316">
        <v>0</v>
      </c>
      <c r="EQ18" s="317">
        <v>0</v>
      </c>
      <c r="ER18" s="321">
        <v>0</v>
      </c>
      <c r="ES18" s="322">
        <v>0</v>
      </c>
      <c r="ET18" s="317">
        <v>0</v>
      </c>
      <c r="EU18" s="317">
        <v>0</v>
      </c>
      <c r="EV18" s="317">
        <v>0</v>
      </c>
      <c r="EW18" s="317">
        <v>0</v>
      </c>
      <c r="EX18" s="317">
        <v>0</v>
      </c>
      <c r="EY18" s="318">
        <v>0</v>
      </c>
      <c r="EZ18" s="320">
        <v>0</v>
      </c>
      <c r="FA18" s="316">
        <v>0</v>
      </c>
      <c r="FB18" s="317">
        <v>0</v>
      </c>
      <c r="FC18" s="321">
        <v>0</v>
      </c>
      <c r="FD18" s="322">
        <v>0</v>
      </c>
      <c r="FE18" s="317">
        <v>0</v>
      </c>
      <c r="FF18" s="317">
        <v>0</v>
      </c>
      <c r="FG18" s="317">
        <v>0</v>
      </c>
      <c r="FH18" s="317">
        <v>0</v>
      </c>
      <c r="FI18" s="317">
        <v>0</v>
      </c>
      <c r="FJ18" s="318">
        <v>0</v>
      </c>
      <c r="FK18" s="320">
        <v>0</v>
      </c>
      <c r="FL18" s="316">
        <v>3456716</v>
      </c>
      <c r="FM18" s="317">
        <v>10595906</v>
      </c>
      <c r="FN18" s="318">
        <v>14052622</v>
      </c>
      <c r="FO18" s="316">
        <v>0</v>
      </c>
      <c r="FP18" s="317">
        <v>6138337</v>
      </c>
      <c r="FQ18" s="317">
        <v>18626757</v>
      </c>
      <c r="FR18" s="317">
        <v>12285019</v>
      </c>
      <c r="FS18" s="317">
        <v>13614677</v>
      </c>
      <c r="FT18" s="317">
        <v>8511677</v>
      </c>
      <c r="FU18" s="318">
        <v>59176467</v>
      </c>
      <c r="FV18" s="320">
        <v>73229089</v>
      </c>
      <c r="FW18" s="323">
        <v>2690081</v>
      </c>
      <c r="FX18" s="317">
        <v>7677848</v>
      </c>
      <c r="FY18" s="321">
        <v>10367929</v>
      </c>
      <c r="FZ18" s="322">
        <v>0</v>
      </c>
      <c r="GA18" s="317">
        <v>4795416</v>
      </c>
      <c r="GB18" s="317">
        <v>17177825</v>
      </c>
      <c r="GC18" s="317">
        <v>11485916</v>
      </c>
      <c r="GD18" s="317">
        <v>12632893</v>
      </c>
      <c r="GE18" s="317">
        <v>8118863</v>
      </c>
      <c r="GF18" s="318">
        <v>54210913</v>
      </c>
      <c r="GG18" s="324">
        <v>64578842</v>
      </c>
      <c r="GH18" s="323">
        <v>273130</v>
      </c>
      <c r="GI18" s="317">
        <v>1031213</v>
      </c>
      <c r="GJ18" s="321">
        <v>1304343</v>
      </c>
      <c r="GK18" s="322">
        <v>0</v>
      </c>
      <c r="GL18" s="317">
        <v>237978</v>
      </c>
      <c r="GM18" s="317">
        <v>679745</v>
      </c>
      <c r="GN18" s="317">
        <v>303153</v>
      </c>
      <c r="GO18" s="317">
        <v>400014</v>
      </c>
      <c r="GP18" s="317">
        <v>277614</v>
      </c>
      <c r="GQ18" s="318">
        <v>1898504</v>
      </c>
      <c r="GR18" s="320">
        <v>3202847</v>
      </c>
      <c r="GS18" s="316">
        <v>493505</v>
      </c>
      <c r="GT18" s="317">
        <v>1886845</v>
      </c>
      <c r="GU18" s="318">
        <v>2380350</v>
      </c>
      <c r="GV18" s="316">
        <v>0</v>
      </c>
      <c r="GW18" s="317">
        <v>1104943</v>
      </c>
      <c r="GX18" s="317">
        <v>769187</v>
      </c>
      <c r="GY18" s="317">
        <v>495950</v>
      </c>
      <c r="GZ18" s="317">
        <v>581770</v>
      </c>
      <c r="HA18" s="317">
        <v>115200</v>
      </c>
      <c r="HB18" s="321">
        <v>3067050</v>
      </c>
      <c r="HC18" s="320">
        <v>5447400</v>
      </c>
      <c r="HD18" s="316">
        <v>3116478</v>
      </c>
      <c r="HE18" s="317">
        <v>5383215</v>
      </c>
      <c r="HF18" s="321">
        <v>8499693</v>
      </c>
      <c r="HG18" s="322">
        <v>0</v>
      </c>
      <c r="HH18" s="317">
        <v>18226016</v>
      </c>
      <c r="HI18" s="317">
        <v>24385630</v>
      </c>
      <c r="HJ18" s="317">
        <v>22178670</v>
      </c>
      <c r="HK18" s="317">
        <v>34296006</v>
      </c>
      <c r="HL18" s="317">
        <v>19228400</v>
      </c>
      <c r="HM18" s="318">
        <v>118314722</v>
      </c>
      <c r="HN18" s="320">
        <v>126814415</v>
      </c>
      <c r="HO18" s="316">
        <v>0</v>
      </c>
      <c r="HP18" s="317">
        <v>0</v>
      </c>
      <c r="HQ18" s="321">
        <v>0</v>
      </c>
      <c r="HR18" s="322">
        <v>0</v>
      </c>
      <c r="HS18" s="317">
        <v>0</v>
      </c>
      <c r="HT18" s="317">
        <v>0</v>
      </c>
      <c r="HU18" s="317">
        <v>0</v>
      </c>
      <c r="HV18" s="317">
        <v>0</v>
      </c>
      <c r="HW18" s="317">
        <v>0</v>
      </c>
      <c r="HX18" s="318">
        <v>0</v>
      </c>
      <c r="HY18" s="319">
        <v>0</v>
      </c>
      <c r="HZ18" s="323">
        <v>3587661</v>
      </c>
      <c r="IA18" s="317">
        <v>6547736</v>
      </c>
      <c r="IB18" s="318">
        <v>10135397</v>
      </c>
      <c r="IC18" s="316">
        <v>0</v>
      </c>
      <c r="ID18" s="317">
        <v>26583375</v>
      </c>
      <c r="IE18" s="317">
        <v>22687987</v>
      </c>
      <c r="IF18" s="317">
        <v>14733395</v>
      </c>
      <c r="IG18" s="317">
        <v>11781395</v>
      </c>
      <c r="IH18" s="317">
        <v>6159570</v>
      </c>
      <c r="II18" s="321">
        <v>81945722</v>
      </c>
      <c r="IJ18" s="320">
        <v>92081119</v>
      </c>
      <c r="IK18" s="348">
        <v>0</v>
      </c>
      <c r="IL18" s="346">
        <v>197000</v>
      </c>
      <c r="IM18" s="348">
        <v>197000</v>
      </c>
      <c r="IN18" s="345">
        <v>0</v>
      </c>
      <c r="IO18" s="346">
        <v>37127804</v>
      </c>
      <c r="IP18" s="347">
        <v>36879816</v>
      </c>
      <c r="IQ18" s="348">
        <v>45879247</v>
      </c>
      <c r="IR18" s="346">
        <v>40968053</v>
      </c>
      <c r="IS18" s="348">
        <v>35471719</v>
      </c>
      <c r="IT18" s="349">
        <v>196326639</v>
      </c>
      <c r="IU18" s="348">
        <v>196523639</v>
      </c>
      <c r="IV18" s="332">
        <v>0</v>
      </c>
      <c r="IW18" s="333">
        <v>0</v>
      </c>
      <c r="IX18" s="334">
        <v>0</v>
      </c>
      <c r="IY18" s="394">
        <v>0</v>
      </c>
      <c r="IZ18" s="335">
        <v>388778</v>
      </c>
      <c r="JA18" s="335">
        <v>876691</v>
      </c>
      <c r="JB18" s="335">
        <v>1211930</v>
      </c>
      <c r="JC18" s="335">
        <v>638986</v>
      </c>
      <c r="JD18" s="335">
        <v>309315</v>
      </c>
      <c r="JE18" s="336">
        <v>3425700</v>
      </c>
      <c r="JF18" s="337">
        <v>3425700</v>
      </c>
      <c r="JG18" s="338">
        <v>0</v>
      </c>
      <c r="JH18" s="335">
        <v>0</v>
      </c>
      <c r="JI18" s="339">
        <v>0</v>
      </c>
      <c r="JJ18" s="402">
        <v>0</v>
      </c>
      <c r="JK18" s="335">
        <v>0</v>
      </c>
      <c r="JL18" s="335">
        <v>0</v>
      </c>
      <c r="JM18" s="335">
        <v>0</v>
      </c>
      <c r="JN18" s="335">
        <v>0</v>
      </c>
      <c r="JO18" s="335">
        <v>0</v>
      </c>
      <c r="JP18" s="339">
        <v>0</v>
      </c>
      <c r="JQ18" s="340">
        <v>0</v>
      </c>
      <c r="JR18" s="338">
        <v>0</v>
      </c>
      <c r="JS18" s="335">
        <v>0</v>
      </c>
      <c r="JT18" s="336">
        <v>0</v>
      </c>
      <c r="JU18" s="341">
        <v>0</v>
      </c>
      <c r="JV18" s="335">
        <v>22052339</v>
      </c>
      <c r="JW18" s="335">
        <v>16224411</v>
      </c>
      <c r="JX18" s="335">
        <v>12715064</v>
      </c>
      <c r="JY18" s="335">
        <v>6728567</v>
      </c>
      <c r="JZ18" s="335">
        <v>4543212</v>
      </c>
      <c r="KA18" s="339">
        <v>62263593</v>
      </c>
      <c r="KB18" s="337">
        <v>62263593</v>
      </c>
      <c r="KC18" s="338">
        <v>0</v>
      </c>
      <c r="KD18" s="335">
        <v>0</v>
      </c>
      <c r="KE18" s="336">
        <v>0</v>
      </c>
      <c r="KF18" s="341">
        <v>0</v>
      </c>
      <c r="KG18" s="335">
        <v>221610</v>
      </c>
      <c r="KH18" s="335">
        <v>303743</v>
      </c>
      <c r="KI18" s="335">
        <v>204995</v>
      </c>
      <c r="KJ18" s="335">
        <v>240602</v>
      </c>
      <c r="KK18" s="335">
        <v>0</v>
      </c>
      <c r="KL18" s="339">
        <v>970950</v>
      </c>
      <c r="KM18" s="337">
        <v>970950</v>
      </c>
      <c r="KN18" s="342">
        <v>0</v>
      </c>
      <c r="KO18" s="343">
        <v>197000</v>
      </c>
      <c r="KP18" s="339">
        <v>197000</v>
      </c>
      <c r="KQ18" s="341">
        <v>0</v>
      </c>
      <c r="KR18" s="335">
        <v>3065285</v>
      </c>
      <c r="KS18" s="335">
        <v>5372753</v>
      </c>
      <c r="KT18" s="335">
        <v>8801242</v>
      </c>
      <c r="KU18" s="335">
        <v>13601247</v>
      </c>
      <c r="KV18" s="335">
        <v>8105395</v>
      </c>
      <c r="KW18" s="339">
        <v>38945922</v>
      </c>
      <c r="KX18" s="344">
        <v>39142922</v>
      </c>
      <c r="KY18" s="342">
        <v>0</v>
      </c>
      <c r="KZ18" s="343">
        <v>0</v>
      </c>
      <c r="LA18" s="339">
        <v>0</v>
      </c>
      <c r="LB18" s="341">
        <v>0</v>
      </c>
      <c r="LC18" s="335">
        <v>0</v>
      </c>
      <c r="LD18" s="335">
        <v>0</v>
      </c>
      <c r="LE18" s="335">
        <v>71782</v>
      </c>
      <c r="LF18" s="335">
        <v>0</v>
      </c>
      <c r="LG18" s="335">
        <v>0</v>
      </c>
      <c r="LH18" s="339">
        <v>71782</v>
      </c>
      <c r="LI18" s="344">
        <v>71782</v>
      </c>
      <c r="LJ18" s="332">
        <v>0</v>
      </c>
      <c r="LK18" s="333">
        <v>0</v>
      </c>
      <c r="LL18" s="334">
        <v>0</v>
      </c>
      <c r="LM18" s="402">
        <v>0</v>
      </c>
      <c r="LN18" s="335">
        <v>9957489</v>
      </c>
      <c r="LO18" s="335">
        <v>8965949</v>
      </c>
      <c r="LP18" s="335">
        <v>11978942</v>
      </c>
      <c r="LQ18" s="335">
        <v>9131485</v>
      </c>
      <c r="LR18" s="335">
        <v>12966955</v>
      </c>
      <c r="LS18" s="339">
        <v>53000820</v>
      </c>
      <c r="LT18" s="337">
        <v>53000820</v>
      </c>
      <c r="LU18" s="332">
        <v>0</v>
      </c>
      <c r="LV18" s="333">
        <v>0</v>
      </c>
      <c r="LW18" s="334">
        <v>0</v>
      </c>
      <c r="LX18" s="402">
        <v>0</v>
      </c>
      <c r="LY18" s="335">
        <v>0</v>
      </c>
      <c r="LZ18" s="335">
        <v>0</v>
      </c>
      <c r="MA18" s="335">
        <v>0</v>
      </c>
      <c r="MB18" s="335">
        <v>0</v>
      </c>
      <c r="MC18" s="335">
        <v>0</v>
      </c>
      <c r="MD18" s="339">
        <v>0</v>
      </c>
      <c r="ME18" s="337">
        <v>0</v>
      </c>
      <c r="MF18" s="338">
        <v>0</v>
      </c>
      <c r="MG18" s="335">
        <v>0</v>
      </c>
      <c r="MH18" s="339">
        <v>0</v>
      </c>
      <c r="MI18" s="402">
        <v>0</v>
      </c>
      <c r="MJ18" s="335">
        <v>352254</v>
      </c>
      <c r="MK18" s="335">
        <v>1101685</v>
      </c>
      <c r="ML18" s="335">
        <v>652242</v>
      </c>
      <c r="MM18" s="335">
        <v>2126285</v>
      </c>
      <c r="MN18" s="335">
        <v>1839322</v>
      </c>
      <c r="MO18" s="339">
        <v>6071788</v>
      </c>
      <c r="MP18" s="340">
        <v>6071788</v>
      </c>
      <c r="MQ18" s="338">
        <v>0</v>
      </c>
      <c r="MR18" s="335">
        <v>0</v>
      </c>
      <c r="MS18" s="339">
        <v>0</v>
      </c>
      <c r="MT18" s="402">
        <v>0</v>
      </c>
      <c r="MU18" s="335">
        <v>0</v>
      </c>
      <c r="MV18" s="335">
        <v>0</v>
      </c>
      <c r="MW18" s="335">
        <v>0</v>
      </c>
      <c r="MX18" s="335">
        <v>0</v>
      </c>
      <c r="MY18" s="335">
        <v>0</v>
      </c>
      <c r="MZ18" s="339">
        <v>0</v>
      </c>
      <c r="NA18" s="340">
        <v>0</v>
      </c>
      <c r="NB18" s="338">
        <v>0</v>
      </c>
      <c r="NC18" s="335">
        <v>0</v>
      </c>
      <c r="ND18" s="339">
        <v>0</v>
      </c>
      <c r="NE18" s="402">
        <v>0</v>
      </c>
      <c r="NF18" s="335">
        <v>0</v>
      </c>
      <c r="NG18" s="335">
        <v>0</v>
      </c>
      <c r="NH18" s="335">
        <v>4378197</v>
      </c>
      <c r="NI18" s="335">
        <v>2250471</v>
      </c>
      <c r="NJ18" s="335">
        <v>1175084</v>
      </c>
      <c r="NK18" s="339">
        <v>7803752</v>
      </c>
      <c r="NL18" s="337">
        <v>7803752</v>
      </c>
      <c r="NM18" s="338">
        <v>0</v>
      </c>
      <c r="NN18" s="335">
        <v>0</v>
      </c>
      <c r="NO18" s="339">
        <v>0</v>
      </c>
      <c r="NP18" s="402">
        <v>0</v>
      </c>
      <c r="NQ18" s="335">
        <v>1090049</v>
      </c>
      <c r="NR18" s="335">
        <v>4034584</v>
      </c>
      <c r="NS18" s="335">
        <v>5833102</v>
      </c>
      <c r="NT18" s="335">
        <v>6250410</v>
      </c>
      <c r="NU18" s="335">
        <v>6532436</v>
      </c>
      <c r="NV18" s="339">
        <v>23740581</v>
      </c>
      <c r="NW18" s="340">
        <v>23740581</v>
      </c>
      <c r="NX18" s="338">
        <v>0</v>
      </c>
      <c r="NY18" s="335">
        <v>0</v>
      </c>
      <c r="NZ18" s="339">
        <v>0</v>
      </c>
      <c r="OA18" s="402">
        <v>0</v>
      </c>
      <c r="OB18" s="335">
        <v>0</v>
      </c>
      <c r="OC18" s="335">
        <v>0</v>
      </c>
      <c r="OD18" s="335">
        <v>31751</v>
      </c>
      <c r="OE18" s="335">
        <v>0</v>
      </c>
      <c r="OF18" s="335">
        <v>0</v>
      </c>
      <c r="OG18" s="339">
        <v>31751</v>
      </c>
      <c r="OH18" s="340">
        <v>31751</v>
      </c>
      <c r="OI18" s="338">
        <v>0</v>
      </c>
      <c r="OJ18" s="335">
        <v>0</v>
      </c>
      <c r="OK18" s="339">
        <v>0</v>
      </c>
      <c r="OL18" s="402">
        <v>0</v>
      </c>
      <c r="OM18" s="335">
        <v>9028126</v>
      </c>
      <c r="ON18" s="335">
        <v>26827050</v>
      </c>
      <c r="OO18" s="335">
        <v>91778402</v>
      </c>
      <c r="OP18" s="335">
        <v>156448941</v>
      </c>
      <c r="OQ18" s="335">
        <v>80624662</v>
      </c>
      <c r="OR18" s="339">
        <v>364707181</v>
      </c>
      <c r="OS18" s="344">
        <v>364707181</v>
      </c>
      <c r="OT18" s="338">
        <v>0</v>
      </c>
      <c r="OU18" s="335">
        <v>0</v>
      </c>
      <c r="OV18" s="339">
        <v>0</v>
      </c>
      <c r="OW18" s="402">
        <v>0</v>
      </c>
      <c r="OX18" s="335">
        <v>638315</v>
      </c>
      <c r="OY18" s="335">
        <v>2744104</v>
      </c>
      <c r="OZ18" s="335">
        <v>53155561</v>
      </c>
      <c r="PA18" s="335">
        <v>99202195</v>
      </c>
      <c r="PB18" s="335">
        <v>49095334</v>
      </c>
      <c r="PC18" s="339">
        <v>204835509</v>
      </c>
      <c r="PD18" s="344">
        <v>204835509</v>
      </c>
      <c r="PE18" s="338">
        <v>0</v>
      </c>
      <c r="PF18" s="335">
        <v>0</v>
      </c>
      <c r="PG18" s="339">
        <v>0</v>
      </c>
      <c r="PH18" s="402">
        <v>0</v>
      </c>
      <c r="PI18" s="335">
        <v>8389811</v>
      </c>
      <c r="PJ18" s="335">
        <v>23840567</v>
      </c>
      <c r="PK18" s="335">
        <v>37642164</v>
      </c>
      <c r="PL18" s="335">
        <v>52886432</v>
      </c>
      <c r="PM18" s="335">
        <v>25862425</v>
      </c>
      <c r="PN18" s="339">
        <v>148621399</v>
      </c>
      <c r="PO18" s="337">
        <v>148621399</v>
      </c>
      <c r="PP18" s="338">
        <v>0</v>
      </c>
      <c r="PQ18" s="335">
        <v>0</v>
      </c>
      <c r="PR18" s="339">
        <v>0</v>
      </c>
      <c r="PS18" s="402">
        <v>0</v>
      </c>
      <c r="PT18" s="335">
        <v>0</v>
      </c>
      <c r="PU18" s="335">
        <v>0</v>
      </c>
      <c r="PV18" s="335">
        <v>0</v>
      </c>
      <c r="PW18" s="335">
        <v>0</v>
      </c>
      <c r="PX18" s="335">
        <v>0</v>
      </c>
      <c r="PY18" s="339">
        <v>0</v>
      </c>
      <c r="PZ18" s="340">
        <v>0</v>
      </c>
      <c r="QA18" s="338">
        <v>0</v>
      </c>
      <c r="QB18" s="335">
        <v>0</v>
      </c>
      <c r="QC18" s="339">
        <v>0</v>
      </c>
      <c r="QD18" s="402">
        <v>0</v>
      </c>
      <c r="QE18" s="335">
        <v>0</v>
      </c>
      <c r="QF18" s="335">
        <v>242379</v>
      </c>
      <c r="QG18" s="335">
        <v>980677</v>
      </c>
      <c r="QH18" s="335">
        <v>4360314</v>
      </c>
      <c r="QI18" s="335">
        <v>5666903</v>
      </c>
      <c r="QJ18" s="339">
        <v>11250273</v>
      </c>
      <c r="QK18" s="340">
        <v>11250273</v>
      </c>
      <c r="QL18" s="338">
        <v>16872594</v>
      </c>
      <c r="QM18" s="335">
        <v>44109631</v>
      </c>
      <c r="QN18" s="336">
        <v>60982225</v>
      </c>
      <c r="QO18" s="341">
        <v>0</v>
      </c>
      <c r="QP18" s="335">
        <v>191811657</v>
      </c>
      <c r="QQ18" s="335">
        <v>243698976</v>
      </c>
      <c r="QR18" s="335">
        <v>285386143</v>
      </c>
      <c r="QS18" s="335">
        <v>359453709</v>
      </c>
      <c r="QT18" s="335">
        <v>223153534</v>
      </c>
      <c r="QU18" s="339">
        <v>1303504019</v>
      </c>
      <c r="QV18" s="344">
        <v>1364486244</v>
      </c>
    </row>
    <row r="19" spans="2:464" ht="21" customHeight="1" x14ac:dyDescent="0.2">
      <c r="B19" s="399" t="s">
        <v>13</v>
      </c>
      <c r="C19" s="316">
        <v>3741260</v>
      </c>
      <c r="D19" s="317">
        <v>4589390</v>
      </c>
      <c r="E19" s="318">
        <v>8330650</v>
      </c>
      <c r="F19" s="316">
        <v>0</v>
      </c>
      <c r="G19" s="356">
        <v>44408418</v>
      </c>
      <c r="H19" s="317">
        <v>61997183</v>
      </c>
      <c r="I19" s="317">
        <v>53931084</v>
      </c>
      <c r="J19" s="317">
        <v>58923227</v>
      </c>
      <c r="K19" s="317">
        <v>50151856</v>
      </c>
      <c r="L19" s="321">
        <v>269411768</v>
      </c>
      <c r="M19" s="320">
        <v>277742418</v>
      </c>
      <c r="N19" s="316">
        <v>930791</v>
      </c>
      <c r="O19" s="317">
        <v>1562867</v>
      </c>
      <c r="P19" s="318">
        <v>2493658</v>
      </c>
      <c r="Q19" s="316">
        <v>0</v>
      </c>
      <c r="R19" s="317">
        <v>17251684</v>
      </c>
      <c r="S19" s="317">
        <v>23916035</v>
      </c>
      <c r="T19" s="317">
        <v>21177349</v>
      </c>
      <c r="U19" s="317">
        <v>23141441</v>
      </c>
      <c r="V19" s="317">
        <v>27586877</v>
      </c>
      <c r="W19" s="318">
        <v>113073386</v>
      </c>
      <c r="X19" s="320">
        <v>115567044</v>
      </c>
      <c r="Y19" s="316">
        <v>0</v>
      </c>
      <c r="Z19" s="317">
        <v>0</v>
      </c>
      <c r="AA19" s="318">
        <v>0</v>
      </c>
      <c r="AB19" s="316">
        <v>0</v>
      </c>
      <c r="AC19" s="317">
        <v>7513362</v>
      </c>
      <c r="AD19" s="317">
        <v>10459374</v>
      </c>
      <c r="AE19" s="317">
        <v>10770085</v>
      </c>
      <c r="AF19" s="317">
        <v>15037408</v>
      </c>
      <c r="AG19" s="317">
        <v>17818244</v>
      </c>
      <c r="AH19" s="318">
        <v>61598473</v>
      </c>
      <c r="AI19" s="320">
        <v>61598473</v>
      </c>
      <c r="AJ19" s="316">
        <v>0</v>
      </c>
      <c r="AK19" s="317">
        <v>0</v>
      </c>
      <c r="AL19" s="318">
        <v>0</v>
      </c>
      <c r="AM19" s="316">
        <v>0</v>
      </c>
      <c r="AN19" s="317">
        <v>0</v>
      </c>
      <c r="AO19" s="317">
        <v>126292</v>
      </c>
      <c r="AP19" s="317">
        <v>147200</v>
      </c>
      <c r="AQ19" s="317">
        <v>713853</v>
      </c>
      <c r="AR19" s="317">
        <v>2301669</v>
      </c>
      <c r="AS19" s="318">
        <v>3289014</v>
      </c>
      <c r="AT19" s="320">
        <v>3289014</v>
      </c>
      <c r="AU19" s="316">
        <v>439688</v>
      </c>
      <c r="AV19" s="317">
        <v>1169330</v>
      </c>
      <c r="AW19" s="318">
        <v>1609018</v>
      </c>
      <c r="AX19" s="316">
        <v>0</v>
      </c>
      <c r="AY19" s="317">
        <v>5822474</v>
      </c>
      <c r="AZ19" s="317">
        <v>9260719</v>
      </c>
      <c r="BA19" s="317">
        <v>7082801</v>
      </c>
      <c r="BB19" s="317">
        <v>3540387</v>
      </c>
      <c r="BC19" s="317">
        <v>4231545</v>
      </c>
      <c r="BD19" s="318">
        <v>29937926</v>
      </c>
      <c r="BE19" s="320">
        <v>31546944</v>
      </c>
      <c r="BF19" s="316">
        <v>0</v>
      </c>
      <c r="BG19" s="317">
        <v>72663</v>
      </c>
      <c r="BH19" s="321">
        <v>72663</v>
      </c>
      <c r="BI19" s="322">
        <v>0</v>
      </c>
      <c r="BJ19" s="317">
        <v>416623</v>
      </c>
      <c r="BK19" s="317">
        <v>414396</v>
      </c>
      <c r="BL19" s="317">
        <v>247643</v>
      </c>
      <c r="BM19" s="317">
        <v>177817</v>
      </c>
      <c r="BN19" s="317">
        <v>158144</v>
      </c>
      <c r="BO19" s="318">
        <v>1414623</v>
      </c>
      <c r="BP19" s="320">
        <v>1487286</v>
      </c>
      <c r="BQ19" s="316">
        <v>491103</v>
      </c>
      <c r="BR19" s="317">
        <v>320874</v>
      </c>
      <c r="BS19" s="318">
        <v>811977</v>
      </c>
      <c r="BT19" s="316">
        <v>0</v>
      </c>
      <c r="BU19" s="317">
        <v>3499225</v>
      </c>
      <c r="BV19" s="317">
        <v>3655254</v>
      </c>
      <c r="BW19" s="317">
        <v>2929620</v>
      </c>
      <c r="BX19" s="317">
        <v>3671976</v>
      </c>
      <c r="BY19" s="317">
        <v>3077275</v>
      </c>
      <c r="BZ19" s="318">
        <v>16833350</v>
      </c>
      <c r="CA19" s="320">
        <v>17645327</v>
      </c>
      <c r="CB19" s="316">
        <v>254507</v>
      </c>
      <c r="CC19" s="317">
        <v>892041</v>
      </c>
      <c r="CD19" s="318">
        <v>1146548</v>
      </c>
      <c r="CE19" s="316">
        <v>0</v>
      </c>
      <c r="CF19" s="317">
        <v>9648114</v>
      </c>
      <c r="CG19" s="317">
        <v>16160248</v>
      </c>
      <c r="CH19" s="317">
        <v>9965373</v>
      </c>
      <c r="CI19" s="317">
        <v>8185004</v>
      </c>
      <c r="CJ19" s="317">
        <v>4531553</v>
      </c>
      <c r="CK19" s="318">
        <v>48490292</v>
      </c>
      <c r="CL19" s="320">
        <v>49636840</v>
      </c>
      <c r="CM19" s="316">
        <v>0</v>
      </c>
      <c r="CN19" s="317">
        <v>0</v>
      </c>
      <c r="CO19" s="318">
        <v>0</v>
      </c>
      <c r="CP19" s="322">
        <v>0</v>
      </c>
      <c r="CQ19" s="317">
        <v>8759757</v>
      </c>
      <c r="CR19" s="317">
        <v>13777444</v>
      </c>
      <c r="CS19" s="317">
        <v>8677068</v>
      </c>
      <c r="CT19" s="317">
        <v>6486920</v>
      </c>
      <c r="CU19" s="317">
        <v>3458199</v>
      </c>
      <c r="CV19" s="318">
        <v>41159388</v>
      </c>
      <c r="CW19" s="320">
        <v>41159388</v>
      </c>
      <c r="CX19" s="316">
        <v>254507</v>
      </c>
      <c r="CY19" s="317">
        <v>892041</v>
      </c>
      <c r="CZ19" s="318">
        <v>1146548</v>
      </c>
      <c r="DA19" s="316">
        <v>0</v>
      </c>
      <c r="DB19" s="317">
        <v>888357</v>
      </c>
      <c r="DC19" s="317">
        <v>2382804</v>
      </c>
      <c r="DD19" s="317">
        <v>1288305</v>
      </c>
      <c r="DE19" s="317">
        <v>1698084</v>
      </c>
      <c r="DF19" s="317">
        <v>1073354</v>
      </c>
      <c r="DG19" s="318">
        <v>7330904</v>
      </c>
      <c r="DH19" s="320">
        <v>8477452</v>
      </c>
      <c r="DI19" s="316">
        <v>0</v>
      </c>
      <c r="DJ19" s="317">
        <v>0</v>
      </c>
      <c r="DK19" s="321">
        <v>0</v>
      </c>
      <c r="DL19" s="322">
        <v>0</v>
      </c>
      <c r="DM19" s="317">
        <v>797992</v>
      </c>
      <c r="DN19" s="317">
        <v>2048894</v>
      </c>
      <c r="DO19" s="317">
        <v>5285725</v>
      </c>
      <c r="DP19" s="317">
        <v>4644530</v>
      </c>
      <c r="DQ19" s="317">
        <v>3048248</v>
      </c>
      <c r="DR19" s="318">
        <v>15825389</v>
      </c>
      <c r="DS19" s="320">
        <v>15825389</v>
      </c>
      <c r="DT19" s="316">
        <v>0</v>
      </c>
      <c r="DU19" s="317">
        <v>0</v>
      </c>
      <c r="DV19" s="318">
        <v>0</v>
      </c>
      <c r="DW19" s="316">
        <v>0</v>
      </c>
      <c r="DX19" s="317">
        <v>728373</v>
      </c>
      <c r="DY19" s="317">
        <v>1936161</v>
      </c>
      <c r="DZ19" s="317">
        <v>4931112</v>
      </c>
      <c r="EA19" s="317">
        <v>4549364</v>
      </c>
      <c r="EB19" s="317">
        <v>2714740</v>
      </c>
      <c r="EC19" s="318">
        <v>14859750</v>
      </c>
      <c r="ED19" s="320">
        <v>14859750</v>
      </c>
      <c r="EE19" s="316">
        <v>0</v>
      </c>
      <c r="EF19" s="321">
        <v>0</v>
      </c>
      <c r="EG19" s="318">
        <v>0</v>
      </c>
      <c r="EH19" s="316">
        <v>0</v>
      </c>
      <c r="EI19" s="317">
        <v>69619</v>
      </c>
      <c r="EJ19" s="317">
        <v>112733</v>
      </c>
      <c r="EK19" s="317">
        <v>354613</v>
      </c>
      <c r="EL19" s="317">
        <v>95166</v>
      </c>
      <c r="EM19" s="317">
        <v>333508</v>
      </c>
      <c r="EN19" s="321">
        <v>965639</v>
      </c>
      <c r="EO19" s="320">
        <v>965639</v>
      </c>
      <c r="EP19" s="316">
        <v>0</v>
      </c>
      <c r="EQ19" s="317">
        <v>0</v>
      </c>
      <c r="ER19" s="321">
        <v>0</v>
      </c>
      <c r="ES19" s="322">
        <v>0</v>
      </c>
      <c r="ET19" s="317">
        <v>0</v>
      </c>
      <c r="EU19" s="317">
        <v>0</v>
      </c>
      <c r="EV19" s="317">
        <v>0</v>
      </c>
      <c r="EW19" s="317">
        <v>0</v>
      </c>
      <c r="EX19" s="317">
        <v>0</v>
      </c>
      <c r="EY19" s="318">
        <v>0</v>
      </c>
      <c r="EZ19" s="320">
        <v>0</v>
      </c>
      <c r="FA19" s="316">
        <v>0</v>
      </c>
      <c r="FB19" s="317">
        <v>0</v>
      </c>
      <c r="FC19" s="321">
        <v>0</v>
      </c>
      <c r="FD19" s="322">
        <v>0</v>
      </c>
      <c r="FE19" s="317">
        <v>0</v>
      </c>
      <c r="FF19" s="317">
        <v>0</v>
      </c>
      <c r="FG19" s="317">
        <v>0</v>
      </c>
      <c r="FH19" s="317">
        <v>0</v>
      </c>
      <c r="FI19" s="317">
        <v>0</v>
      </c>
      <c r="FJ19" s="318">
        <v>0</v>
      </c>
      <c r="FK19" s="320">
        <v>0</v>
      </c>
      <c r="FL19" s="316">
        <v>1363670</v>
      </c>
      <c r="FM19" s="317">
        <v>1447612</v>
      </c>
      <c r="FN19" s="318">
        <v>2811282</v>
      </c>
      <c r="FO19" s="316">
        <v>0</v>
      </c>
      <c r="FP19" s="317">
        <v>2800081</v>
      </c>
      <c r="FQ19" s="317">
        <v>7057519</v>
      </c>
      <c r="FR19" s="317">
        <v>5240768</v>
      </c>
      <c r="FS19" s="317">
        <v>3893323</v>
      </c>
      <c r="FT19" s="317">
        <v>3555522</v>
      </c>
      <c r="FU19" s="318">
        <v>22547213</v>
      </c>
      <c r="FV19" s="320">
        <v>25358495</v>
      </c>
      <c r="FW19" s="323">
        <v>440288</v>
      </c>
      <c r="FX19" s="317">
        <v>908157</v>
      </c>
      <c r="FY19" s="321">
        <v>1348445</v>
      </c>
      <c r="FZ19" s="322">
        <v>0</v>
      </c>
      <c r="GA19" s="317">
        <v>2164641</v>
      </c>
      <c r="GB19" s="317">
        <v>6546470</v>
      </c>
      <c r="GC19" s="317">
        <v>4650899</v>
      </c>
      <c r="GD19" s="317">
        <v>3567371</v>
      </c>
      <c r="GE19" s="317">
        <v>3225636</v>
      </c>
      <c r="GF19" s="318">
        <v>20155017</v>
      </c>
      <c r="GG19" s="324">
        <v>21503462</v>
      </c>
      <c r="GH19" s="323">
        <v>40342</v>
      </c>
      <c r="GI19" s="317">
        <v>138390</v>
      </c>
      <c r="GJ19" s="321">
        <v>178732</v>
      </c>
      <c r="GK19" s="322">
        <v>0</v>
      </c>
      <c r="GL19" s="317">
        <v>120690</v>
      </c>
      <c r="GM19" s="317">
        <v>187713</v>
      </c>
      <c r="GN19" s="317">
        <v>273267</v>
      </c>
      <c r="GO19" s="317">
        <v>136752</v>
      </c>
      <c r="GP19" s="317">
        <v>22176</v>
      </c>
      <c r="GQ19" s="318">
        <v>740598</v>
      </c>
      <c r="GR19" s="320">
        <v>919330</v>
      </c>
      <c r="GS19" s="316">
        <v>883040</v>
      </c>
      <c r="GT19" s="317">
        <v>401065</v>
      </c>
      <c r="GU19" s="318">
        <v>1284105</v>
      </c>
      <c r="GV19" s="316">
        <v>0</v>
      </c>
      <c r="GW19" s="317">
        <v>514750</v>
      </c>
      <c r="GX19" s="317">
        <v>323336</v>
      </c>
      <c r="GY19" s="317">
        <v>316602</v>
      </c>
      <c r="GZ19" s="317">
        <v>189200</v>
      </c>
      <c r="HA19" s="317">
        <v>307710</v>
      </c>
      <c r="HB19" s="321">
        <v>1651598</v>
      </c>
      <c r="HC19" s="320">
        <v>2935703</v>
      </c>
      <c r="HD19" s="316">
        <v>1192292</v>
      </c>
      <c r="HE19" s="317">
        <v>686870</v>
      </c>
      <c r="HF19" s="321">
        <v>1879162</v>
      </c>
      <c r="HG19" s="322">
        <v>0</v>
      </c>
      <c r="HH19" s="317">
        <v>13900609</v>
      </c>
      <c r="HI19" s="317">
        <v>12814487</v>
      </c>
      <c r="HJ19" s="317">
        <v>12261869</v>
      </c>
      <c r="HK19" s="317">
        <v>19058929</v>
      </c>
      <c r="HL19" s="317">
        <v>11429656</v>
      </c>
      <c r="HM19" s="318">
        <v>69465550</v>
      </c>
      <c r="HN19" s="320">
        <v>71344712</v>
      </c>
      <c r="HO19" s="316">
        <v>0</v>
      </c>
      <c r="HP19" s="317">
        <v>0</v>
      </c>
      <c r="HQ19" s="321">
        <v>0</v>
      </c>
      <c r="HR19" s="322">
        <v>0</v>
      </c>
      <c r="HS19" s="317">
        <v>9938</v>
      </c>
      <c r="HT19" s="317">
        <v>0</v>
      </c>
      <c r="HU19" s="317">
        <v>0</v>
      </c>
      <c r="HV19" s="317">
        <v>0</v>
      </c>
      <c r="HW19" s="317">
        <v>0</v>
      </c>
      <c r="HX19" s="318">
        <v>9938</v>
      </c>
      <c r="HY19" s="319">
        <v>9938</v>
      </c>
      <c r="HZ19" s="323">
        <v>380809</v>
      </c>
      <c r="IA19" s="317">
        <v>847965</v>
      </c>
      <c r="IB19" s="318">
        <v>1228774</v>
      </c>
      <c r="IC19" s="316">
        <v>0</v>
      </c>
      <c r="ID19" s="317">
        <v>8506157</v>
      </c>
      <c r="IE19" s="317">
        <v>9151337</v>
      </c>
      <c r="IF19" s="317">
        <v>5301193</v>
      </c>
      <c r="IG19" s="317">
        <v>3779716</v>
      </c>
      <c r="IH19" s="317">
        <v>2618990</v>
      </c>
      <c r="II19" s="321">
        <v>29357393</v>
      </c>
      <c r="IJ19" s="320">
        <v>30586167</v>
      </c>
      <c r="IK19" s="325">
        <v>81569</v>
      </c>
      <c r="IL19" s="326">
        <v>256285</v>
      </c>
      <c r="IM19" s="327">
        <v>337854</v>
      </c>
      <c r="IN19" s="328">
        <v>0</v>
      </c>
      <c r="IO19" s="326">
        <v>10659710</v>
      </c>
      <c r="IP19" s="329">
        <v>18895572</v>
      </c>
      <c r="IQ19" s="327">
        <v>14268957</v>
      </c>
      <c r="IR19" s="326">
        <v>12447063</v>
      </c>
      <c r="IS19" s="327">
        <v>7850832</v>
      </c>
      <c r="IT19" s="330">
        <v>64122134</v>
      </c>
      <c r="IU19" s="331">
        <v>64459988</v>
      </c>
      <c r="IV19" s="332">
        <v>0</v>
      </c>
      <c r="IW19" s="333">
        <v>0</v>
      </c>
      <c r="IX19" s="334">
        <v>0</v>
      </c>
      <c r="IY19" s="394">
        <v>0</v>
      </c>
      <c r="IZ19" s="335">
        <v>0</v>
      </c>
      <c r="JA19" s="335">
        <v>398862</v>
      </c>
      <c r="JB19" s="335">
        <v>166368</v>
      </c>
      <c r="JC19" s="335">
        <v>0</v>
      </c>
      <c r="JD19" s="335">
        <v>486547</v>
      </c>
      <c r="JE19" s="336">
        <v>1051777</v>
      </c>
      <c r="JF19" s="337">
        <v>1051777</v>
      </c>
      <c r="JG19" s="338">
        <v>0</v>
      </c>
      <c r="JH19" s="335">
        <v>0</v>
      </c>
      <c r="JI19" s="339">
        <v>0</v>
      </c>
      <c r="JJ19" s="402">
        <v>0</v>
      </c>
      <c r="JK19" s="335">
        <v>0</v>
      </c>
      <c r="JL19" s="335">
        <v>0</v>
      </c>
      <c r="JM19" s="335">
        <v>0</v>
      </c>
      <c r="JN19" s="335">
        <v>0</v>
      </c>
      <c r="JO19" s="335">
        <v>0</v>
      </c>
      <c r="JP19" s="339">
        <v>0</v>
      </c>
      <c r="JQ19" s="340">
        <v>0</v>
      </c>
      <c r="JR19" s="338">
        <v>0</v>
      </c>
      <c r="JS19" s="335">
        <v>0</v>
      </c>
      <c r="JT19" s="336">
        <v>0</v>
      </c>
      <c r="JU19" s="341">
        <v>0</v>
      </c>
      <c r="JV19" s="335">
        <v>6226494</v>
      </c>
      <c r="JW19" s="335">
        <v>9798192</v>
      </c>
      <c r="JX19" s="335">
        <v>6103626</v>
      </c>
      <c r="JY19" s="335">
        <v>3814651</v>
      </c>
      <c r="JZ19" s="335">
        <v>1668142</v>
      </c>
      <c r="KA19" s="339">
        <v>27611105</v>
      </c>
      <c r="KB19" s="337">
        <v>27611105</v>
      </c>
      <c r="KC19" s="338">
        <v>0</v>
      </c>
      <c r="KD19" s="335">
        <v>0</v>
      </c>
      <c r="KE19" s="336">
        <v>0</v>
      </c>
      <c r="KF19" s="341">
        <v>0</v>
      </c>
      <c r="KG19" s="335">
        <v>121429</v>
      </c>
      <c r="KH19" s="335">
        <v>65717</v>
      </c>
      <c r="KI19" s="335">
        <v>1405675</v>
      </c>
      <c r="KJ19" s="335">
        <v>1708952</v>
      </c>
      <c r="KK19" s="335">
        <v>1636830</v>
      </c>
      <c r="KL19" s="339">
        <v>4938603</v>
      </c>
      <c r="KM19" s="337">
        <v>4938603</v>
      </c>
      <c r="KN19" s="342">
        <v>81569</v>
      </c>
      <c r="KO19" s="343">
        <v>256285</v>
      </c>
      <c r="KP19" s="339">
        <v>337854</v>
      </c>
      <c r="KQ19" s="341">
        <v>0</v>
      </c>
      <c r="KR19" s="335">
        <v>1475509</v>
      </c>
      <c r="KS19" s="335">
        <v>2828080</v>
      </c>
      <c r="KT19" s="335">
        <v>2003259</v>
      </c>
      <c r="KU19" s="335">
        <v>556706</v>
      </c>
      <c r="KV19" s="335">
        <v>297549</v>
      </c>
      <c r="KW19" s="339">
        <v>7161103</v>
      </c>
      <c r="KX19" s="344">
        <v>7498957</v>
      </c>
      <c r="KY19" s="342">
        <v>0</v>
      </c>
      <c r="KZ19" s="343">
        <v>0</v>
      </c>
      <c r="LA19" s="339">
        <v>0</v>
      </c>
      <c r="LB19" s="341">
        <v>0</v>
      </c>
      <c r="LC19" s="335">
        <v>0</v>
      </c>
      <c r="LD19" s="335">
        <v>0</v>
      </c>
      <c r="LE19" s="335">
        <v>0</v>
      </c>
      <c r="LF19" s="335">
        <v>0</v>
      </c>
      <c r="LG19" s="335">
        <v>0</v>
      </c>
      <c r="LH19" s="339">
        <v>0</v>
      </c>
      <c r="LI19" s="344">
        <v>0</v>
      </c>
      <c r="LJ19" s="332">
        <v>0</v>
      </c>
      <c r="LK19" s="333">
        <v>0</v>
      </c>
      <c r="LL19" s="334">
        <v>0</v>
      </c>
      <c r="LM19" s="402">
        <v>0</v>
      </c>
      <c r="LN19" s="335">
        <v>2521245</v>
      </c>
      <c r="LO19" s="335">
        <v>5243589</v>
      </c>
      <c r="LP19" s="335">
        <v>3839521</v>
      </c>
      <c r="LQ19" s="335">
        <v>4596703</v>
      </c>
      <c r="LR19" s="335">
        <v>3761764</v>
      </c>
      <c r="LS19" s="339">
        <v>19962822</v>
      </c>
      <c r="LT19" s="337">
        <v>19962822</v>
      </c>
      <c r="LU19" s="332">
        <v>0</v>
      </c>
      <c r="LV19" s="333">
        <v>0</v>
      </c>
      <c r="LW19" s="334">
        <v>0</v>
      </c>
      <c r="LX19" s="402">
        <v>0</v>
      </c>
      <c r="LY19" s="335">
        <v>0</v>
      </c>
      <c r="LZ19" s="335">
        <v>0</v>
      </c>
      <c r="MA19" s="335">
        <v>0</v>
      </c>
      <c r="MB19" s="335">
        <v>0</v>
      </c>
      <c r="MC19" s="335">
        <v>0</v>
      </c>
      <c r="MD19" s="339">
        <v>0</v>
      </c>
      <c r="ME19" s="337">
        <v>0</v>
      </c>
      <c r="MF19" s="338">
        <v>0</v>
      </c>
      <c r="MG19" s="335">
        <v>0</v>
      </c>
      <c r="MH19" s="339">
        <v>0</v>
      </c>
      <c r="MI19" s="402">
        <v>0</v>
      </c>
      <c r="MJ19" s="335">
        <v>315033</v>
      </c>
      <c r="MK19" s="335">
        <v>561132</v>
      </c>
      <c r="ML19" s="335">
        <v>532085</v>
      </c>
      <c r="MM19" s="335">
        <v>1770051</v>
      </c>
      <c r="MN19" s="335">
        <v>0</v>
      </c>
      <c r="MO19" s="339">
        <v>3178301</v>
      </c>
      <c r="MP19" s="340">
        <v>3178301</v>
      </c>
      <c r="MQ19" s="338">
        <v>0</v>
      </c>
      <c r="MR19" s="335">
        <v>0</v>
      </c>
      <c r="MS19" s="339">
        <v>0</v>
      </c>
      <c r="MT19" s="402">
        <v>0</v>
      </c>
      <c r="MU19" s="335">
        <v>0</v>
      </c>
      <c r="MV19" s="335">
        <v>0</v>
      </c>
      <c r="MW19" s="335">
        <v>0</v>
      </c>
      <c r="MX19" s="335">
        <v>0</v>
      </c>
      <c r="MY19" s="335">
        <v>0</v>
      </c>
      <c r="MZ19" s="339">
        <v>0</v>
      </c>
      <c r="NA19" s="340">
        <v>0</v>
      </c>
      <c r="NB19" s="338">
        <v>0</v>
      </c>
      <c r="NC19" s="335">
        <v>0</v>
      </c>
      <c r="ND19" s="339">
        <v>0</v>
      </c>
      <c r="NE19" s="402">
        <v>0</v>
      </c>
      <c r="NF19" s="335">
        <v>0</v>
      </c>
      <c r="NG19" s="335">
        <v>0</v>
      </c>
      <c r="NH19" s="335">
        <v>0</v>
      </c>
      <c r="NI19" s="335">
        <v>0</v>
      </c>
      <c r="NJ19" s="335">
        <v>0</v>
      </c>
      <c r="NK19" s="339">
        <v>0</v>
      </c>
      <c r="NL19" s="337">
        <v>0</v>
      </c>
      <c r="NM19" s="338">
        <v>0</v>
      </c>
      <c r="NN19" s="335">
        <v>0</v>
      </c>
      <c r="NO19" s="339">
        <v>0</v>
      </c>
      <c r="NP19" s="402">
        <v>0</v>
      </c>
      <c r="NQ19" s="335">
        <v>0</v>
      </c>
      <c r="NR19" s="335">
        <v>0</v>
      </c>
      <c r="NS19" s="335">
        <v>218423</v>
      </c>
      <c r="NT19" s="335">
        <v>0</v>
      </c>
      <c r="NU19" s="335">
        <v>0</v>
      </c>
      <c r="NV19" s="339">
        <v>218423</v>
      </c>
      <c r="NW19" s="340">
        <v>218423</v>
      </c>
      <c r="NX19" s="338">
        <v>0</v>
      </c>
      <c r="NY19" s="335">
        <v>0</v>
      </c>
      <c r="NZ19" s="339">
        <v>0</v>
      </c>
      <c r="OA19" s="402">
        <v>0</v>
      </c>
      <c r="OB19" s="335">
        <v>0</v>
      </c>
      <c r="OC19" s="335">
        <v>0</v>
      </c>
      <c r="OD19" s="335">
        <v>0</v>
      </c>
      <c r="OE19" s="335">
        <v>0</v>
      </c>
      <c r="OF19" s="335">
        <v>0</v>
      </c>
      <c r="OG19" s="339">
        <v>0</v>
      </c>
      <c r="OH19" s="340">
        <v>0</v>
      </c>
      <c r="OI19" s="338">
        <v>0</v>
      </c>
      <c r="OJ19" s="335">
        <v>0</v>
      </c>
      <c r="OK19" s="339">
        <v>0</v>
      </c>
      <c r="OL19" s="402">
        <v>0</v>
      </c>
      <c r="OM19" s="335">
        <v>2350480</v>
      </c>
      <c r="ON19" s="335">
        <v>4016539</v>
      </c>
      <c r="OO19" s="335">
        <v>25667610</v>
      </c>
      <c r="OP19" s="335">
        <v>48695867</v>
      </c>
      <c r="OQ19" s="335">
        <v>32191071</v>
      </c>
      <c r="OR19" s="339">
        <v>112921567</v>
      </c>
      <c r="OS19" s="344">
        <v>112921567</v>
      </c>
      <c r="OT19" s="338">
        <v>0</v>
      </c>
      <c r="OU19" s="335">
        <v>0</v>
      </c>
      <c r="OV19" s="339">
        <v>0</v>
      </c>
      <c r="OW19" s="402">
        <v>0</v>
      </c>
      <c r="OX19" s="335">
        <v>635216</v>
      </c>
      <c r="OY19" s="335">
        <v>257273</v>
      </c>
      <c r="OZ19" s="335">
        <v>17811118</v>
      </c>
      <c r="PA19" s="335">
        <v>38228068</v>
      </c>
      <c r="PB19" s="335">
        <v>25451148</v>
      </c>
      <c r="PC19" s="339">
        <v>82382823</v>
      </c>
      <c r="PD19" s="344">
        <v>82382823</v>
      </c>
      <c r="PE19" s="338">
        <v>0</v>
      </c>
      <c r="PF19" s="335">
        <v>0</v>
      </c>
      <c r="PG19" s="339">
        <v>0</v>
      </c>
      <c r="PH19" s="402">
        <v>0</v>
      </c>
      <c r="PI19" s="335">
        <v>1715264</v>
      </c>
      <c r="PJ19" s="335">
        <v>3759266</v>
      </c>
      <c r="PK19" s="335">
        <v>7856492</v>
      </c>
      <c r="PL19" s="335">
        <v>10467799</v>
      </c>
      <c r="PM19" s="335">
        <v>6739923</v>
      </c>
      <c r="PN19" s="339">
        <v>30538744</v>
      </c>
      <c r="PO19" s="337">
        <v>30538744</v>
      </c>
      <c r="PP19" s="338">
        <v>0</v>
      </c>
      <c r="PQ19" s="335">
        <v>0</v>
      </c>
      <c r="PR19" s="339">
        <v>0</v>
      </c>
      <c r="PS19" s="402">
        <v>0</v>
      </c>
      <c r="PT19" s="335">
        <v>0</v>
      </c>
      <c r="PU19" s="335">
        <v>0</v>
      </c>
      <c r="PV19" s="335">
        <v>0</v>
      </c>
      <c r="PW19" s="335">
        <v>0</v>
      </c>
      <c r="PX19" s="335">
        <v>0</v>
      </c>
      <c r="PY19" s="339">
        <v>0</v>
      </c>
      <c r="PZ19" s="340">
        <v>0</v>
      </c>
      <c r="QA19" s="338">
        <v>0</v>
      </c>
      <c r="QB19" s="335">
        <v>0</v>
      </c>
      <c r="QC19" s="339">
        <v>0</v>
      </c>
      <c r="QD19" s="402">
        <v>0</v>
      </c>
      <c r="QE19" s="335">
        <v>0</v>
      </c>
      <c r="QF19" s="335">
        <v>0</v>
      </c>
      <c r="QG19" s="335">
        <v>0</v>
      </c>
      <c r="QH19" s="335">
        <v>0</v>
      </c>
      <c r="QI19" s="335">
        <v>0</v>
      </c>
      <c r="QJ19" s="339">
        <v>0</v>
      </c>
      <c r="QK19" s="340">
        <v>0</v>
      </c>
      <c r="QL19" s="338">
        <v>4203638</v>
      </c>
      <c r="QM19" s="335">
        <v>5693640</v>
      </c>
      <c r="QN19" s="336">
        <v>9897278</v>
      </c>
      <c r="QO19" s="341">
        <v>0</v>
      </c>
      <c r="QP19" s="335">
        <v>65924765</v>
      </c>
      <c r="QQ19" s="335">
        <v>94060631</v>
      </c>
      <c r="QR19" s="335">
        <v>99168844</v>
      </c>
      <c r="QS19" s="335">
        <v>123845873</v>
      </c>
      <c r="QT19" s="335">
        <v>92812749</v>
      </c>
      <c r="QU19" s="339">
        <v>475812862</v>
      </c>
      <c r="QV19" s="344">
        <v>485710140</v>
      </c>
    </row>
    <row r="20" spans="2:464" ht="21" customHeight="1" x14ac:dyDescent="0.2">
      <c r="B20" s="399" t="s">
        <v>15</v>
      </c>
      <c r="C20" s="316">
        <v>1999749</v>
      </c>
      <c r="D20" s="317">
        <v>3342123</v>
      </c>
      <c r="E20" s="318">
        <v>5341872</v>
      </c>
      <c r="F20" s="319">
        <v>0</v>
      </c>
      <c r="G20" s="317">
        <v>25067377</v>
      </c>
      <c r="H20" s="317">
        <v>41962832</v>
      </c>
      <c r="I20" s="317">
        <v>30904475</v>
      </c>
      <c r="J20" s="317">
        <v>32896725</v>
      </c>
      <c r="K20" s="317">
        <v>24797856</v>
      </c>
      <c r="L20" s="319">
        <v>155629265</v>
      </c>
      <c r="M20" s="320">
        <v>160971137</v>
      </c>
      <c r="N20" s="316">
        <v>376247</v>
      </c>
      <c r="O20" s="317">
        <v>681612</v>
      </c>
      <c r="P20" s="318">
        <v>1057859</v>
      </c>
      <c r="Q20" s="316">
        <v>0</v>
      </c>
      <c r="R20" s="317">
        <v>8057598</v>
      </c>
      <c r="S20" s="317">
        <v>13270319</v>
      </c>
      <c r="T20" s="317">
        <v>10746324</v>
      </c>
      <c r="U20" s="317">
        <v>10967171</v>
      </c>
      <c r="V20" s="317">
        <v>10308923</v>
      </c>
      <c r="W20" s="318">
        <v>53350335</v>
      </c>
      <c r="X20" s="320">
        <v>54408194</v>
      </c>
      <c r="Y20" s="316">
        <v>0</v>
      </c>
      <c r="Z20" s="317">
        <v>0</v>
      </c>
      <c r="AA20" s="318">
        <v>0</v>
      </c>
      <c r="AB20" s="316">
        <v>0</v>
      </c>
      <c r="AC20" s="317">
        <v>2925186</v>
      </c>
      <c r="AD20" s="317">
        <v>6239583</v>
      </c>
      <c r="AE20" s="317">
        <v>6154544</v>
      </c>
      <c r="AF20" s="317">
        <v>6412111</v>
      </c>
      <c r="AG20" s="317">
        <v>4946947</v>
      </c>
      <c r="AH20" s="318">
        <v>26678371</v>
      </c>
      <c r="AI20" s="320">
        <v>26678371</v>
      </c>
      <c r="AJ20" s="316">
        <v>0</v>
      </c>
      <c r="AK20" s="317">
        <v>0</v>
      </c>
      <c r="AL20" s="318">
        <v>0</v>
      </c>
      <c r="AM20" s="316">
        <v>0</v>
      </c>
      <c r="AN20" s="317">
        <v>54046</v>
      </c>
      <c r="AO20" s="317">
        <v>88578</v>
      </c>
      <c r="AP20" s="317">
        <v>378331</v>
      </c>
      <c r="AQ20" s="317">
        <v>595303</v>
      </c>
      <c r="AR20" s="317">
        <v>1500892</v>
      </c>
      <c r="AS20" s="318">
        <v>2617150</v>
      </c>
      <c r="AT20" s="320">
        <v>2617150</v>
      </c>
      <c r="AU20" s="316">
        <v>154384</v>
      </c>
      <c r="AV20" s="317">
        <v>535590</v>
      </c>
      <c r="AW20" s="318">
        <v>689974</v>
      </c>
      <c r="AX20" s="316">
        <v>0</v>
      </c>
      <c r="AY20" s="317">
        <v>2919560</v>
      </c>
      <c r="AZ20" s="317">
        <v>4289391</v>
      </c>
      <c r="BA20" s="317">
        <v>2337673</v>
      </c>
      <c r="BB20" s="317">
        <v>2257580</v>
      </c>
      <c r="BC20" s="317">
        <v>2629832</v>
      </c>
      <c r="BD20" s="318">
        <v>14434036</v>
      </c>
      <c r="BE20" s="320">
        <v>15124010</v>
      </c>
      <c r="BF20" s="316">
        <v>34998</v>
      </c>
      <c r="BG20" s="317">
        <v>31545</v>
      </c>
      <c r="BH20" s="321">
        <v>66543</v>
      </c>
      <c r="BI20" s="322">
        <v>0</v>
      </c>
      <c r="BJ20" s="317">
        <v>363502</v>
      </c>
      <c r="BK20" s="317">
        <v>476970</v>
      </c>
      <c r="BL20" s="317">
        <v>192104</v>
      </c>
      <c r="BM20" s="317">
        <v>186916</v>
      </c>
      <c r="BN20" s="317">
        <v>115093</v>
      </c>
      <c r="BO20" s="318">
        <v>1334585</v>
      </c>
      <c r="BP20" s="320">
        <v>1401128</v>
      </c>
      <c r="BQ20" s="316">
        <v>186865</v>
      </c>
      <c r="BR20" s="317">
        <v>114477</v>
      </c>
      <c r="BS20" s="318">
        <v>301342</v>
      </c>
      <c r="BT20" s="316">
        <v>0</v>
      </c>
      <c r="BU20" s="317">
        <v>1795304</v>
      </c>
      <c r="BV20" s="317">
        <v>2175797</v>
      </c>
      <c r="BW20" s="317">
        <v>1683672</v>
      </c>
      <c r="BX20" s="317">
        <v>1515261</v>
      </c>
      <c r="BY20" s="317">
        <v>1116159</v>
      </c>
      <c r="BZ20" s="318">
        <v>8286193</v>
      </c>
      <c r="CA20" s="320">
        <v>8587535</v>
      </c>
      <c r="CB20" s="316">
        <v>66604</v>
      </c>
      <c r="CC20" s="317">
        <v>185622</v>
      </c>
      <c r="CD20" s="318">
        <v>252226</v>
      </c>
      <c r="CE20" s="316">
        <v>0</v>
      </c>
      <c r="CF20" s="317">
        <v>6190630</v>
      </c>
      <c r="CG20" s="317">
        <v>11443402</v>
      </c>
      <c r="CH20" s="317">
        <v>6894865</v>
      </c>
      <c r="CI20" s="317">
        <v>4779183</v>
      </c>
      <c r="CJ20" s="317">
        <v>1883266</v>
      </c>
      <c r="CK20" s="318">
        <v>31191346</v>
      </c>
      <c r="CL20" s="320">
        <v>31443572</v>
      </c>
      <c r="CM20" s="316">
        <v>0</v>
      </c>
      <c r="CN20" s="317">
        <v>0</v>
      </c>
      <c r="CO20" s="318">
        <v>0</v>
      </c>
      <c r="CP20" s="322">
        <v>0</v>
      </c>
      <c r="CQ20" s="317">
        <v>5117735</v>
      </c>
      <c r="CR20" s="317">
        <v>8116260</v>
      </c>
      <c r="CS20" s="317">
        <v>5157972</v>
      </c>
      <c r="CT20" s="317">
        <v>3110477</v>
      </c>
      <c r="CU20" s="317">
        <v>1427532</v>
      </c>
      <c r="CV20" s="318">
        <v>22929976</v>
      </c>
      <c r="CW20" s="320">
        <v>22929976</v>
      </c>
      <c r="CX20" s="316">
        <v>66604</v>
      </c>
      <c r="CY20" s="317">
        <v>185622</v>
      </c>
      <c r="CZ20" s="318">
        <v>252226</v>
      </c>
      <c r="DA20" s="316">
        <v>0</v>
      </c>
      <c r="DB20" s="317">
        <v>1072895</v>
      </c>
      <c r="DC20" s="317">
        <v>3327142</v>
      </c>
      <c r="DD20" s="317">
        <v>1736893</v>
      </c>
      <c r="DE20" s="317">
        <v>1668706</v>
      </c>
      <c r="DF20" s="317">
        <v>455734</v>
      </c>
      <c r="DG20" s="318">
        <v>8261370</v>
      </c>
      <c r="DH20" s="320">
        <v>8513596</v>
      </c>
      <c r="DI20" s="316">
        <v>0</v>
      </c>
      <c r="DJ20" s="317">
        <v>34911</v>
      </c>
      <c r="DK20" s="321">
        <v>34911</v>
      </c>
      <c r="DL20" s="322">
        <v>0</v>
      </c>
      <c r="DM20" s="317">
        <v>918030</v>
      </c>
      <c r="DN20" s="317">
        <v>3578520</v>
      </c>
      <c r="DO20" s="317">
        <v>6068974</v>
      </c>
      <c r="DP20" s="317">
        <v>7422812</v>
      </c>
      <c r="DQ20" s="317">
        <v>5512126</v>
      </c>
      <c r="DR20" s="318">
        <v>23500462</v>
      </c>
      <c r="DS20" s="320">
        <v>23535373</v>
      </c>
      <c r="DT20" s="316">
        <v>0</v>
      </c>
      <c r="DU20" s="317">
        <v>34911</v>
      </c>
      <c r="DV20" s="318">
        <v>34911</v>
      </c>
      <c r="DW20" s="316">
        <v>0</v>
      </c>
      <c r="DX20" s="317">
        <v>856922</v>
      </c>
      <c r="DY20" s="317">
        <v>3171387</v>
      </c>
      <c r="DZ20" s="317">
        <v>5888095</v>
      </c>
      <c r="EA20" s="317">
        <v>7350635</v>
      </c>
      <c r="EB20" s="317">
        <v>5407193</v>
      </c>
      <c r="EC20" s="318">
        <v>22674232</v>
      </c>
      <c r="ED20" s="320">
        <v>22709143</v>
      </c>
      <c r="EE20" s="316">
        <v>0</v>
      </c>
      <c r="EF20" s="321">
        <v>0</v>
      </c>
      <c r="EG20" s="318">
        <v>0</v>
      </c>
      <c r="EH20" s="316">
        <v>0</v>
      </c>
      <c r="EI20" s="317">
        <v>61108</v>
      </c>
      <c r="EJ20" s="317">
        <v>407133</v>
      </c>
      <c r="EK20" s="317">
        <v>180879</v>
      </c>
      <c r="EL20" s="317">
        <v>72177</v>
      </c>
      <c r="EM20" s="317">
        <v>104933</v>
      </c>
      <c r="EN20" s="321">
        <v>826230</v>
      </c>
      <c r="EO20" s="320">
        <v>826230</v>
      </c>
      <c r="EP20" s="316">
        <v>0</v>
      </c>
      <c r="EQ20" s="317">
        <v>0</v>
      </c>
      <c r="ER20" s="321">
        <v>0</v>
      </c>
      <c r="ES20" s="322">
        <v>0</v>
      </c>
      <c r="ET20" s="317">
        <v>0</v>
      </c>
      <c r="EU20" s="317">
        <v>0</v>
      </c>
      <c r="EV20" s="317">
        <v>0</v>
      </c>
      <c r="EW20" s="317">
        <v>0</v>
      </c>
      <c r="EX20" s="317">
        <v>0</v>
      </c>
      <c r="EY20" s="318">
        <v>0</v>
      </c>
      <c r="EZ20" s="320">
        <v>0</v>
      </c>
      <c r="FA20" s="316">
        <v>0</v>
      </c>
      <c r="FB20" s="317">
        <v>0</v>
      </c>
      <c r="FC20" s="321">
        <v>0</v>
      </c>
      <c r="FD20" s="322">
        <v>0</v>
      </c>
      <c r="FE20" s="317">
        <v>0</v>
      </c>
      <c r="FF20" s="317">
        <v>0</v>
      </c>
      <c r="FG20" s="317">
        <v>0</v>
      </c>
      <c r="FH20" s="317">
        <v>0</v>
      </c>
      <c r="FI20" s="317">
        <v>0</v>
      </c>
      <c r="FJ20" s="318">
        <v>0</v>
      </c>
      <c r="FK20" s="320">
        <v>0</v>
      </c>
      <c r="FL20" s="316">
        <v>489024</v>
      </c>
      <c r="FM20" s="317">
        <v>1489187</v>
      </c>
      <c r="FN20" s="318">
        <v>1978211</v>
      </c>
      <c r="FO20" s="316">
        <v>0</v>
      </c>
      <c r="FP20" s="317">
        <v>2260905</v>
      </c>
      <c r="FQ20" s="317">
        <v>5718137</v>
      </c>
      <c r="FR20" s="317">
        <v>3017379</v>
      </c>
      <c r="FS20" s="317">
        <v>2337005</v>
      </c>
      <c r="FT20" s="317">
        <v>2049552</v>
      </c>
      <c r="FU20" s="318">
        <v>15382978</v>
      </c>
      <c r="FV20" s="320">
        <v>17361189</v>
      </c>
      <c r="FW20" s="323">
        <v>489024</v>
      </c>
      <c r="FX20" s="317">
        <v>1111544</v>
      </c>
      <c r="FY20" s="321">
        <v>1600568</v>
      </c>
      <c r="FZ20" s="322">
        <v>0</v>
      </c>
      <c r="GA20" s="317">
        <v>1817708</v>
      </c>
      <c r="GB20" s="317">
        <v>5114812</v>
      </c>
      <c r="GC20" s="317">
        <v>2734480</v>
      </c>
      <c r="GD20" s="317">
        <v>2245805</v>
      </c>
      <c r="GE20" s="317">
        <v>1784929</v>
      </c>
      <c r="GF20" s="318">
        <v>13697734</v>
      </c>
      <c r="GG20" s="324">
        <v>15298302</v>
      </c>
      <c r="GH20" s="323">
        <v>0</v>
      </c>
      <c r="GI20" s="317">
        <v>141843</v>
      </c>
      <c r="GJ20" s="321">
        <v>141843</v>
      </c>
      <c r="GK20" s="322">
        <v>0</v>
      </c>
      <c r="GL20" s="317">
        <v>86328</v>
      </c>
      <c r="GM20" s="317">
        <v>347633</v>
      </c>
      <c r="GN20" s="317">
        <v>82199</v>
      </c>
      <c r="GO20" s="317">
        <v>44000</v>
      </c>
      <c r="GP20" s="317">
        <v>104623</v>
      </c>
      <c r="GQ20" s="318">
        <v>664783</v>
      </c>
      <c r="GR20" s="320">
        <v>806626</v>
      </c>
      <c r="GS20" s="316">
        <v>0</v>
      </c>
      <c r="GT20" s="317">
        <v>235800</v>
      </c>
      <c r="GU20" s="318">
        <v>235800</v>
      </c>
      <c r="GV20" s="316">
        <v>0</v>
      </c>
      <c r="GW20" s="317">
        <v>356869</v>
      </c>
      <c r="GX20" s="317">
        <v>255692</v>
      </c>
      <c r="GY20" s="317">
        <v>200700</v>
      </c>
      <c r="GZ20" s="317">
        <v>47200</v>
      </c>
      <c r="HA20" s="317">
        <v>160000</v>
      </c>
      <c r="HB20" s="321">
        <v>1020461</v>
      </c>
      <c r="HC20" s="320">
        <v>1256261</v>
      </c>
      <c r="HD20" s="316">
        <v>1067874</v>
      </c>
      <c r="HE20" s="317">
        <v>950791</v>
      </c>
      <c r="HF20" s="321">
        <v>2018665</v>
      </c>
      <c r="HG20" s="322">
        <v>0</v>
      </c>
      <c r="HH20" s="317">
        <v>7640214</v>
      </c>
      <c r="HI20" s="317">
        <v>7952454</v>
      </c>
      <c r="HJ20" s="317">
        <v>4176933</v>
      </c>
      <c r="HK20" s="317">
        <v>7390554</v>
      </c>
      <c r="HL20" s="317">
        <v>5043989</v>
      </c>
      <c r="HM20" s="318">
        <v>32204144</v>
      </c>
      <c r="HN20" s="320">
        <v>34222809</v>
      </c>
      <c r="HO20" s="316">
        <v>0</v>
      </c>
      <c r="HP20" s="317">
        <v>0</v>
      </c>
      <c r="HQ20" s="321">
        <v>0</v>
      </c>
      <c r="HR20" s="322">
        <v>0</v>
      </c>
      <c r="HS20" s="317">
        <v>0</v>
      </c>
      <c r="HT20" s="317">
        <v>0</v>
      </c>
      <c r="HU20" s="317">
        <v>0</v>
      </c>
      <c r="HV20" s="317">
        <v>0</v>
      </c>
      <c r="HW20" s="317">
        <v>0</v>
      </c>
      <c r="HX20" s="318">
        <v>0</v>
      </c>
      <c r="HY20" s="319">
        <v>0</v>
      </c>
      <c r="HZ20" s="323">
        <v>478666</v>
      </c>
      <c r="IA20" s="317">
        <v>997191</v>
      </c>
      <c r="IB20" s="318">
        <v>1475857</v>
      </c>
      <c r="IC20" s="316">
        <v>0</v>
      </c>
      <c r="ID20" s="317">
        <v>7218177</v>
      </c>
      <c r="IE20" s="317">
        <v>8163988</v>
      </c>
      <c r="IF20" s="317">
        <v>4426483</v>
      </c>
      <c r="IG20" s="317">
        <v>2962747</v>
      </c>
      <c r="IH20" s="317">
        <v>1801583</v>
      </c>
      <c r="II20" s="321">
        <v>24572978</v>
      </c>
      <c r="IJ20" s="320">
        <v>26048835</v>
      </c>
      <c r="IK20" s="348">
        <v>44612</v>
      </c>
      <c r="IL20" s="346">
        <v>670046</v>
      </c>
      <c r="IM20" s="348">
        <v>714658</v>
      </c>
      <c r="IN20" s="345">
        <v>0</v>
      </c>
      <c r="IO20" s="346">
        <v>21188648</v>
      </c>
      <c r="IP20" s="347">
        <v>30305389</v>
      </c>
      <c r="IQ20" s="348">
        <v>21996640</v>
      </c>
      <c r="IR20" s="346">
        <v>19513946</v>
      </c>
      <c r="IS20" s="348">
        <v>11053072</v>
      </c>
      <c r="IT20" s="349">
        <v>104057695</v>
      </c>
      <c r="IU20" s="348">
        <v>104772353</v>
      </c>
      <c r="IV20" s="332">
        <v>0</v>
      </c>
      <c r="IW20" s="333">
        <v>0</v>
      </c>
      <c r="IX20" s="334">
        <v>0</v>
      </c>
      <c r="IY20" s="394">
        <v>0</v>
      </c>
      <c r="IZ20" s="335">
        <v>117159</v>
      </c>
      <c r="JA20" s="335">
        <v>340180</v>
      </c>
      <c r="JB20" s="335">
        <v>230475</v>
      </c>
      <c r="JC20" s="335">
        <v>608363</v>
      </c>
      <c r="JD20" s="335">
        <v>1398342</v>
      </c>
      <c r="JE20" s="336">
        <v>2694519</v>
      </c>
      <c r="JF20" s="337">
        <v>2694519</v>
      </c>
      <c r="JG20" s="338">
        <v>0</v>
      </c>
      <c r="JH20" s="335">
        <v>0</v>
      </c>
      <c r="JI20" s="339">
        <v>0</v>
      </c>
      <c r="JJ20" s="402">
        <v>0</v>
      </c>
      <c r="JK20" s="335">
        <v>0</v>
      </c>
      <c r="JL20" s="335">
        <v>0</v>
      </c>
      <c r="JM20" s="335">
        <v>0</v>
      </c>
      <c r="JN20" s="335">
        <v>0</v>
      </c>
      <c r="JO20" s="335">
        <v>0</v>
      </c>
      <c r="JP20" s="339">
        <v>0</v>
      </c>
      <c r="JQ20" s="340">
        <v>0</v>
      </c>
      <c r="JR20" s="338">
        <v>0</v>
      </c>
      <c r="JS20" s="335">
        <v>0</v>
      </c>
      <c r="JT20" s="336">
        <v>0</v>
      </c>
      <c r="JU20" s="341">
        <v>0</v>
      </c>
      <c r="JV20" s="335">
        <v>6870110</v>
      </c>
      <c r="JW20" s="335">
        <v>10822102</v>
      </c>
      <c r="JX20" s="335">
        <v>6174034</v>
      </c>
      <c r="JY20" s="335">
        <v>4701630</v>
      </c>
      <c r="JZ20" s="335">
        <v>1271552</v>
      </c>
      <c r="KA20" s="339">
        <v>29839428</v>
      </c>
      <c r="KB20" s="337">
        <v>29839428</v>
      </c>
      <c r="KC20" s="338">
        <v>0</v>
      </c>
      <c r="KD20" s="335">
        <v>76828</v>
      </c>
      <c r="KE20" s="336">
        <v>76828</v>
      </c>
      <c r="KF20" s="341">
        <v>0</v>
      </c>
      <c r="KG20" s="335">
        <v>299435</v>
      </c>
      <c r="KH20" s="335">
        <v>109563</v>
      </c>
      <c r="KI20" s="335">
        <v>616498</v>
      </c>
      <c r="KJ20" s="335">
        <v>243931</v>
      </c>
      <c r="KK20" s="335">
        <v>409239</v>
      </c>
      <c r="KL20" s="339">
        <v>1678666</v>
      </c>
      <c r="KM20" s="337">
        <v>1755494</v>
      </c>
      <c r="KN20" s="342">
        <v>44612</v>
      </c>
      <c r="KO20" s="343">
        <v>593218</v>
      </c>
      <c r="KP20" s="339">
        <v>637830</v>
      </c>
      <c r="KQ20" s="341">
        <v>0</v>
      </c>
      <c r="KR20" s="335">
        <v>3007201</v>
      </c>
      <c r="KS20" s="335">
        <v>5167045</v>
      </c>
      <c r="KT20" s="335">
        <v>1253442</v>
      </c>
      <c r="KU20" s="335">
        <v>1128096</v>
      </c>
      <c r="KV20" s="335">
        <v>266876</v>
      </c>
      <c r="KW20" s="339">
        <v>10822660</v>
      </c>
      <c r="KX20" s="344">
        <v>11460490</v>
      </c>
      <c r="KY20" s="342">
        <v>0</v>
      </c>
      <c r="KZ20" s="343">
        <v>0</v>
      </c>
      <c r="LA20" s="339">
        <v>0</v>
      </c>
      <c r="LB20" s="341">
        <v>0</v>
      </c>
      <c r="LC20" s="335">
        <v>0</v>
      </c>
      <c r="LD20" s="335">
        <v>0</v>
      </c>
      <c r="LE20" s="335">
        <v>0</v>
      </c>
      <c r="LF20" s="335">
        <v>0</v>
      </c>
      <c r="LG20" s="335">
        <v>0</v>
      </c>
      <c r="LH20" s="339">
        <v>0</v>
      </c>
      <c r="LI20" s="344">
        <v>0</v>
      </c>
      <c r="LJ20" s="332">
        <v>0</v>
      </c>
      <c r="LK20" s="333">
        <v>0</v>
      </c>
      <c r="LL20" s="334">
        <v>0</v>
      </c>
      <c r="LM20" s="402">
        <v>0</v>
      </c>
      <c r="LN20" s="335">
        <v>10262197</v>
      </c>
      <c r="LO20" s="335">
        <v>12387716</v>
      </c>
      <c r="LP20" s="335">
        <v>10321945</v>
      </c>
      <c r="LQ20" s="335">
        <v>7459616</v>
      </c>
      <c r="LR20" s="335">
        <v>3725822</v>
      </c>
      <c r="LS20" s="339">
        <v>44157296</v>
      </c>
      <c r="LT20" s="337">
        <v>44157296</v>
      </c>
      <c r="LU20" s="332">
        <v>0</v>
      </c>
      <c r="LV20" s="333">
        <v>0</v>
      </c>
      <c r="LW20" s="334">
        <v>0</v>
      </c>
      <c r="LX20" s="402">
        <v>0</v>
      </c>
      <c r="LY20" s="335">
        <v>0</v>
      </c>
      <c r="LZ20" s="335">
        <v>0</v>
      </c>
      <c r="MA20" s="335">
        <v>0</v>
      </c>
      <c r="MB20" s="335">
        <v>0</v>
      </c>
      <c r="MC20" s="335">
        <v>0</v>
      </c>
      <c r="MD20" s="339">
        <v>0</v>
      </c>
      <c r="ME20" s="337">
        <v>0</v>
      </c>
      <c r="MF20" s="338">
        <v>0</v>
      </c>
      <c r="MG20" s="335">
        <v>0</v>
      </c>
      <c r="MH20" s="339">
        <v>0</v>
      </c>
      <c r="MI20" s="402">
        <v>0</v>
      </c>
      <c r="MJ20" s="335">
        <v>0</v>
      </c>
      <c r="MK20" s="335">
        <v>0</v>
      </c>
      <c r="ML20" s="335">
        <v>0</v>
      </c>
      <c r="MM20" s="335">
        <v>0</v>
      </c>
      <c r="MN20" s="335">
        <v>0</v>
      </c>
      <c r="MO20" s="339">
        <v>0</v>
      </c>
      <c r="MP20" s="340">
        <v>0</v>
      </c>
      <c r="MQ20" s="338">
        <v>0</v>
      </c>
      <c r="MR20" s="335">
        <v>0</v>
      </c>
      <c r="MS20" s="339">
        <v>0</v>
      </c>
      <c r="MT20" s="402">
        <v>0</v>
      </c>
      <c r="MU20" s="335">
        <v>0</v>
      </c>
      <c r="MV20" s="335">
        <v>0</v>
      </c>
      <c r="MW20" s="335">
        <v>0</v>
      </c>
      <c r="MX20" s="335">
        <v>0</v>
      </c>
      <c r="MY20" s="335">
        <v>0</v>
      </c>
      <c r="MZ20" s="339">
        <v>0</v>
      </c>
      <c r="NA20" s="340">
        <v>0</v>
      </c>
      <c r="NB20" s="338">
        <v>0</v>
      </c>
      <c r="NC20" s="335">
        <v>0</v>
      </c>
      <c r="ND20" s="339">
        <v>0</v>
      </c>
      <c r="NE20" s="402">
        <v>0</v>
      </c>
      <c r="NF20" s="335">
        <v>0</v>
      </c>
      <c r="NG20" s="335">
        <v>0</v>
      </c>
      <c r="NH20" s="335">
        <v>1750842</v>
      </c>
      <c r="NI20" s="335">
        <v>3977377</v>
      </c>
      <c r="NJ20" s="335">
        <v>3609360</v>
      </c>
      <c r="NK20" s="339">
        <v>9337579</v>
      </c>
      <c r="NL20" s="337">
        <v>9337579</v>
      </c>
      <c r="NM20" s="338">
        <v>0</v>
      </c>
      <c r="NN20" s="335">
        <v>0</v>
      </c>
      <c r="NO20" s="339">
        <v>0</v>
      </c>
      <c r="NP20" s="402">
        <v>0</v>
      </c>
      <c r="NQ20" s="335">
        <v>632546</v>
      </c>
      <c r="NR20" s="335">
        <v>1478783</v>
      </c>
      <c r="NS20" s="335">
        <v>1649404</v>
      </c>
      <c r="NT20" s="335">
        <v>1394933</v>
      </c>
      <c r="NU20" s="335">
        <v>371881</v>
      </c>
      <c r="NV20" s="339">
        <v>5527547</v>
      </c>
      <c r="NW20" s="340">
        <v>5527547</v>
      </c>
      <c r="NX20" s="338">
        <v>0</v>
      </c>
      <c r="NY20" s="335">
        <v>0</v>
      </c>
      <c r="NZ20" s="339">
        <v>0</v>
      </c>
      <c r="OA20" s="402">
        <v>0</v>
      </c>
      <c r="OB20" s="335">
        <v>0</v>
      </c>
      <c r="OC20" s="335">
        <v>0</v>
      </c>
      <c r="OD20" s="335">
        <v>0</v>
      </c>
      <c r="OE20" s="335">
        <v>0</v>
      </c>
      <c r="OF20" s="335">
        <v>0</v>
      </c>
      <c r="OG20" s="339">
        <v>0</v>
      </c>
      <c r="OH20" s="340">
        <v>0</v>
      </c>
      <c r="OI20" s="338">
        <v>0</v>
      </c>
      <c r="OJ20" s="335">
        <v>0</v>
      </c>
      <c r="OK20" s="339">
        <v>0</v>
      </c>
      <c r="OL20" s="402">
        <v>0</v>
      </c>
      <c r="OM20" s="335">
        <v>5654366</v>
      </c>
      <c r="ON20" s="335">
        <v>8887107</v>
      </c>
      <c r="OO20" s="335">
        <v>39200258</v>
      </c>
      <c r="OP20" s="335">
        <v>58446012</v>
      </c>
      <c r="OQ20" s="335">
        <v>25910140</v>
      </c>
      <c r="OR20" s="339">
        <v>138097883</v>
      </c>
      <c r="OS20" s="344">
        <v>138097883</v>
      </c>
      <c r="OT20" s="338">
        <v>0</v>
      </c>
      <c r="OU20" s="335">
        <v>0</v>
      </c>
      <c r="OV20" s="339">
        <v>0</v>
      </c>
      <c r="OW20" s="402">
        <v>0</v>
      </c>
      <c r="OX20" s="335">
        <v>0</v>
      </c>
      <c r="OY20" s="335">
        <v>221886</v>
      </c>
      <c r="OZ20" s="335">
        <v>24177638</v>
      </c>
      <c r="PA20" s="335">
        <v>42479350</v>
      </c>
      <c r="PB20" s="335">
        <v>17973352</v>
      </c>
      <c r="PC20" s="339">
        <v>84852226</v>
      </c>
      <c r="PD20" s="344">
        <v>84852226</v>
      </c>
      <c r="PE20" s="338">
        <v>0</v>
      </c>
      <c r="PF20" s="335">
        <v>0</v>
      </c>
      <c r="PG20" s="339">
        <v>0</v>
      </c>
      <c r="PH20" s="402">
        <v>0</v>
      </c>
      <c r="PI20" s="335">
        <v>5654366</v>
      </c>
      <c r="PJ20" s="335">
        <v>8665221</v>
      </c>
      <c r="PK20" s="335">
        <v>15022620</v>
      </c>
      <c r="PL20" s="335">
        <v>15966662</v>
      </c>
      <c r="PM20" s="335">
        <v>7936788</v>
      </c>
      <c r="PN20" s="339">
        <v>53245657</v>
      </c>
      <c r="PO20" s="337">
        <v>53245657</v>
      </c>
      <c r="PP20" s="338">
        <v>0</v>
      </c>
      <c r="PQ20" s="335">
        <v>0</v>
      </c>
      <c r="PR20" s="339">
        <v>0</v>
      </c>
      <c r="PS20" s="402">
        <v>0</v>
      </c>
      <c r="PT20" s="335">
        <v>0</v>
      </c>
      <c r="PU20" s="335">
        <v>0</v>
      </c>
      <c r="PV20" s="335">
        <v>0</v>
      </c>
      <c r="PW20" s="335">
        <v>0</v>
      </c>
      <c r="PX20" s="335">
        <v>0</v>
      </c>
      <c r="PY20" s="339">
        <v>0</v>
      </c>
      <c r="PZ20" s="340">
        <v>0</v>
      </c>
      <c r="QA20" s="338">
        <v>0</v>
      </c>
      <c r="QB20" s="335">
        <v>0</v>
      </c>
      <c r="QC20" s="339">
        <v>0</v>
      </c>
      <c r="QD20" s="402">
        <v>0</v>
      </c>
      <c r="QE20" s="335">
        <v>0</v>
      </c>
      <c r="QF20" s="335">
        <v>0</v>
      </c>
      <c r="QG20" s="335">
        <v>0</v>
      </c>
      <c r="QH20" s="335">
        <v>0</v>
      </c>
      <c r="QI20" s="335">
        <v>0</v>
      </c>
      <c r="QJ20" s="339">
        <v>0</v>
      </c>
      <c r="QK20" s="340">
        <v>0</v>
      </c>
      <c r="QL20" s="338">
        <v>2523027</v>
      </c>
      <c r="QM20" s="335">
        <v>5009360</v>
      </c>
      <c r="QN20" s="336">
        <v>7532387</v>
      </c>
      <c r="QO20" s="341">
        <v>0</v>
      </c>
      <c r="QP20" s="335">
        <v>59128568</v>
      </c>
      <c r="QQ20" s="335">
        <v>89319316</v>
      </c>
      <c r="QR20" s="335">
        <v>96527856</v>
      </c>
      <c r="QS20" s="335">
        <v>113819430</v>
      </c>
      <c r="QT20" s="335">
        <v>63562651</v>
      </c>
      <c r="QU20" s="339">
        <v>422357821</v>
      </c>
      <c r="QV20" s="344">
        <v>429890208</v>
      </c>
    </row>
    <row r="21" spans="2:464" ht="21" customHeight="1" x14ac:dyDescent="0.2">
      <c r="B21" s="399" t="s">
        <v>16</v>
      </c>
      <c r="C21" s="316">
        <v>6100562</v>
      </c>
      <c r="D21" s="317">
        <v>13181887</v>
      </c>
      <c r="E21" s="318">
        <v>19282449</v>
      </c>
      <c r="F21" s="319">
        <v>0</v>
      </c>
      <c r="G21" s="317">
        <v>76270286</v>
      </c>
      <c r="H21" s="317">
        <v>117780264</v>
      </c>
      <c r="I21" s="317">
        <v>97877077</v>
      </c>
      <c r="J21" s="317">
        <v>100359146</v>
      </c>
      <c r="K21" s="317">
        <v>57359500</v>
      </c>
      <c r="L21" s="319">
        <v>449646273</v>
      </c>
      <c r="M21" s="320">
        <v>468928722</v>
      </c>
      <c r="N21" s="316">
        <v>1476900</v>
      </c>
      <c r="O21" s="317">
        <v>2923514</v>
      </c>
      <c r="P21" s="318">
        <v>4400414</v>
      </c>
      <c r="Q21" s="316">
        <v>0</v>
      </c>
      <c r="R21" s="317">
        <v>16327570</v>
      </c>
      <c r="S21" s="317">
        <v>31026786</v>
      </c>
      <c r="T21" s="317">
        <v>29037211</v>
      </c>
      <c r="U21" s="317">
        <v>33507746</v>
      </c>
      <c r="V21" s="317">
        <v>23338615</v>
      </c>
      <c r="W21" s="318">
        <v>133237928</v>
      </c>
      <c r="X21" s="320">
        <v>137638342</v>
      </c>
      <c r="Y21" s="316">
        <v>0</v>
      </c>
      <c r="Z21" s="317">
        <v>0</v>
      </c>
      <c r="AA21" s="318">
        <v>0</v>
      </c>
      <c r="AB21" s="316">
        <v>0</v>
      </c>
      <c r="AC21" s="317">
        <v>6170787</v>
      </c>
      <c r="AD21" s="317">
        <v>10335109</v>
      </c>
      <c r="AE21" s="317">
        <v>13860440</v>
      </c>
      <c r="AF21" s="317">
        <v>17811677</v>
      </c>
      <c r="AG21" s="317">
        <v>12567510</v>
      </c>
      <c r="AH21" s="318">
        <v>60745523</v>
      </c>
      <c r="AI21" s="320">
        <v>60745523</v>
      </c>
      <c r="AJ21" s="316">
        <v>0</v>
      </c>
      <c r="AK21" s="317">
        <v>0</v>
      </c>
      <c r="AL21" s="318">
        <v>0</v>
      </c>
      <c r="AM21" s="316">
        <v>0</v>
      </c>
      <c r="AN21" s="317">
        <v>102462</v>
      </c>
      <c r="AO21" s="317">
        <v>76306</v>
      </c>
      <c r="AP21" s="317">
        <v>748169</v>
      </c>
      <c r="AQ21" s="317">
        <v>1231882</v>
      </c>
      <c r="AR21" s="317">
        <v>1925179</v>
      </c>
      <c r="AS21" s="318">
        <v>4083998</v>
      </c>
      <c r="AT21" s="320">
        <v>4083998</v>
      </c>
      <c r="AU21" s="316">
        <v>823529</v>
      </c>
      <c r="AV21" s="317">
        <v>2173549</v>
      </c>
      <c r="AW21" s="318">
        <v>2997078</v>
      </c>
      <c r="AX21" s="316">
        <v>0</v>
      </c>
      <c r="AY21" s="317">
        <v>5947980</v>
      </c>
      <c r="AZ21" s="317">
        <v>14375119</v>
      </c>
      <c r="BA21" s="317">
        <v>9081440</v>
      </c>
      <c r="BB21" s="317">
        <v>8916609</v>
      </c>
      <c r="BC21" s="317">
        <v>5147471</v>
      </c>
      <c r="BD21" s="318">
        <v>43468619</v>
      </c>
      <c r="BE21" s="320">
        <v>46465697</v>
      </c>
      <c r="BF21" s="316">
        <v>60873</v>
      </c>
      <c r="BG21" s="317">
        <v>155355</v>
      </c>
      <c r="BH21" s="321">
        <v>216228</v>
      </c>
      <c r="BI21" s="322">
        <v>0</v>
      </c>
      <c r="BJ21" s="317">
        <v>300617</v>
      </c>
      <c r="BK21" s="317">
        <v>1220073</v>
      </c>
      <c r="BL21" s="317">
        <v>697878</v>
      </c>
      <c r="BM21" s="317">
        <v>265500</v>
      </c>
      <c r="BN21" s="317">
        <v>393017</v>
      </c>
      <c r="BO21" s="318">
        <v>2877085</v>
      </c>
      <c r="BP21" s="320">
        <v>3093313</v>
      </c>
      <c r="BQ21" s="316">
        <v>592498</v>
      </c>
      <c r="BR21" s="317">
        <v>594610</v>
      </c>
      <c r="BS21" s="318">
        <v>1187108</v>
      </c>
      <c r="BT21" s="316">
        <v>0</v>
      </c>
      <c r="BU21" s="317">
        <v>3805724</v>
      </c>
      <c r="BV21" s="317">
        <v>5020179</v>
      </c>
      <c r="BW21" s="317">
        <v>4649284</v>
      </c>
      <c r="BX21" s="317">
        <v>5282078</v>
      </c>
      <c r="BY21" s="317">
        <v>3305438</v>
      </c>
      <c r="BZ21" s="318">
        <v>22062703</v>
      </c>
      <c r="CA21" s="320">
        <v>23249811</v>
      </c>
      <c r="CB21" s="316">
        <v>1578594</v>
      </c>
      <c r="CC21" s="317">
        <v>4841480</v>
      </c>
      <c r="CD21" s="318">
        <v>6420074</v>
      </c>
      <c r="CE21" s="316">
        <v>0</v>
      </c>
      <c r="CF21" s="317">
        <v>34192139</v>
      </c>
      <c r="CG21" s="317">
        <v>46681650</v>
      </c>
      <c r="CH21" s="317">
        <v>31408436</v>
      </c>
      <c r="CI21" s="317">
        <v>26954617</v>
      </c>
      <c r="CJ21" s="317">
        <v>11902017</v>
      </c>
      <c r="CK21" s="318">
        <v>151138859</v>
      </c>
      <c r="CL21" s="320">
        <v>157558933</v>
      </c>
      <c r="CM21" s="316">
        <v>0</v>
      </c>
      <c r="CN21" s="317">
        <v>0</v>
      </c>
      <c r="CO21" s="318">
        <v>0</v>
      </c>
      <c r="CP21" s="322">
        <v>0</v>
      </c>
      <c r="CQ21" s="317">
        <v>23966218</v>
      </c>
      <c r="CR21" s="317">
        <v>30019220</v>
      </c>
      <c r="CS21" s="317">
        <v>22472175</v>
      </c>
      <c r="CT21" s="317">
        <v>20886609</v>
      </c>
      <c r="CU21" s="317">
        <v>9842607</v>
      </c>
      <c r="CV21" s="318">
        <v>107186829</v>
      </c>
      <c r="CW21" s="320">
        <v>107186829</v>
      </c>
      <c r="CX21" s="316">
        <v>1578594</v>
      </c>
      <c r="CY21" s="317">
        <v>4841480</v>
      </c>
      <c r="CZ21" s="318">
        <v>6420074</v>
      </c>
      <c r="DA21" s="316">
        <v>0</v>
      </c>
      <c r="DB21" s="317">
        <v>10225921</v>
      </c>
      <c r="DC21" s="317">
        <v>16662430</v>
      </c>
      <c r="DD21" s="317">
        <v>8936261</v>
      </c>
      <c r="DE21" s="317">
        <v>6068008</v>
      </c>
      <c r="DF21" s="317">
        <v>2059410</v>
      </c>
      <c r="DG21" s="318">
        <v>43952030</v>
      </c>
      <c r="DH21" s="320">
        <v>50372104</v>
      </c>
      <c r="DI21" s="316">
        <v>48678</v>
      </c>
      <c r="DJ21" s="317">
        <v>138987</v>
      </c>
      <c r="DK21" s="321">
        <v>187665</v>
      </c>
      <c r="DL21" s="322">
        <v>0</v>
      </c>
      <c r="DM21" s="317">
        <v>2924393</v>
      </c>
      <c r="DN21" s="317">
        <v>5638745</v>
      </c>
      <c r="DO21" s="317">
        <v>7736893</v>
      </c>
      <c r="DP21" s="317">
        <v>4750495</v>
      </c>
      <c r="DQ21" s="317">
        <v>2496526</v>
      </c>
      <c r="DR21" s="318">
        <v>23547052</v>
      </c>
      <c r="DS21" s="320">
        <v>23734717</v>
      </c>
      <c r="DT21" s="316">
        <v>48678</v>
      </c>
      <c r="DU21" s="317">
        <v>115335</v>
      </c>
      <c r="DV21" s="318">
        <v>164013</v>
      </c>
      <c r="DW21" s="316">
        <v>0</v>
      </c>
      <c r="DX21" s="317">
        <v>2779846</v>
      </c>
      <c r="DY21" s="317">
        <v>4938058</v>
      </c>
      <c r="DZ21" s="317">
        <v>7108158</v>
      </c>
      <c r="EA21" s="317">
        <v>3980866</v>
      </c>
      <c r="EB21" s="317">
        <v>1952471</v>
      </c>
      <c r="EC21" s="318">
        <v>20759399</v>
      </c>
      <c r="ED21" s="320">
        <v>20923412</v>
      </c>
      <c r="EE21" s="316">
        <v>0</v>
      </c>
      <c r="EF21" s="321">
        <v>23652</v>
      </c>
      <c r="EG21" s="318">
        <v>23652</v>
      </c>
      <c r="EH21" s="316">
        <v>0</v>
      </c>
      <c r="EI21" s="317">
        <v>144547</v>
      </c>
      <c r="EJ21" s="317">
        <v>700687</v>
      </c>
      <c r="EK21" s="317">
        <v>628735</v>
      </c>
      <c r="EL21" s="317">
        <v>769629</v>
      </c>
      <c r="EM21" s="317">
        <v>544055</v>
      </c>
      <c r="EN21" s="321">
        <v>2787653</v>
      </c>
      <c r="EO21" s="320">
        <v>2811305</v>
      </c>
      <c r="EP21" s="316">
        <v>0</v>
      </c>
      <c r="EQ21" s="317">
        <v>0</v>
      </c>
      <c r="ER21" s="321">
        <v>0</v>
      </c>
      <c r="ES21" s="322">
        <v>0</v>
      </c>
      <c r="ET21" s="317">
        <v>0</v>
      </c>
      <c r="EU21" s="317">
        <v>0</v>
      </c>
      <c r="EV21" s="317">
        <v>0</v>
      </c>
      <c r="EW21" s="317">
        <v>0</v>
      </c>
      <c r="EX21" s="317">
        <v>0</v>
      </c>
      <c r="EY21" s="318">
        <v>0</v>
      </c>
      <c r="EZ21" s="320">
        <v>0</v>
      </c>
      <c r="FA21" s="316">
        <v>0</v>
      </c>
      <c r="FB21" s="317">
        <v>0</v>
      </c>
      <c r="FC21" s="321">
        <v>0</v>
      </c>
      <c r="FD21" s="322">
        <v>0</v>
      </c>
      <c r="FE21" s="317">
        <v>0</v>
      </c>
      <c r="FF21" s="317">
        <v>0</v>
      </c>
      <c r="FG21" s="317">
        <v>0</v>
      </c>
      <c r="FH21" s="317">
        <v>0</v>
      </c>
      <c r="FI21" s="317">
        <v>0</v>
      </c>
      <c r="FJ21" s="318">
        <v>0</v>
      </c>
      <c r="FK21" s="320">
        <v>0</v>
      </c>
      <c r="FL21" s="316">
        <v>1581760</v>
      </c>
      <c r="FM21" s="317">
        <v>3567853</v>
      </c>
      <c r="FN21" s="318">
        <v>5149613</v>
      </c>
      <c r="FO21" s="316">
        <v>0</v>
      </c>
      <c r="FP21" s="317">
        <v>4623204</v>
      </c>
      <c r="FQ21" s="317">
        <v>14617916</v>
      </c>
      <c r="FR21" s="317">
        <v>9195090</v>
      </c>
      <c r="FS21" s="317">
        <v>8378488</v>
      </c>
      <c r="FT21" s="317">
        <v>4768246</v>
      </c>
      <c r="FU21" s="318">
        <v>41582944</v>
      </c>
      <c r="FV21" s="320">
        <v>46732557</v>
      </c>
      <c r="FW21" s="323">
        <v>1096786</v>
      </c>
      <c r="FX21" s="317">
        <v>3006699</v>
      </c>
      <c r="FY21" s="321">
        <v>4103485</v>
      </c>
      <c r="FZ21" s="322">
        <v>0</v>
      </c>
      <c r="GA21" s="317">
        <v>3458062</v>
      </c>
      <c r="GB21" s="317">
        <v>13008058</v>
      </c>
      <c r="GC21" s="317">
        <v>8515229</v>
      </c>
      <c r="GD21" s="317">
        <v>7878961</v>
      </c>
      <c r="GE21" s="317">
        <v>4740468</v>
      </c>
      <c r="GF21" s="318">
        <v>37600778</v>
      </c>
      <c r="GG21" s="324">
        <v>41704263</v>
      </c>
      <c r="GH21" s="323">
        <v>168597</v>
      </c>
      <c r="GI21" s="317">
        <v>262689</v>
      </c>
      <c r="GJ21" s="321">
        <v>431286</v>
      </c>
      <c r="GK21" s="322">
        <v>0</v>
      </c>
      <c r="GL21" s="317">
        <v>647684</v>
      </c>
      <c r="GM21" s="317">
        <v>531347</v>
      </c>
      <c r="GN21" s="317">
        <v>260011</v>
      </c>
      <c r="GO21" s="317">
        <v>251622</v>
      </c>
      <c r="GP21" s="317">
        <v>27778</v>
      </c>
      <c r="GQ21" s="318">
        <v>1718442</v>
      </c>
      <c r="GR21" s="320">
        <v>2149728</v>
      </c>
      <c r="GS21" s="316">
        <v>316377</v>
      </c>
      <c r="GT21" s="317">
        <v>298465</v>
      </c>
      <c r="GU21" s="318">
        <v>614842</v>
      </c>
      <c r="GV21" s="316">
        <v>0</v>
      </c>
      <c r="GW21" s="317">
        <v>517458</v>
      </c>
      <c r="GX21" s="317">
        <v>1078511</v>
      </c>
      <c r="GY21" s="317">
        <v>419850</v>
      </c>
      <c r="GZ21" s="317">
        <v>247905</v>
      </c>
      <c r="HA21" s="317">
        <v>0</v>
      </c>
      <c r="HB21" s="321">
        <v>2263724</v>
      </c>
      <c r="HC21" s="320">
        <v>2878566</v>
      </c>
      <c r="HD21" s="316">
        <v>1414630</v>
      </c>
      <c r="HE21" s="317">
        <v>1710053</v>
      </c>
      <c r="HF21" s="321">
        <v>3124683</v>
      </c>
      <c r="HG21" s="322">
        <v>0</v>
      </c>
      <c r="HH21" s="317">
        <v>18202980</v>
      </c>
      <c r="HI21" s="317">
        <v>19669203</v>
      </c>
      <c r="HJ21" s="317">
        <v>20154407</v>
      </c>
      <c r="HK21" s="317">
        <v>26767800</v>
      </c>
      <c r="HL21" s="317">
        <v>14854096</v>
      </c>
      <c r="HM21" s="318">
        <v>99648486</v>
      </c>
      <c r="HN21" s="320">
        <v>102773169</v>
      </c>
      <c r="HO21" s="316">
        <v>0</v>
      </c>
      <c r="HP21" s="317">
        <v>0</v>
      </c>
      <c r="HQ21" s="321">
        <v>0</v>
      </c>
      <c r="HR21" s="322">
        <v>0</v>
      </c>
      <c r="HS21" s="317">
        <v>0</v>
      </c>
      <c r="HT21" s="317">
        <v>145964</v>
      </c>
      <c r="HU21" s="317">
        <v>345040</v>
      </c>
      <c r="HV21" s="317">
        <v>0</v>
      </c>
      <c r="HW21" s="317">
        <v>0</v>
      </c>
      <c r="HX21" s="318">
        <v>491004</v>
      </c>
      <c r="HY21" s="319">
        <v>491004</v>
      </c>
      <c r="HZ21" s="323">
        <v>1328701</v>
      </c>
      <c r="IA21" s="317">
        <v>2566964</v>
      </c>
      <c r="IB21" s="318">
        <v>3895665</v>
      </c>
      <c r="IC21" s="316">
        <v>0</v>
      </c>
      <c r="ID21" s="317">
        <v>14810556</v>
      </c>
      <c r="IE21" s="317">
        <v>17887740</v>
      </c>
      <c r="IF21" s="317">
        <v>11445049</v>
      </c>
      <c r="IG21" s="317">
        <v>8042203</v>
      </c>
      <c r="IH21" s="317">
        <v>3745959</v>
      </c>
      <c r="II21" s="321">
        <v>55931507</v>
      </c>
      <c r="IJ21" s="320">
        <v>59827172</v>
      </c>
      <c r="IK21" s="325">
        <v>100146</v>
      </c>
      <c r="IL21" s="326">
        <v>181094</v>
      </c>
      <c r="IM21" s="327">
        <v>281240</v>
      </c>
      <c r="IN21" s="328">
        <v>0</v>
      </c>
      <c r="IO21" s="326">
        <v>18517648</v>
      </c>
      <c r="IP21" s="329">
        <v>26271973</v>
      </c>
      <c r="IQ21" s="327">
        <v>32171322</v>
      </c>
      <c r="IR21" s="326">
        <v>32697611</v>
      </c>
      <c r="IS21" s="327">
        <v>22438455</v>
      </c>
      <c r="IT21" s="330">
        <v>132097009</v>
      </c>
      <c r="IU21" s="331">
        <v>132378249</v>
      </c>
      <c r="IV21" s="332">
        <v>0</v>
      </c>
      <c r="IW21" s="333">
        <v>0</v>
      </c>
      <c r="IX21" s="334">
        <v>0</v>
      </c>
      <c r="IY21" s="394">
        <v>0</v>
      </c>
      <c r="IZ21" s="335">
        <v>446471</v>
      </c>
      <c r="JA21" s="335">
        <v>1336702</v>
      </c>
      <c r="JB21" s="335">
        <v>2010839</v>
      </c>
      <c r="JC21" s="335">
        <v>2338332</v>
      </c>
      <c r="JD21" s="335">
        <v>2314462</v>
      </c>
      <c r="JE21" s="336">
        <v>8446806</v>
      </c>
      <c r="JF21" s="337">
        <v>8446806</v>
      </c>
      <c r="JG21" s="338">
        <v>0</v>
      </c>
      <c r="JH21" s="335">
        <v>0</v>
      </c>
      <c r="JI21" s="339">
        <v>0</v>
      </c>
      <c r="JJ21" s="402">
        <v>0</v>
      </c>
      <c r="JK21" s="335">
        <v>0</v>
      </c>
      <c r="JL21" s="335">
        <v>55053</v>
      </c>
      <c r="JM21" s="335">
        <v>0</v>
      </c>
      <c r="JN21" s="335">
        <v>67501</v>
      </c>
      <c r="JO21" s="335">
        <v>133175</v>
      </c>
      <c r="JP21" s="339">
        <v>255729</v>
      </c>
      <c r="JQ21" s="340">
        <v>255729</v>
      </c>
      <c r="JR21" s="338">
        <v>0</v>
      </c>
      <c r="JS21" s="335">
        <v>0</v>
      </c>
      <c r="JT21" s="336">
        <v>0</v>
      </c>
      <c r="JU21" s="341">
        <v>0</v>
      </c>
      <c r="JV21" s="335">
        <v>8240347</v>
      </c>
      <c r="JW21" s="335">
        <v>11566962</v>
      </c>
      <c r="JX21" s="335">
        <v>9358928</v>
      </c>
      <c r="JY21" s="335">
        <v>5718943</v>
      </c>
      <c r="JZ21" s="335">
        <v>2242781</v>
      </c>
      <c r="KA21" s="339">
        <v>37127961</v>
      </c>
      <c r="KB21" s="337">
        <v>37127961</v>
      </c>
      <c r="KC21" s="338">
        <v>0</v>
      </c>
      <c r="KD21" s="335">
        <v>0</v>
      </c>
      <c r="KE21" s="336">
        <v>0</v>
      </c>
      <c r="KF21" s="341">
        <v>0</v>
      </c>
      <c r="KG21" s="335">
        <v>994122</v>
      </c>
      <c r="KH21" s="335">
        <v>426483</v>
      </c>
      <c r="KI21" s="335">
        <v>794573</v>
      </c>
      <c r="KJ21" s="335">
        <v>1740594</v>
      </c>
      <c r="KK21" s="335">
        <v>1655936</v>
      </c>
      <c r="KL21" s="339">
        <v>5611708</v>
      </c>
      <c r="KM21" s="337">
        <v>5611708</v>
      </c>
      <c r="KN21" s="342">
        <v>100146</v>
      </c>
      <c r="KO21" s="343">
        <v>181094</v>
      </c>
      <c r="KP21" s="339">
        <v>281240</v>
      </c>
      <c r="KQ21" s="341">
        <v>0</v>
      </c>
      <c r="KR21" s="335">
        <v>1762154</v>
      </c>
      <c r="KS21" s="335">
        <v>4071087</v>
      </c>
      <c r="KT21" s="335">
        <v>3858817</v>
      </c>
      <c r="KU21" s="335">
        <v>5221094</v>
      </c>
      <c r="KV21" s="335">
        <v>3935087</v>
      </c>
      <c r="KW21" s="339">
        <v>18848239</v>
      </c>
      <c r="KX21" s="344">
        <v>19129479</v>
      </c>
      <c r="KY21" s="342">
        <v>0</v>
      </c>
      <c r="KZ21" s="343">
        <v>0</v>
      </c>
      <c r="LA21" s="339">
        <v>0</v>
      </c>
      <c r="LB21" s="341">
        <v>0</v>
      </c>
      <c r="LC21" s="335">
        <v>0</v>
      </c>
      <c r="LD21" s="335">
        <v>0</v>
      </c>
      <c r="LE21" s="335">
        <v>0</v>
      </c>
      <c r="LF21" s="335">
        <v>0</v>
      </c>
      <c r="LG21" s="335">
        <v>0</v>
      </c>
      <c r="LH21" s="339">
        <v>0</v>
      </c>
      <c r="LI21" s="344">
        <v>0</v>
      </c>
      <c r="LJ21" s="332">
        <v>0</v>
      </c>
      <c r="LK21" s="333">
        <v>0</v>
      </c>
      <c r="LL21" s="334">
        <v>0</v>
      </c>
      <c r="LM21" s="402">
        <v>0</v>
      </c>
      <c r="LN21" s="335">
        <v>7074554</v>
      </c>
      <c r="LO21" s="335">
        <v>7544577</v>
      </c>
      <c r="LP21" s="335">
        <v>13099733</v>
      </c>
      <c r="LQ21" s="335">
        <v>13119658</v>
      </c>
      <c r="LR21" s="335">
        <v>7146406</v>
      </c>
      <c r="LS21" s="339">
        <v>47984928</v>
      </c>
      <c r="LT21" s="337">
        <v>47984928</v>
      </c>
      <c r="LU21" s="332">
        <v>0</v>
      </c>
      <c r="LV21" s="333">
        <v>0</v>
      </c>
      <c r="LW21" s="334">
        <v>0</v>
      </c>
      <c r="LX21" s="402">
        <v>0</v>
      </c>
      <c r="LY21" s="335">
        <v>0</v>
      </c>
      <c r="LZ21" s="335">
        <v>0</v>
      </c>
      <c r="MA21" s="335">
        <v>0</v>
      </c>
      <c r="MB21" s="335">
        <v>0</v>
      </c>
      <c r="MC21" s="335">
        <v>0</v>
      </c>
      <c r="MD21" s="339">
        <v>0</v>
      </c>
      <c r="ME21" s="337">
        <v>0</v>
      </c>
      <c r="MF21" s="338">
        <v>0</v>
      </c>
      <c r="MG21" s="335">
        <v>0</v>
      </c>
      <c r="MH21" s="339">
        <v>0</v>
      </c>
      <c r="MI21" s="402">
        <v>0</v>
      </c>
      <c r="MJ21" s="335">
        <v>0</v>
      </c>
      <c r="MK21" s="335">
        <v>0</v>
      </c>
      <c r="ML21" s="335">
        <v>0</v>
      </c>
      <c r="MM21" s="335">
        <v>0</v>
      </c>
      <c r="MN21" s="335">
        <v>0</v>
      </c>
      <c r="MO21" s="339">
        <v>0</v>
      </c>
      <c r="MP21" s="340">
        <v>0</v>
      </c>
      <c r="MQ21" s="338">
        <v>0</v>
      </c>
      <c r="MR21" s="335">
        <v>0</v>
      </c>
      <c r="MS21" s="339">
        <v>0</v>
      </c>
      <c r="MT21" s="402">
        <v>0</v>
      </c>
      <c r="MU21" s="335">
        <v>0</v>
      </c>
      <c r="MV21" s="335">
        <v>0</v>
      </c>
      <c r="MW21" s="335">
        <v>0</v>
      </c>
      <c r="MX21" s="335">
        <v>0</v>
      </c>
      <c r="MY21" s="335">
        <v>0</v>
      </c>
      <c r="MZ21" s="339">
        <v>0</v>
      </c>
      <c r="NA21" s="340">
        <v>0</v>
      </c>
      <c r="NB21" s="338">
        <v>0</v>
      </c>
      <c r="NC21" s="335">
        <v>0</v>
      </c>
      <c r="ND21" s="339">
        <v>0</v>
      </c>
      <c r="NE21" s="402">
        <v>0</v>
      </c>
      <c r="NF21" s="335">
        <v>0</v>
      </c>
      <c r="NG21" s="335">
        <v>0</v>
      </c>
      <c r="NH21" s="335">
        <v>1673940</v>
      </c>
      <c r="NI21" s="335">
        <v>3783638</v>
      </c>
      <c r="NJ21" s="335">
        <v>2946598</v>
      </c>
      <c r="NK21" s="339">
        <v>8404176</v>
      </c>
      <c r="NL21" s="337">
        <v>8404176</v>
      </c>
      <c r="NM21" s="338">
        <v>0</v>
      </c>
      <c r="NN21" s="335">
        <v>0</v>
      </c>
      <c r="NO21" s="339">
        <v>0</v>
      </c>
      <c r="NP21" s="402">
        <v>0</v>
      </c>
      <c r="NQ21" s="335">
        <v>0</v>
      </c>
      <c r="NR21" s="335">
        <v>1265708</v>
      </c>
      <c r="NS21" s="335">
        <v>1374492</v>
      </c>
      <c r="NT21" s="335">
        <v>707851</v>
      </c>
      <c r="NU21" s="335">
        <v>2064010</v>
      </c>
      <c r="NV21" s="339">
        <v>5412061</v>
      </c>
      <c r="NW21" s="340">
        <v>5412061</v>
      </c>
      <c r="NX21" s="338">
        <v>0</v>
      </c>
      <c r="NY21" s="335">
        <v>0</v>
      </c>
      <c r="NZ21" s="339">
        <v>0</v>
      </c>
      <c r="OA21" s="402">
        <v>0</v>
      </c>
      <c r="OB21" s="335">
        <v>0</v>
      </c>
      <c r="OC21" s="335">
        <v>5401</v>
      </c>
      <c r="OD21" s="335">
        <v>0</v>
      </c>
      <c r="OE21" s="335">
        <v>0</v>
      </c>
      <c r="OF21" s="335">
        <v>0</v>
      </c>
      <c r="OG21" s="339">
        <v>5401</v>
      </c>
      <c r="OH21" s="340">
        <v>5401</v>
      </c>
      <c r="OI21" s="338">
        <v>0</v>
      </c>
      <c r="OJ21" s="335">
        <v>0</v>
      </c>
      <c r="OK21" s="339">
        <v>0</v>
      </c>
      <c r="OL21" s="402">
        <v>0</v>
      </c>
      <c r="OM21" s="335">
        <v>17363390</v>
      </c>
      <c r="ON21" s="335">
        <v>22752724</v>
      </c>
      <c r="OO21" s="335">
        <v>102647703</v>
      </c>
      <c r="OP21" s="335">
        <v>114152252</v>
      </c>
      <c r="OQ21" s="335">
        <v>68769442</v>
      </c>
      <c r="OR21" s="339">
        <v>325685511</v>
      </c>
      <c r="OS21" s="344">
        <v>325685511</v>
      </c>
      <c r="OT21" s="338">
        <v>0</v>
      </c>
      <c r="OU21" s="335">
        <v>0</v>
      </c>
      <c r="OV21" s="339">
        <v>0</v>
      </c>
      <c r="OW21" s="402">
        <v>0</v>
      </c>
      <c r="OX21" s="335">
        <v>1215432</v>
      </c>
      <c r="OY21" s="335">
        <v>2588416</v>
      </c>
      <c r="OZ21" s="335">
        <v>60293574</v>
      </c>
      <c r="PA21" s="335">
        <v>73952799</v>
      </c>
      <c r="PB21" s="335">
        <v>45154140</v>
      </c>
      <c r="PC21" s="339">
        <v>183204361</v>
      </c>
      <c r="PD21" s="344">
        <v>183204361</v>
      </c>
      <c r="PE21" s="338">
        <v>0</v>
      </c>
      <c r="PF21" s="335">
        <v>0</v>
      </c>
      <c r="PG21" s="339">
        <v>0</v>
      </c>
      <c r="PH21" s="402">
        <v>0</v>
      </c>
      <c r="PI21" s="335">
        <v>16147958</v>
      </c>
      <c r="PJ21" s="335">
        <v>20164308</v>
      </c>
      <c r="PK21" s="335">
        <v>41589279</v>
      </c>
      <c r="PL21" s="335">
        <v>36317999</v>
      </c>
      <c r="PM21" s="335">
        <v>18119561</v>
      </c>
      <c r="PN21" s="339">
        <v>132339105</v>
      </c>
      <c r="PO21" s="337">
        <v>132339105</v>
      </c>
      <c r="PP21" s="338">
        <v>0</v>
      </c>
      <c r="PQ21" s="335">
        <v>0</v>
      </c>
      <c r="PR21" s="339">
        <v>0</v>
      </c>
      <c r="PS21" s="402">
        <v>0</v>
      </c>
      <c r="PT21" s="335">
        <v>0</v>
      </c>
      <c r="PU21" s="335">
        <v>0</v>
      </c>
      <c r="PV21" s="335">
        <v>0</v>
      </c>
      <c r="PW21" s="335">
        <v>0</v>
      </c>
      <c r="PX21" s="335">
        <v>0</v>
      </c>
      <c r="PY21" s="339">
        <v>0</v>
      </c>
      <c r="PZ21" s="340">
        <v>0</v>
      </c>
      <c r="QA21" s="338">
        <v>0</v>
      </c>
      <c r="QB21" s="335">
        <v>0</v>
      </c>
      <c r="QC21" s="339">
        <v>0</v>
      </c>
      <c r="QD21" s="402">
        <v>0</v>
      </c>
      <c r="QE21" s="335">
        <v>0</v>
      </c>
      <c r="QF21" s="335">
        <v>0</v>
      </c>
      <c r="QG21" s="335">
        <v>764850</v>
      </c>
      <c r="QH21" s="335">
        <v>3881454</v>
      </c>
      <c r="QI21" s="335">
        <v>5495741</v>
      </c>
      <c r="QJ21" s="339">
        <v>10142045</v>
      </c>
      <c r="QK21" s="340">
        <v>10142045</v>
      </c>
      <c r="QL21" s="338">
        <v>7529409</v>
      </c>
      <c r="QM21" s="335">
        <v>15929945</v>
      </c>
      <c r="QN21" s="336">
        <v>23459354</v>
      </c>
      <c r="QO21" s="341">
        <v>0</v>
      </c>
      <c r="QP21" s="335">
        <v>126961880</v>
      </c>
      <c r="QQ21" s="335">
        <v>184692701</v>
      </c>
      <c r="QR21" s="335">
        <v>244141151</v>
      </c>
      <c r="QS21" s="335">
        <v>255251212</v>
      </c>
      <c r="QT21" s="335">
        <v>152313356</v>
      </c>
      <c r="QU21" s="339">
        <v>963360300</v>
      </c>
      <c r="QV21" s="344">
        <v>986819654</v>
      </c>
    </row>
    <row r="22" spans="2:464" ht="21" customHeight="1" x14ac:dyDescent="0.2">
      <c r="B22" s="399" t="s">
        <v>17</v>
      </c>
      <c r="C22" s="316">
        <v>7502993</v>
      </c>
      <c r="D22" s="317">
        <v>16244971</v>
      </c>
      <c r="E22" s="318">
        <v>23747964</v>
      </c>
      <c r="F22" s="319">
        <v>0</v>
      </c>
      <c r="G22" s="317">
        <v>64747526</v>
      </c>
      <c r="H22" s="317">
        <v>163543497</v>
      </c>
      <c r="I22" s="317">
        <v>136033116</v>
      </c>
      <c r="J22" s="317">
        <v>129141916</v>
      </c>
      <c r="K22" s="317">
        <v>97312641</v>
      </c>
      <c r="L22" s="319">
        <v>590778696</v>
      </c>
      <c r="M22" s="320">
        <v>614526660</v>
      </c>
      <c r="N22" s="316">
        <v>2154244</v>
      </c>
      <c r="O22" s="317">
        <v>4820125</v>
      </c>
      <c r="P22" s="318">
        <v>6974369</v>
      </c>
      <c r="Q22" s="316">
        <v>0</v>
      </c>
      <c r="R22" s="317">
        <v>20306780</v>
      </c>
      <c r="S22" s="317">
        <v>56790476</v>
      </c>
      <c r="T22" s="317">
        <v>51120722</v>
      </c>
      <c r="U22" s="317">
        <v>60015662</v>
      </c>
      <c r="V22" s="317">
        <v>57619975</v>
      </c>
      <c r="W22" s="318">
        <v>245853615</v>
      </c>
      <c r="X22" s="320">
        <v>252827984</v>
      </c>
      <c r="Y22" s="316">
        <v>0</v>
      </c>
      <c r="Z22" s="317">
        <v>0</v>
      </c>
      <c r="AA22" s="318">
        <v>0</v>
      </c>
      <c r="AB22" s="316">
        <v>0</v>
      </c>
      <c r="AC22" s="317">
        <v>8465830</v>
      </c>
      <c r="AD22" s="317">
        <v>26322629</v>
      </c>
      <c r="AE22" s="317">
        <v>29840605</v>
      </c>
      <c r="AF22" s="317">
        <v>39708589</v>
      </c>
      <c r="AG22" s="317">
        <v>37138973</v>
      </c>
      <c r="AH22" s="318">
        <v>141476626</v>
      </c>
      <c r="AI22" s="320">
        <v>141476626</v>
      </c>
      <c r="AJ22" s="316">
        <v>0</v>
      </c>
      <c r="AK22" s="317">
        <v>27933</v>
      </c>
      <c r="AL22" s="318">
        <v>27933</v>
      </c>
      <c r="AM22" s="316">
        <v>0</v>
      </c>
      <c r="AN22" s="317">
        <v>0</v>
      </c>
      <c r="AO22" s="317">
        <v>551623</v>
      </c>
      <c r="AP22" s="317">
        <v>1297970</v>
      </c>
      <c r="AQ22" s="317">
        <v>1952527</v>
      </c>
      <c r="AR22" s="317">
        <v>3936507</v>
      </c>
      <c r="AS22" s="318">
        <v>7738627</v>
      </c>
      <c r="AT22" s="320">
        <v>7766560</v>
      </c>
      <c r="AU22" s="316">
        <v>1219926</v>
      </c>
      <c r="AV22" s="317">
        <v>3561812</v>
      </c>
      <c r="AW22" s="318">
        <v>4781738</v>
      </c>
      <c r="AX22" s="316">
        <v>0</v>
      </c>
      <c r="AY22" s="317">
        <v>7101516</v>
      </c>
      <c r="AZ22" s="317">
        <v>19288783</v>
      </c>
      <c r="BA22" s="317">
        <v>11706241</v>
      </c>
      <c r="BB22" s="317">
        <v>9680677</v>
      </c>
      <c r="BC22" s="317">
        <v>8954122</v>
      </c>
      <c r="BD22" s="318">
        <v>56731339</v>
      </c>
      <c r="BE22" s="320">
        <v>61513077</v>
      </c>
      <c r="BF22" s="316">
        <v>134719</v>
      </c>
      <c r="BG22" s="317">
        <v>227082</v>
      </c>
      <c r="BH22" s="321">
        <v>361801</v>
      </c>
      <c r="BI22" s="322">
        <v>0</v>
      </c>
      <c r="BJ22" s="317">
        <v>479744</v>
      </c>
      <c r="BK22" s="317">
        <v>1876701</v>
      </c>
      <c r="BL22" s="317">
        <v>862935</v>
      </c>
      <c r="BM22" s="317">
        <v>672637</v>
      </c>
      <c r="BN22" s="317">
        <v>1263017</v>
      </c>
      <c r="BO22" s="318">
        <v>5155034</v>
      </c>
      <c r="BP22" s="320">
        <v>5516835</v>
      </c>
      <c r="BQ22" s="316">
        <v>799599</v>
      </c>
      <c r="BR22" s="317">
        <v>1003298</v>
      </c>
      <c r="BS22" s="318">
        <v>1802897</v>
      </c>
      <c r="BT22" s="316">
        <v>0</v>
      </c>
      <c r="BU22" s="317">
        <v>4259690</v>
      </c>
      <c r="BV22" s="317">
        <v>8750740</v>
      </c>
      <c r="BW22" s="317">
        <v>7412971</v>
      </c>
      <c r="BX22" s="317">
        <v>8001232</v>
      </c>
      <c r="BY22" s="317">
        <v>6327356</v>
      </c>
      <c r="BZ22" s="318">
        <v>34751989</v>
      </c>
      <c r="CA22" s="320">
        <v>36554886</v>
      </c>
      <c r="CB22" s="316">
        <v>1216017</v>
      </c>
      <c r="CC22" s="317">
        <v>3870164</v>
      </c>
      <c r="CD22" s="318">
        <v>5086181</v>
      </c>
      <c r="CE22" s="316">
        <v>0</v>
      </c>
      <c r="CF22" s="317">
        <v>22647141</v>
      </c>
      <c r="CG22" s="317">
        <v>54566124</v>
      </c>
      <c r="CH22" s="317">
        <v>38198842</v>
      </c>
      <c r="CI22" s="317">
        <v>25356279</v>
      </c>
      <c r="CJ22" s="317">
        <v>10830673</v>
      </c>
      <c r="CK22" s="318">
        <v>151599059</v>
      </c>
      <c r="CL22" s="320">
        <v>156685240</v>
      </c>
      <c r="CM22" s="316">
        <v>0</v>
      </c>
      <c r="CN22" s="317">
        <v>0</v>
      </c>
      <c r="CO22" s="318">
        <v>0</v>
      </c>
      <c r="CP22" s="322">
        <v>0</v>
      </c>
      <c r="CQ22" s="317">
        <v>18479670</v>
      </c>
      <c r="CR22" s="317">
        <v>41150941</v>
      </c>
      <c r="CS22" s="317">
        <v>29659855</v>
      </c>
      <c r="CT22" s="317">
        <v>20413745</v>
      </c>
      <c r="CU22" s="317">
        <v>9366589</v>
      </c>
      <c r="CV22" s="318">
        <v>119070800</v>
      </c>
      <c r="CW22" s="320">
        <v>119070800</v>
      </c>
      <c r="CX22" s="316">
        <v>1216017</v>
      </c>
      <c r="CY22" s="317">
        <v>3870164</v>
      </c>
      <c r="CZ22" s="318">
        <v>5086181</v>
      </c>
      <c r="DA22" s="316">
        <v>0</v>
      </c>
      <c r="DB22" s="317">
        <v>4167471</v>
      </c>
      <c r="DC22" s="317">
        <v>13415183</v>
      </c>
      <c r="DD22" s="317">
        <v>8538987</v>
      </c>
      <c r="DE22" s="317">
        <v>4942534</v>
      </c>
      <c r="DF22" s="317">
        <v>1464084</v>
      </c>
      <c r="DG22" s="318">
        <v>32528259</v>
      </c>
      <c r="DH22" s="320">
        <v>37614440</v>
      </c>
      <c r="DI22" s="316">
        <v>0</v>
      </c>
      <c r="DJ22" s="317">
        <v>96113</v>
      </c>
      <c r="DK22" s="321">
        <v>96113</v>
      </c>
      <c r="DL22" s="322">
        <v>0</v>
      </c>
      <c r="DM22" s="317">
        <v>2092444</v>
      </c>
      <c r="DN22" s="317">
        <v>6457589</v>
      </c>
      <c r="DO22" s="317">
        <v>12606298</v>
      </c>
      <c r="DP22" s="317">
        <v>10162563</v>
      </c>
      <c r="DQ22" s="317">
        <v>6372357</v>
      </c>
      <c r="DR22" s="318">
        <v>37691251</v>
      </c>
      <c r="DS22" s="320">
        <v>37787364</v>
      </c>
      <c r="DT22" s="316">
        <v>0</v>
      </c>
      <c r="DU22" s="317">
        <v>96113</v>
      </c>
      <c r="DV22" s="318">
        <v>96113</v>
      </c>
      <c r="DW22" s="316">
        <v>0</v>
      </c>
      <c r="DX22" s="317">
        <v>2092444</v>
      </c>
      <c r="DY22" s="317">
        <v>5747637</v>
      </c>
      <c r="DZ22" s="317">
        <v>11657252</v>
      </c>
      <c r="EA22" s="317">
        <v>9236549</v>
      </c>
      <c r="EB22" s="317">
        <v>5503669</v>
      </c>
      <c r="EC22" s="318">
        <v>34237551</v>
      </c>
      <c r="ED22" s="320">
        <v>34333664</v>
      </c>
      <c r="EE22" s="316">
        <v>0</v>
      </c>
      <c r="EF22" s="321">
        <v>0</v>
      </c>
      <c r="EG22" s="318">
        <v>0</v>
      </c>
      <c r="EH22" s="316">
        <v>0</v>
      </c>
      <c r="EI22" s="317">
        <v>0</v>
      </c>
      <c r="EJ22" s="317">
        <v>709952</v>
      </c>
      <c r="EK22" s="317">
        <v>949046</v>
      </c>
      <c r="EL22" s="317">
        <v>926014</v>
      </c>
      <c r="EM22" s="317">
        <v>868688</v>
      </c>
      <c r="EN22" s="321">
        <v>3453700</v>
      </c>
      <c r="EO22" s="320">
        <v>3453700</v>
      </c>
      <c r="EP22" s="316">
        <v>0</v>
      </c>
      <c r="EQ22" s="317">
        <v>0</v>
      </c>
      <c r="ER22" s="321">
        <v>0</v>
      </c>
      <c r="ES22" s="322">
        <v>0</v>
      </c>
      <c r="ET22" s="317">
        <v>0</v>
      </c>
      <c r="EU22" s="317">
        <v>0</v>
      </c>
      <c r="EV22" s="317">
        <v>0</v>
      </c>
      <c r="EW22" s="317">
        <v>0</v>
      </c>
      <c r="EX22" s="317">
        <v>0</v>
      </c>
      <c r="EY22" s="318">
        <v>0</v>
      </c>
      <c r="EZ22" s="320">
        <v>0</v>
      </c>
      <c r="FA22" s="316">
        <v>0</v>
      </c>
      <c r="FB22" s="317">
        <v>0</v>
      </c>
      <c r="FC22" s="321">
        <v>0</v>
      </c>
      <c r="FD22" s="322">
        <v>0</v>
      </c>
      <c r="FE22" s="317">
        <v>0</v>
      </c>
      <c r="FF22" s="317">
        <v>0</v>
      </c>
      <c r="FG22" s="317">
        <v>0</v>
      </c>
      <c r="FH22" s="317">
        <v>0</v>
      </c>
      <c r="FI22" s="317">
        <v>0</v>
      </c>
      <c r="FJ22" s="318">
        <v>0</v>
      </c>
      <c r="FK22" s="320">
        <v>0</v>
      </c>
      <c r="FL22" s="316">
        <v>2103329</v>
      </c>
      <c r="FM22" s="317">
        <v>4956613</v>
      </c>
      <c r="FN22" s="318">
        <v>7059942</v>
      </c>
      <c r="FO22" s="316">
        <v>0</v>
      </c>
      <c r="FP22" s="317">
        <v>3858487</v>
      </c>
      <c r="FQ22" s="317">
        <v>20819657</v>
      </c>
      <c r="FR22" s="317">
        <v>13012959</v>
      </c>
      <c r="FS22" s="317">
        <v>11065343</v>
      </c>
      <c r="FT22" s="317">
        <v>8006828</v>
      </c>
      <c r="FU22" s="318">
        <v>56763274</v>
      </c>
      <c r="FV22" s="320">
        <v>63823216</v>
      </c>
      <c r="FW22" s="323">
        <v>1248959</v>
      </c>
      <c r="FX22" s="317">
        <v>4099506</v>
      </c>
      <c r="FY22" s="321">
        <v>5348465</v>
      </c>
      <c r="FZ22" s="322">
        <v>0</v>
      </c>
      <c r="GA22" s="317">
        <v>2695253</v>
      </c>
      <c r="GB22" s="317">
        <v>19462774</v>
      </c>
      <c r="GC22" s="317">
        <v>12343370</v>
      </c>
      <c r="GD22" s="317">
        <v>10340909</v>
      </c>
      <c r="GE22" s="317">
        <v>7609298</v>
      </c>
      <c r="GF22" s="318">
        <v>52451604</v>
      </c>
      <c r="GG22" s="324">
        <v>57800069</v>
      </c>
      <c r="GH22" s="323">
        <v>51120</v>
      </c>
      <c r="GI22" s="317">
        <v>165007</v>
      </c>
      <c r="GJ22" s="321">
        <v>216127</v>
      </c>
      <c r="GK22" s="322">
        <v>0</v>
      </c>
      <c r="GL22" s="317">
        <v>78955</v>
      </c>
      <c r="GM22" s="317">
        <v>437313</v>
      </c>
      <c r="GN22" s="317">
        <v>333891</v>
      </c>
      <c r="GO22" s="317">
        <v>211714</v>
      </c>
      <c r="GP22" s="317">
        <v>220410</v>
      </c>
      <c r="GQ22" s="318">
        <v>1282283</v>
      </c>
      <c r="GR22" s="320">
        <v>1498410</v>
      </c>
      <c r="GS22" s="316">
        <v>803250</v>
      </c>
      <c r="GT22" s="317">
        <v>692100</v>
      </c>
      <c r="GU22" s="318">
        <v>1495350</v>
      </c>
      <c r="GV22" s="316">
        <v>0</v>
      </c>
      <c r="GW22" s="317">
        <v>1084279</v>
      </c>
      <c r="GX22" s="317">
        <v>919570</v>
      </c>
      <c r="GY22" s="317">
        <v>335698</v>
      </c>
      <c r="GZ22" s="317">
        <v>512720</v>
      </c>
      <c r="HA22" s="317">
        <v>177120</v>
      </c>
      <c r="HB22" s="321">
        <v>3029387</v>
      </c>
      <c r="HC22" s="320">
        <v>4524737</v>
      </c>
      <c r="HD22" s="316">
        <v>2029403</v>
      </c>
      <c r="HE22" s="317">
        <v>2501956</v>
      </c>
      <c r="HF22" s="321">
        <v>4531359</v>
      </c>
      <c r="HG22" s="322">
        <v>0</v>
      </c>
      <c r="HH22" s="317">
        <v>15842674</v>
      </c>
      <c r="HI22" s="317">
        <v>24909651</v>
      </c>
      <c r="HJ22" s="317">
        <v>21094295</v>
      </c>
      <c r="HK22" s="317">
        <v>22542069</v>
      </c>
      <c r="HL22" s="317">
        <v>14482808</v>
      </c>
      <c r="HM22" s="318">
        <v>98871497</v>
      </c>
      <c r="HN22" s="320">
        <v>103402856</v>
      </c>
      <c r="HO22" s="316">
        <v>0</v>
      </c>
      <c r="HP22" s="317">
        <v>0</v>
      </c>
      <c r="HQ22" s="321">
        <v>0</v>
      </c>
      <c r="HR22" s="322">
        <v>0</v>
      </c>
      <c r="HS22" s="317">
        <v>0</v>
      </c>
      <c r="HT22" s="317">
        <v>0</v>
      </c>
      <c r="HU22" s="317">
        <v>0</v>
      </c>
      <c r="HV22" s="317">
        <v>0</v>
      </c>
      <c r="HW22" s="317">
        <v>0</v>
      </c>
      <c r="HX22" s="318">
        <v>0</v>
      </c>
      <c r="HY22" s="319">
        <v>0</v>
      </c>
      <c r="HZ22" s="323">
        <v>1533848</v>
      </c>
      <c r="IA22" s="317">
        <v>3262137</v>
      </c>
      <c r="IB22" s="318">
        <v>4795985</v>
      </c>
      <c r="IC22" s="316">
        <v>0</v>
      </c>
      <c r="ID22" s="317">
        <v>14954171</v>
      </c>
      <c r="IE22" s="317">
        <v>28206814</v>
      </c>
      <c r="IF22" s="317">
        <v>17043761</v>
      </c>
      <c r="IG22" s="317">
        <v>11284692</v>
      </c>
      <c r="IH22" s="317">
        <v>6660589</v>
      </c>
      <c r="II22" s="321">
        <v>78150027</v>
      </c>
      <c r="IJ22" s="320">
        <v>82946012</v>
      </c>
      <c r="IK22" s="348">
        <v>147655</v>
      </c>
      <c r="IL22" s="346">
        <v>375100</v>
      </c>
      <c r="IM22" s="348">
        <v>522755</v>
      </c>
      <c r="IN22" s="345">
        <v>0</v>
      </c>
      <c r="IO22" s="346">
        <v>26639843</v>
      </c>
      <c r="IP22" s="347">
        <v>48311358</v>
      </c>
      <c r="IQ22" s="348">
        <v>54184036</v>
      </c>
      <c r="IR22" s="346">
        <v>50310268</v>
      </c>
      <c r="IS22" s="348">
        <v>36460694</v>
      </c>
      <c r="IT22" s="349">
        <v>215906199</v>
      </c>
      <c r="IU22" s="348">
        <v>216428954</v>
      </c>
      <c r="IV22" s="332">
        <v>0</v>
      </c>
      <c r="IW22" s="333">
        <v>0</v>
      </c>
      <c r="IX22" s="334">
        <v>0</v>
      </c>
      <c r="IY22" s="394">
        <v>0</v>
      </c>
      <c r="IZ22" s="335">
        <v>150440</v>
      </c>
      <c r="JA22" s="335">
        <v>576410</v>
      </c>
      <c r="JB22" s="335">
        <v>850950</v>
      </c>
      <c r="JC22" s="335">
        <v>200770</v>
      </c>
      <c r="JD22" s="335">
        <v>302015</v>
      </c>
      <c r="JE22" s="336">
        <v>2080585</v>
      </c>
      <c r="JF22" s="337">
        <v>2080585</v>
      </c>
      <c r="JG22" s="338">
        <v>0</v>
      </c>
      <c r="JH22" s="335">
        <v>0</v>
      </c>
      <c r="JI22" s="339">
        <v>0</v>
      </c>
      <c r="JJ22" s="402">
        <v>0</v>
      </c>
      <c r="JK22" s="335">
        <v>0</v>
      </c>
      <c r="JL22" s="335">
        <v>0</v>
      </c>
      <c r="JM22" s="335">
        <v>0</v>
      </c>
      <c r="JN22" s="335">
        <v>0</v>
      </c>
      <c r="JO22" s="335">
        <v>0</v>
      </c>
      <c r="JP22" s="339">
        <v>0</v>
      </c>
      <c r="JQ22" s="340">
        <v>0</v>
      </c>
      <c r="JR22" s="338">
        <v>0</v>
      </c>
      <c r="JS22" s="335">
        <v>0</v>
      </c>
      <c r="JT22" s="336">
        <v>0</v>
      </c>
      <c r="JU22" s="341">
        <v>0</v>
      </c>
      <c r="JV22" s="335">
        <v>13355379</v>
      </c>
      <c r="JW22" s="335">
        <v>21393399</v>
      </c>
      <c r="JX22" s="335">
        <v>14787693</v>
      </c>
      <c r="JY22" s="335">
        <v>10752666</v>
      </c>
      <c r="JZ22" s="335">
        <v>6339394</v>
      </c>
      <c r="KA22" s="339">
        <v>66628531</v>
      </c>
      <c r="KB22" s="337">
        <v>66628531</v>
      </c>
      <c r="KC22" s="338">
        <v>34786</v>
      </c>
      <c r="KD22" s="335">
        <v>0</v>
      </c>
      <c r="KE22" s="336">
        <v>34786</v>
      </c>
      <c r="KF22" s="341">
        <v>0</v>
      </c>
      <c r="KG22" s="335">
        <v>1828253</v>
      </c>
      <c r="KH22" s="335">
        <v>2482016</v>
      </c>
      <c r="KI22" s="335">
        <v>1822389</v>
      </c>
      <c r="KJ22" s="335">
        <v>944790</v>
      </c>
      <c r="KK22" s="335">
        <v>907285</v>
      </c>
      <c r="KL22" s="339">
        <v>7984733</v>
      </c>
      <c r="KM22" s="337">
        <v>8019519</v>
      </c>
      <c r="KN22" s="342">
        <v>112869</v>
      </c>
      <c r="KO22" s="343">
        <v>375100</v>
      </c>
      <c r="KP22" s="339">
        <v>487969</v>
      </c>
      <c r="KQ22" s="341">
        <v>0</v>
      </c>
      <c r="KR22" s="335">
        <v>1949453</v>
      </c>
      <c r="KS22" s="335">
        <v>7390820</v>
      </c>
      <c r="KT22" s="335">
        <v>8553845</v>
      </c>
      <c r="KU22" s="335">
        <v>9720409</v>
      </c>
      <c r="KV22" s="335">
        <v>4376655</v>
      </c>
      <c r="KW22" s="339">
        <v>31991182</v>
      </c>
      <c r="KX22" s="344">
        <v>32479151</v>
      </c>
      <c r="KY22" s="342">
        <v>0</v>
      </c>
      <c r="KZ22" s="343">
        <v>0</v>
      </c>
      <c r="LA22" s="339">
        <v>0</v>
      </c>
      <c r="LB22" s="341">
        <v>0</v>
      </c>
      <c r="LC22" s="335">
        <v>0</v>
      </c>
      <c r="LD22" s="335">
        <v>0</v>
      </c>
      <c r="LE22" s="335">
        <v>0</v>
      </c>
      <c r="LF22" s="335">
        <v>0</v>
      </c>
      <c r="LG22" s="335">
        <v>0</v>
      </c>
      <c r="LH22" s="339">
        <v>0</v>
      </c>
      <c r="LI22" s="344">
        <v>0</v>
      </c>
      <c r="LJ22" s="332">
        <v>0</v>
      </c>
      <c r="LK22" s="333">
        <v>0</v>
      </c>
      <c r="LL22" s="334">
        <v>0</v>
      </c>
      <c r="LM22" s="402">
        <v>0</v>
      </c>
      <c r="LN22" s="335">
        <v>8560969</v>
      </c>
      <c r="LO22" s="335">
        <v>14054436</v>
      </c>
      <c r="LP22" s="335">
        <v>19193480</v>
      </c>
      <c r="LQ22" s="335">
        <v>13624885</v>
      </c>
      <c r="LR22" s="335">
        <v>9977869</v>
      </c>
      <c r="LS22" s="339">
        <v>65411639</v>
      </c>
      <c r="LT22" s="337">
        <v>65411639</v>
      </c>
      <c r="LU22" s="332">
        <v>0</v>
      </c>
      <c r="LV22" s="333">
        <v>0</v>
      </c>
      <c r="LW22" s="334">
        <v>0</v>
      </c>
      <c r="LX22" s="402">
        <v>0</v>
      </c>
      <c r="LY22" s="335">
        <v>0</v>
      </c>
      <c r="LZ22" s="335">
        <v>0</v>
      </c>
      <c r="MA22" s="335">
        <v>0</v>
      </c>
      <c r="MB22" s="335">
        <v>0</v>
      </c>
      <c r="MC22" s="335">
        <v>0</v>
      </c>
      <c r="MD22" s="339">
        <v>0</v>
      </c>
      <c r="ME22" s="337">
        <v>0</v>
      </c>
      <c r="MF22" s="338">
        <v>0</v>
      </c>
      <c r="MG22" s="335">
        <v>0</v>
      </c>
      <c r="MH22" s="339">
        <v>0</v>
      </c>
      <c r="MI22" s="402">
        <v>0</v>
      </c>
      <c r="MJ22" s="335">
        <v>0</v>
      </c>
      <c r="MK22" s="335">
        <v>0</v>
      </c>
      <c r="ML22" s="335">
        <v>0</v>
      </c>
      <c r="MM22" s="335">
        <v>0</v>
      </c>
      <c r="MN22" s="335">
        <v>0</v>
      </c>
      <c r="MO22" s="339">
        <v>0</v>
      </c>
      <c r="MP22" s="340">
        <v>0</v>
      </c>
      <c r="MQ22" s="338">
        <v>0</v>
      </c>
      <c r="MR22" s="335">
        <v>0</v>
      </c>
      <c r="MS22" s="339">
        <v>0</v>
      </c>
      <c r="MT22" s="402">
        <v>0</v>
      </c>
      <c r="MU22" s="335">
        <v>0</v>
      </c>
      <c r="MV22" s="335">
        <v>0</v>
      </c>
      <c r="MW22" s="335">
        <v>0</v>
      </c>
      <c r="MX22" s="335">
        <v>0</v>
      </c>
      <c r="MY22" s="335">
        <v>0</v>
      </c>
      <c r="MZ22" s="339">
        <v>0</v>
      </c>
      <c r="NA22" s="340">
        <v>0</v>
      </c>
      <c r="NB22" s="338">
        <v>0</v>
      </c>
      <c r="NC22" s="335">
        <v>0</v>
      </c>
      <c r="ND22" s="339">
        <v>0</v>
      </c>
      <c r="NE22" s="402">
        <v>0</v>
      </c>
      <c r="NF22" s="335">
        <v>0</v>
      </c>
      <c r="NG22" s="335">
        <v>260725</v>
      </c>
      <c r="NH22" s="335">
        <v>8030642</v>
      </c>
      <c r="NI22" s="335">
        <v>11899336</v>
      </c>
      <c r="NJ22" s="335">
        <v>9541944</v>
      </c>
      <c r="NK22" s="339">
        <v>29732647</v>
      </c>
      <c r="NL22" s="337">
        <v>29732647</v>
      </c>
      <c r="NM22" s="338">
        <v>0</v>
      </c>
      <c r="NN22" s="335">
        <v>0</v>
      </c>
      <c r="NO22" s="339">
        <v>0</v>
      </c>
      <c r="NP22" s="402">
        <v>0</v>
      </c>
      <c r="NQ22" s="335">
        <v>795349</v>
      </c>
      <c r="NR22" s="335">
        <v>2153552</v>
      </c>
      <c r="NS22" s="335">
        <v>945037</v>
      </c>
      <c r="NT22" s="335">
        <v>3167412</v>
      </c>
      <c r="NU22" s="335">
        <v>5015532</v>
      </c>
      <c r="NV22" s="339">
        <v>12076882</v>
      </c>
      <c r="NW22" s="340">
        <v>12076882</v>
      </c>
      <c r="NX22" s="338">
        <v>0</v>
      </c>
      <c r="NY22" s="335">
        <v>0</v>
      </c>
      <c r="NZ22" s="339">
        <v>0</v>
      </c>
      <c r="OA22" s="402">
        <v>0</v>
      </c>
      <c r="OB22" s="335">
        <v>0</v>
      </c>
      <c r="OC22" s="335">
        <v>0</v>
      </c>
      <c r="OD22" s="335">
        <v>0</v>
      </c>
      <c r="OE22" s="335">
        <v>0</v>
      </c>
      <c r="OF22" s="335">
        <v>0</v>
      </c>
      <c r="OG22" s="339">
        <v>0</v>
      </c>
      <c r="OH22" s="340">
        <v>0</v>
      </c>
      <c r="OI22" s="338">
        <v>0</v>
      </c>
      <c r="OJ22" s="335">
        <v>0</v>
      </c>
      <c r="OK22" s="339">
        <v>0</v>
      </c>
      <c r="OL22" s="402">
        <v>0</v>
      </c>
      <c r="OM22" s="335">
        <v>8949334</v>
      </c>
      <c r="ON22" s="335">
        <v>35291017</v>
      </c>
      <c r="OO22" s="335">
        <v>96760836</v>
      </c>
      <c r="OP22" s="335">
        <v>137813508</v>
      </c>
      <c r="OQ22" s="335">
        <v>85525297</v>
      </c>
      <c r="OR22" s="339">
        <v>364339992</v>
      </c>
      <c r="OS22" s="344">
        <v>364339992</v>
      </c>
      <c r="OT22" s="338">
        <v>0</v>
      </c>
      <c r="OU22" s="335">
        <v>0</v>
      </c>
      <c r="OV22" s="339">
        <v>0</v>
      </c>
      <c r="OW22" s="402">
        <v>0</v>
      </c>
      <c r="OX22" s="335">
        <v>1038589</v>
      </c>
      <c r="OY22" s="335">
        <v>2741676</v>
      </c>
      <c r="OZ22" s="335">
        <v>50415010</v>
      </c>
      <c r="PA22" s="335">
        <v>86796847</v>
      </c>
      <c r="PB22" s="335">
        <v>54037312</v>
      </c>
      <c r="PC22" s="339">
        <v>195029434</v>
      </c>
      <c r="PD22" s="344">
        <v>195029434</v>
      </c>
      <c r="PE22" s="338">
        <v>0</v>
      </c>
      <c r="PF22" s="335">
        <v>0</v>
      </c>
      <c r="PG22" s="339">
        <v>0</v>
      </c>
      <c r="PH22" s="402">
        <v>0</v>
      </c>
      <c r="PI22" s="335">
        <v>7910745</v>
      </c>
      <c r="PJ22" s="335">
        <v>32549341</v>
      </c>
      <c r="PK22" s="335">
        <v>46345826</v>
      </c>
      <c r="PL22" s="335">
        <v>48834252</v>
      </c>
      <c r="PM22" s="335">
        <v>25934618</v>
      </c>
      <c r="PN22" s="339">
        <v>161574782</v>
      </c>
      <c r="PO22" s="337">
        <v>161574782</v>
      </c>
      <c r="PP22" s="338">
        <v>0</v>
      </c>
      <c r="PQ22" s="335">
        <v>0</v>
      </c>
      <c r="PR22" s="339">
        <v>0</v>
      </c>
      <c r="PS22" s="402">
        <v>0</v>
      </c>
      <c r="PT22" s="335">
        <v>0</v>
      </c>
      <c r="PU22" s="335">
        <v>0</v>
      </c>
      <c r="PV22" s="335">
        <v>0</v>
      </c>
      <c r="PW22" s="335">
        <v>0</v>
      </c>
      <c r="PX22" s="335">
        <v>0</v>
      </c>
      <c r="PY22" s="339">
        <v>0</v>
      </c>
      <c r="PZ22" s="340">
        <v>0</v>
      </c>
      <c r="QA22" s="338">
        <v>0</v>
      </c>
      <c r="QB22" s="335">
        <v>0</v>
      </c>
      <c r="QC22" s="339">
        <v>0</v>
      </c>
      <c r="QD22" s="402">
        <v>0</v>
      </c>
      <c r="QE22" s="335">
        <v>0</v>
      </c>
      <c r="QF22" s="335">
        <v>0</v>
      </c>
      <c r="QG22" s="335">
        <v>0</v>
      </c>
      <c r="QH22" s="335">
        <v>2182409</v>
      </c>
      <c r="QI22" s="335">
        <v>5553367</v>
      </c>
      <c r="QJ22" s="339">
        <v>7735776</v>
      </c>
      <c r="QK22" s="340">
        <v>7735776</v>
      </c>
      <c r="QL22" s="338">
        <v>9184496</v>
      </c>
      <c r="QM22" s="335">
        <v>19882208</v>
      </c>
      <c r="QN22" s="336">
        <v>29066704</v>
      </c>
      <c r="QO22" s="341">
        <v>0</v>
      </c>
      <c r="QP22" s="335">
        <v>115290874</v>
      </c>
      <c r="QQ22" s="335">
        <v>275352686</v>
      </c>
      <c r="QR22" s="335">
        <v>304021749</v>
      </c>
      <c r="QS22" s="335">
        <v>328550384</v>
      </c>
      <c r="QT22" s="335">
        <v>225959221</v>
      </c>
      <c r="QU22" s="339">
        <v>1249174914</v>
      </c>
      <c r="QV22" s="344">
        <v>1278241618</v>
      </c>
    </row>
    <row r="23" spans="2:464" ht="21" customHeight="1" x14ac:dyDescent="0.2">
      <c r="B23" s="399" t="s">
        <v>18</v>
      </c>
      <c r="C23" s="316">
        <v>8523584</v>
      </c>
      <c r="D23" s="317">
        <v>18927510</v>
      </c>
      <c r="E23" s="318">
        <v>27451094</v>
      </c>
      <c r="F23" s="319">
        <v>0</v>
      </c>
      <c r="G23" s="317">
        <v>123668764</v>
      </c>
      <c r="H23" s="317">
        <v>166585889</v>
      </c>
      <c r="I23" s="317">
        <v>159964576</v>
      </c>
      <c r="J23" s="317">
        <v>139706085</v>
      </c>
      <c r="K23" s="317">
        <v>106915165</v>
      </c>
      <c r="L23" s="319">
        <v>696840479</v>
      </c>
      <c r="M23" s="320">
        <v>724291573</v>
      </c>
      <c r="N23" s="316">
        <v>2647584</v>
      </c>
      <c r="O23" s="317">
        <v>6261986</v>
      </c>
      <c r="P23" s="318">
        <v>8909570</v>
      </c>
      <c r="Q23" s="316">
        <v>0</v>
      </c>
      <c r="R23" s="317">
        <v>44389847</v>
      </c>
      <c r="S23" s="317">
        <v>60791181</v>
      </c>
      <c r="T23" s="317">
        <v>57689942</v>
      </c>
      <c r="U23" s="317">
        <v>59918418</v>
      </c>
      <c r="V23" s="317">
        <v>58405311</v>
      </c>
      <c r="W23" s="318">
        <v>281194699</v>
      </c>
      <c r="X23" s="320">
        <v>290104269</v>
      </c>
      <c r="Y23" s="316">
        <v>0</v>
      </c>
      <c r="Z23" s="317">
        <v>0</v>
      </c>
      <c r="AA23" s="318">
        <v>0</v>
      </c>
      <c r="AB23" s="316">
        <v>0</v>
      </c>
      <c r="AC23" s="317">
        <v>18360192</v>
      </c>
      <c r="AD23" s="317">
        <v>28510325</v>
      </c>
      <c r="AE23" s="317">
        <v>32407549</v>
      </c>
      <c r="AF23" s="317">
        <v>37891444</v>
      </c>
      <c r="AG23" s="317">
        <v>38299750</v>
      </c>
      <c r="AH23" s="318">
        <v>155469260</v>
      </c>
      <c r="AI23" s="320">
        <v>155469260</v>
      </c>
      <c r="AJ23" s="316">
        <v>0</v>
      </c>
      <c r="AK23" s="317">
        <v>0</v>
      </c>
      <c r="AL23" s="318">
        <v>0</v>
      </c>
      <c r="AM23" s="316">
        <v>0</v>
      </c>
      <c r="AN23" s="317">
        <v>315356</v>
      </c>
      <c r="AO23" s="317">
        <v>370311</v>
      </c>
      <c r="AP23" s="317">
        <v>736786</v>
      </c>
      <c r="AQ23" s="317">
        <v>2255058</v>
      </c>
      <c r="AR23" s="317">
        <v>4610366</v>
      </c>
      <c r="AS23" s="318">
        <v>8287877</v>
      </c>
      <c r="AT23" s="320">
        <v>8287877</v>
      </c>
      <c r="AU23" s="316">
        <v>1587085</v>
      </c>
      <c r="AV23" s="317">
        <v>4450025</v>
      </c>
      <c r="AW23" s="318">
        <v>6037110</v>
      </c>
      <c r="AX23" s="316">
        <v>0</v>
      </c>
      <c r="AY23" s="317">
        <v>15636439</v>
      </c>
      <c r="AZ23" s="317">
        <v>19373008</v>
      </c>
      <c r="BA23" s="317">
        <v>13112052</v>
      </c>
      <c r="BB23" s="317">
        <v>9589476</v>
      </c>
      <c r="BC23" s="317">
        <v>8146509</v>
      </c>
      <c r="BD23" s="318">
        <v>65857484</v>
      </c>
      <c r="BE23" s="320">
        <v>71894594</v>
      </c>
      <c r="BF23" s="316">
        <v>224177</v>
      </c>
      <c r="BG23" s="317">
        <v>801178</v>
      </c>
      <c r="BH23" s="321">
        <v>1025355</v>
      </c>
      <c r="BI23" s="322">
        <v>0</v>
      </c>
      <c r="BJ23" s="317">
        <v>2081196</v>
      </c>
      <c r="BK23" s="317">
        <v>2196172</v>
      </c>
      <c r="BL23" s="317">
        <v>1317565</v>
      </c>
      <c r="BM23" s="317">
        <v>1087111</v>
      </c>
      <c r="BN23" s="317">
        <v>569158</v>
      </c>
      <c r="BO23" s="318">
        <v>7251202</v>
      </c>
      <c r="BP23" s="320">
        <v>8276557</v>
      </c>
      <c r="BQ23" s="316">
        <v>836322</v>
      </c>
      <c r="BR23" s="317">
        <v>1010783</v>
      </c>
      <c r="BS23" s="318">
        <v>1847105</v>
      </c>
      <c r="BT23" s="316">
        <v>0</v>
      </c>
      <c r="BU23" s="317">
        <v>7996664</v>
      </c>
      <c r="BV23" s="317">
        <v>10341365</v>
      </c>
      <c r="BW23" s="317">
        <v>10115990</v>
      </c>
      <c r="BX23" s="317">
        <v>9095329</v>
      </c>
      <c r="BY23" s="317">
        <v>6779528</v>
      </c>
      <c r="BZ23" s="318">
        <v>44328876</v>
      </c>
      <c r="CA23" s="320">
        <v>46175981</v>
      </c>
      <c r="CB23" s="316">
        <v>1953095</v>
      </c>
      <c r="CC23" s="317">
        <v>6352959</v>
      </c>
      <c r="CD23" s="318">
        <v>8306054</v>
      </c>
      <c r="CE23" s="316">
        <v>0</v>
      </c>
      <c r="CF23" s="317">
        <v>46457755</v>
      </c>
      <c r="CG23" s="317">
        <v>59815375</v>
      </c>
      <c r="CH23" s="317">
        <v>48568134</v>
      </c>
      <c r="CI23" s="317">
        <v>27870325</v>
      </c>
      <c r="CJ23" s="317">
        <v>14027306</v>
      </c>
      <c r="CK23" s="318">
        <v>196738895</v>
      </c>
      <c r="CL23" s="320">
        <v>205044949</v>
      </c>
      <c r="CM23" s="316">
        <v>0</v>
      </c>
      <c r="CN23" s="317">
        <v>0</v>
      </c>
      <c r="CO23" s="318">
        <v>0</v>
      </c>
      <c r="CP23" s="322">
        <v>0</v>
      </c>
      <c r="CQ23" s="317">
        <v>37216099</v>
      </c>
      <c r="CR23" s="317">
        <v>48554381</v>
      </c>
      <c r="CS23" s="317">
        <v>41234414</v>
      </c>
      <c r="CT23" s="317">
        <v>21577112</v>
      </c>
      <c r="CU23" s="317">
        <v>12327667</v>
      </c>
      <c r="CV23" s="318">
        <v>160909673</v>
      </c>
      <c r="CW23" s="320">
        <v>160909673</v>
      </c>
      <c r="CX23" s="316">
        <v>1953095</v>
      </c>
      <c r="CY23" s="317">
        <v>6352959</v>
      </c>
      <c r="CZ23" s="318">
        <v>8306054</v>
      </c>
      <c r="DA23" s="316">
        <v>0</v>
      </c>
      <c r="DB23" s="317">
        <v>9241656</v>
      </c>
      <c r="DC23" s="317">
        <v>11260994</v>
      </c>
      <c r="DD23" s="317">
        <v>7333720</v>
      </c>
      <c r="DE23" s="317">
        <v>6293213</v>
      </c>
      <c r="DF23" s="317">
        <v>1699639</v>
      </c>
      <c r="DG23" s="318">
        <v>35829222</v>
      </c>
      <c r="DH23" s="320">
        <v>44135276</v>
      </c>
      <c r="DI23" s="316">
        <v>31142</v>
      </c>
      <c r="DJ23" s="317">
        <v>440465</v>
      </c>
      <c r="DK23" s="321">
        <v>471607</v>
      </c>
      <c r="DL23" s="322">
        <v>0</v>
      </c>
      <c r="DM23" s="317">
        <v>2932577</v>
      </c>
      <c r="DN23" s="317">
        <v>7896906</v>
      </c>
      <c r="DO23" s="317">
        <v>12671499</v>
      </c>
      <c r="DP23" s="317">
        <v>13511987</v>
      </c>
      <c r="DQ23" s="317">
        <v>8266429</v>
      </c>
      <c r="DR23" s="318">
        <v>45279398</v>
      </c>
      <c r="DS23" s="320">
        <v>45751005</v>
      </c>
      <c r="DT23" s="316">
        <v>31142</v>
      </c>
      <c r="DU23" s="317">
        <v>440465</v>
      </c>
      <c r="DV23" s="318">
        <v>471607</v>
      </c>
      <c r="DW23" s="316">
        <v>0</v>
      </c>
      <c r="DX23" s="317">
        <v>2828511</v>
      </c>
      <c r="DY23" s="317">
        <v>7086440</v>
      </c>
      <c r="DZ23" s="317">
        <v>12490544</v>
      </c>
      <c r="EA23" s="317">
        <v>13282794</v>
      </c>
      <c r="EB23" s="317">
        <v>8253009</v>
      </c>
      <c r="EC23" s="318">
        <v>43941298</v>
      </c>
      <c r="ED23" s="320">
        <v>44412905</v>
      </c>
      <c r="EE23" s="316">
        <v>0</v>
      </c>
      <c r="EF23" s="321">
        <v>0</v>
      </c>
      <c r="EG23" s="318">
        <v>0</v>
      </c>
      <c r="EH23" s="316">
        <v>0</v>
      </c>
      <c r="EI23" s="317">
        <v>104066</v>
      </c>
      <c r="EJ23" s="317">
        <v>810466</v>
      </c>
      <c r="EK23" s="317">
        <v>180955</v>
      </c>
      <c r="EL23" s="317">
        <v>229193</v>
      </c>
      <c r="EM23" s="317">
        <v>13420</v>
      </c>
      <c r="EN23" s="321">
        <v>1338100</v>
      </c>
      <c r="EO23" s="320">
        <v>1338100</v>
      </c>
      <c r="EP23" s="316">
        <v>0</v>
      </c>
      <c r="EQ23" s="317">
        <v>0</v>
      </c>
      <c r="ER23" s="321">
        <v>0</v>
      </c>
      <c r="ES23" s="322">
        <v>0</v>
      </c>
      <c r="ET23" s="317">
        <v>0</v>
      </c>
      <c r="EU23" s="317">
        <v>0</v>
      </c>
      <c r="EV23" s="317">
        <v>0</v>
      </c>
      <c r="EW23" s="317">
        <v>0</v>
      </c>
      <c r="EX23" s="317">
        <v>0</v>
      </c>
      <c r="EY23" s="318">
        <v>0</v>
      </c>
      <c r="EZ23" s="320">
        <v>0</v>
      </c>
      <c r="FA23" s="316">
        <v>0</v>
      </c>
      <c r="FB23" s="317">
        <v>0</v>
      </c>
      <c r="FC23" s="321">
        <v>0</v>
      </c>
      <c r="FD23" s="322">
        <v>0</v>
      </c>
      <c r="FE23" s="317">
        <v>0</v>
      </c>
      <c r="FF23" s="317">
        <v>0</v>
      </c>
      <c r="FG23" s="317">
        <v>0</v>
      </c>
      <c r="FH23" s="317">
        <v>0</v>
      </c>
      <c r="FI23" s="317">
        <v>0</v>
      </c>
      <c r="FJ23" s="318">
        <v>0</v>
      </c>
      <c r="FK23" s="320">
        <v>0</v>
      </c>
      <c r="FL23" s="316">
        <v>2181654</v>
      </c>
      <c r="FM23" s="317">
        <v>4593925</v>
      </c>
      <c r="FN23" s="318">
        <v>6775579</v>
      </c>
      <c r="FO23" s="316">
        <v>0</v>
      </c>
      <c r="FP23" s="317">
        <v>8010843</v>
      </c>
      <c r="FQ23" s="317">
        <v>17627583</v>
      </c>
      <c r="FR23" s="317">
        <v>12173556</v>
      </c>
      <c r="FS23" s="317">
        <v>10588871</v>
      </c>
      <c r="FT23" s="317">
        <v>8492659</v>
      </c>
      <c r="FU23" s="318">
        <v>56893512</v>
      </c>
      <c r="FV23" s="320">
        <v>63669091</v>
      </c>
      <c r="FW23" s="323">
        <v>1442853</v>
      </c>
      <c r="FX23" s="317">
        <v>4036645</v>
      </c>
      <c r="FY23" s="321">
        <v>5479498</v>
      </c>
      <c r="FZ23" s="322">
        <v>0</v>
      </c>
      <c r="GA23" s="317">
        <v>6601547</v>
      </c>
      <c r="GB23" s="317">
        <v>16767562</v>
      </c>
      <c r="GC23" s="317">
        <v>11929662</v>
      </c>
      <c r="GD23" s="317">
        <v>10054665</v>
      </c>
      <c r="GE23" s="317">
        <v>8335294</v>
      </c>
      <c r="GF23" s="318">
        <v>53688730</v>
      </c>
      <c r="GG23" s="324">
        <v>59168228</v>
      </c>
      <c r="GH23" s="323">
        <v>131319</v>
      </c>
      <c r="GI23" s="317">
        <v>121330</v>
      </c>
      <c r="GJ23" s="321">
        <v>252649</v>
      </c>
      <c r="GK23" s="322">
        <v>0</v>
      </c>
      <c r="GL23" s="317">
        <v>196276</v>
      </c>
      <c r="GM23" s="317">
        <v>252341</v>
      </c>
      <c r="GN23" s="317">
        <v>185034</v>
      </c>
      <c r="GO23" s="317">
        <v>96491</v>
      </c>
      <c r="GP23" s="317">
        <v>157365</v>
      </c>
      <c r="GQ23" s="318">
        <v>887507</v>
      </c>
      <c r="GR23" s="320">
        <v>1140156</v>
      </c>
      <c r="GS23" s="316">
        <v>607482</v>
      </c>
      <c r="GT23" s="317">
        <v>435950</v>
      </c>
      <c r="GU23" s="318">
        <v>1043432</v>
      </c>
      <c r="GV23" s="316">
        <v>0</v>
      </c>
      <c r="GW23" s="317">
        <v>1213020</v>
      </c>
      <c r="GX23" s="317">
        <v>607680</v>
      </c>
      <c r="GY23" s="317">
        <v>58860</v>
      </c>
      <c r="GZ23" s="317">
        <v>437715</v>
      </c>
      <c r="HA23" s="317">
        <v>0</v>
      </c>
      <c r="HB23" s="321">
        <v>2317275</v>
      </c>
      <c r="HC23" s="320">
        <v>3360707</v>
      </c>
      <c r="HD23" s="316">
        <v>1710109</v>
      </c>
      <c r="HE23" s="317">
        <v>1278175</v>
      </c>
      <c r="HF23" s="321">
        <v>2988284</v>
      </c>
      <c r="HG23" s="322">
        <v>0</v>
      </c>
      <c r="HH23" s="317">
        <v>21877742</v>
      </c>
      <c r="HI23" s="317">
        <v>20454844</v>
      </c>
      <c r="HJ23" s="317">
        <v>28861445</v>
      </c>
      <c r="HK23" s="317">
        <v>27816484</v>
      </c>
      <c r="HL23" s="317">
        <v>17723460</v>
      </c>
      <c r="HM23" s="318">
        <v>116733975</v>
      </c>
      <c r="HN23" s="320">
        <v>119722259</v>
      </c>
      <c r="HO23" s="316">
        <v>0</v>
      </c>
      <c r="HP23" s="317">
        <v>0</v>
      </c>
      <c r="HQ23" s="321">
        <v>0</v>
      </c>
      <c r="HR23" s="322">
        <v>0</v>
      </c>
      <c r="HS23" s="317">
        <v>0</v>
      </c>
      <c r="HT23" s="317">
        <v>0</v>
      </c>
      <c r="HU23" s="317">
        <v>0</v>
      </c>
      <c r="HV23" s="317">
        <v>0</v>
      </c>
      <c r="HW23" s="317">
        <v>0</v>
      </c>
      <c r="HX23" s="318">
        <v>0</v>
      </c>
      <c r="HY23" s="319">
        <v>0</v>
      </c>
      <c r="HZ23" s="323">
        <v>2051691</v>
      </c>
      <c r="IA23" s="317">
        <v>3756491</v>
      </c>
      <c r="IB23" s="318">
        <v>5808182</v>
      </c>
      <c r="IC23" s="316">
        <v>0</v>
      </c>
      <c r="ID23" s="317">
        <v>27311786</v>
      </c>
      <c r="IE23" s="317">
        <v>25214181</v>
      </c>
      <c r="IF23" s="317">
        <v>16961579</v>
      </c>
      <c r="IG23" s="317">
        <v>10503488</v>
      </c>
      <c r="IH23" s="317">
        <v>6686493</v>
      </c>
      <c r="II23" s="321">
        <v>86677527</v>
      </c>
      <c r="IJ23" s="320">
        <v>92485709</v>
      </c>
      <c r="IK23" s="325">
        <v>159414</v>
      </c>
      <c r="IL23" s="326">
        <v>1284026</v>
      </c>
      <c r="IM23" s="327">
        <v>1443440</v>
      </c>
      <c r="IN23" s="328">
        <v>0</v>
      </c>
      <c r="IO23" s="326">
        <v>36811392</v>
      </c>
      <c r="IP23" s="329">
        <v>49520840</v>
      </c>
      <c r="IQ23" s="327">
        <v>58497293</v>
      </c>
      <c r="IR23" s="326">
        <v>43281426</v>
      </c>
      <c r="IS23" s="327">
        <v>31695522</v>
      </c>
      <c r="IT23" s="330">
        <v>219806473</v>
      </c>
      <c r="IU23" s="331">
        <v>221249913</v>
      </c>
      <c r="IV23" s="332">
        <v>0</v>
      </c>
      <c r="IW23" s="333">
        <v>0</v>
      </c>
      <c r="IX23" s="334">
        <v>0</v>
      </c>
      <c r="IY23" s="394">
        <v>0</v>
      </c>
      <c r="IZ23" s="335">
        <v>1348368</v>
      </c>
      <c r="JA23" s="335">
        <v>2713706</v>
      </c>
      <c r="JB23" s="335">
        <v>2163885</v>
      </c>
      <c r="JC23" s="335">
        <v>1907672</v>
      </c>
      <c r="JD23" s="335">
        <v>1575993</v>
      </c>
      <c r="JE23" s="336">
        <v>9709624</v>
      </c>
      <c r="JF23" s="337">
        <v>9709624</v>
      </c>
      <c r="JG23" s="338">
        <v>0</v>
      </c>
      <c r="JH23" s="335">
        <v>0</v>
      </c>
      <c r="JI23" s="339">
        <v>0</v>
      </c>
      <c r="JJ23" s="402">
        <v>0</v>
      </c>
      <c r="JK23" s="335">
        <v>0</v>
      </c>
      <c r="JL23" s="335">
        <v>0</v>
      </c>
      <c r="JM23" s="335">
        <v>0</v>
      </c>
      <c r="JN23" s="335">
        <v>0</v>
      </c>
      <c r="JO23" s="335">
        <v>199675</v>
      </c>
      <c r="JP23" s="339">
        <v>199675</v>
      </c>
      <c r="JQ23" s="340">
        <v>199675</v>
      </c>
      <c r="JR23" s="338">
        <v>0</v>
      </c>
      <c r="JS23" s="335">
        <v>0</v>
      </c>
      <c r="JT23" s="336">
        <v>0</v>
      </c>
      <c r="JU23" s="341">
        <v>0</v>
      </c>
      <c r="JV23" s="335">
        <v>13716239</v>
      </c>
      <c r="JW23" s="335">
        <v>11177925</v>
      </c>
      <c r="JX23" s="335">
        <v>10027375</v>
      </c>
      <c r="JY23" s="335">
        <v>4623302</v>
      </c>
      <c r="JZ23" s="335">
        <v>1909132</v>
      </c>
      <c r="KA23" s="339">
        <v>41453973</v>
      </c>
      <c r="KB23" s="337">
        <v>41453973</v>
      </c>
      <c r="KC23" s="338">
        <v>0</v>
      </c>
      <c r="KD23" s="335">
        <v>0</v>
      </c>
      <c r="KE23" s="336">
        <v>0</v>
      </c>
      <c r="KF23" s="341">
        <v>0</v>
      </c>
      <c r="KG23" s="335">
        <v>1186284</v>
      </c>
      <c r="KH23" s="335">
        <v>1044055</v>
      </c>
      <c r="KI23" s="335">
        <v>2772268</v>
      </c>
      <c r="KJ23" s="335">
        <v>1095450</v>
      </c>
      <c r="KK23" s="335">
        <v>1067650</v>
      </c>
      <c r="KL23" s="339">
        <v>7165707</v>
      </c>
      <c r="KM23" s="337">
        <v>7165707</v>
      </c>
      <c r="KN23" s="342">
        <v>159414</v>
      </c>
      <c r="KO23" s="343">
        <v>824566</v>
      </c>
      <c r="KP23" s="339">
        <v>983980</v>
      </c>
      <c r="KQ23" s="341">
        <v>0</v>
      </c>
      <c r="KR23" s="335">
        <v>5444584</v>
      </c>
      <c r="KS23" s="335">
        <v>8418403</v>
      </c>
      <c r="KT23" s="335">
        <v>12806399</v>
      </c>
      <c r="KU23" s="335">
        <v>8023911</v>
      </c>
      <c r="KV23" s="335">
        <v>2805624</v>
      </c>
      <c r="KW23" s="339">
        <v>37498921</v>
      </c>
      <c r="KX23" s="344">
        <v>38482901</v>
      </c>
      <c r="KY23" s="342">
        <v>0</v>
      </c>
      <c r="KZ23" s="343">
        <v>0</v>
      </c>
      <c r="LA23" s="339">
        <v>0</v>
      </c>
      <c r="LB23" s="341">
        <v>0</v>
      </c>
      <c r="LC23" s="335">
        <v>0</v>
      </c>
      <c r="LD23" s="335">
        <v>0</v>
      </c>
      <c r="LE23" s="335">
        <v>0</v>
      </c>
      <c r="LF23" s="335">
        <v>0</v>
      </c>
      <c r="LG23" s="335">
        <v>0</v>
      </c>
      <c r="LH23" s="339">
        <v>0</v>
      </c>
      <c r="LI23" s="344">
        <v>0</v>
      </c>
      <c r="LJ23" s="332">
        <v>0</v>
      </c>
      <c r="LK23" s="333">
        <v>459460</v>
      </c>
      <c r="LL23" s="334">
        <v>459460</v>
      </c>
      <c r="LM23" s="402">
        <v>0</v>
      </c>
      <c r="LN23" s="335">
        <v>13235904</v>
      </c>
      <c r="LO23" s="335">
        <v>22650529</v>
      </c>
      <c r="LP23" s="335">
        <v>24022669</v>
      </c>
      <c r="LQ23" s="335">
        <v>16573944</v>
      </c>
      <c r="LR23" s="335">
        <v>5495174</v>
      </c>
      <c r="LS23" s="339">
        <v>81978220</v>
      </c>
      <c r="LT23" s="337">
        <v>82437680</v>
      </c>
      <c r="LU23" s="332">
        <v>0</v>
      </c>
      <c r="LV23" s="333">
        <v>0</v>
      </c>
      <c r="LW23" s="334">
        <v>0</v>
      </c>
      <c r="LX23" s="402">
        <v>0</v>
      </c>
      <c r="LY23" s="335">
        <v>0</v>
      </c>
      <c r="LZ23" s="335">
        <v>0</v>
      </c>
      <c r="MA23" s="335">
        <v>0</v>
      </c>
      <c r="MB23" s="335">
        <v>0</v>
      </c>
      <c r="MC23" s="335">
        <v>0</v>
      </c>
      <c r="MD23" s="339">
        <v>0</v>
      </c>
      <c r="ME23" s="337">
        <v>0</v>
      </c>
      <c r="MF23" s="338">
        <v>0</v>
      </c>
      <c r="MG23" s="335">
        <v>0</v>
      </c>
      <c r="MH23" s="339">
        <v>0</v>
      </c>
      <c r="MI23" s="402">
        <v>0</v>
      </c>
      <c r="MJ23" s="335">
        <v>0</v>
      </c>
      <c r="MK23" s="335">
        <v>0</v>
      </c>
      <c r="ML23" s="335">
        <v>0</v>
      </c>
      <c r="MM23" s="335">
        <v>0</v>
      </c>
      <c r="MN23" s="335">
        <v>0</v>
      </c>
      <c r="MO23" s="339">
        <v>0</v>
      </c>
      <c r="MP23" s="340">
        <v>0</v>
      </c>
      <c r="MQ23" s="338">
        <v>0</v>
      </c>
      <c r="MR23" s="335">
        <v>0</v>
      </c>
      <c r="MS23" s="339">
        <v>0</v>
      </c>
      <c r="MT23" s="402">
        <v>0</v>
      </c>
      <c r="MU23" s="335">
        <v>0</v>
      </c>
      <c r="MV23" s="335">
        <v>0</v>
      </c>
      <c r="MW23" s="335">
        <v>0</v>
      </c>
      <c r="MX23" s="335">
        <v>0</v>
      </c>
      <c r="MY23" s="335">
        <v>0</v>
      </c>
      <c r="MZ23" s="339">
        <v>0</v>
      </c>
      <c r="NA23" s="340">
        <v>0</v>
      </c>
      <c r="NB23" s="338">
        <v>0</v>
      </c>
      <c r="NC23" s="335">
        <v>0</v>
      </c>
      <c r="ND23" s="339">
        <v>0</v>
      </c>
      <c r="NE23" s="402">
        <v>0</v>
      </c>
      <c r="NF23" s="335">
        <v>240579</v>
      </c>
      <c r="NG23" s="335">
        <v>0</v>
      </c>
      <c r="NH23" s="335">
        <v>1953129</v>
      </c>
      <c r="NI23" s="335">
        <v>3456497</v>
      </c>
      <c r="NJ23" s="335">
        <v>2916667</v>
      </c>
      <c r="NK23" s="339">
        <v>8566872</v>
      </c>
      <c r="NL23" s="337">
        <v>8566872</v>
      </c>
      <c r="NM23" s="338">
        <v>0</v>
      </c>
      <c r="NN23" s="335">
        <v>0</v>
      </c>
      <c r="NO23" s="339">
        <v>0</v>
      </c>
      <c r="NP23" s="402">
        <v>0</v>
      </c>
      <c r="NQ23" s="335">
        <v>1639434</v>
      </c>
      <c r="NR23" s="335">
        <v>3516222</v>
      </c>
      <c r="NS23" s="335">
        <v>4751568</v>
      </c>
      <c r="NT23" s="335">
        <v>7600650</v>
      </c>
      <c r="NU23" s="335">
        <v>15725607</v>
      </c>
      <c r="NV23" s="339">
        <v>33233481</v>
      </c>
      <c r="NW23" s="340">
        <v>33233481</v>
      </c>
      <c r="NX23" s="338">
        <v>0</v>
      </c>
      <c r="NY23" s="335">
        <v>0</v>
      </c>
      <c r="NZ23" s="339">
        <v>0</v>
      </c>
      <c r="OA23" s="402">
        <v>0</v>
      </c>
      <c r="OB23" s="335">
        <v>0</v>
      </c>
      <c r="OC23" s="335">
        <v>0</v>
      </c>
      <c r="OD23" s="335">
        <v>0</v>
      </c>
      <c r="OE23" s="335">
        <v>0</v>
      </c>
      <c r="OF23" s="335">
        <v>0</v>
      </c>
      <c r="OG23" s="339">
        <v>0</v>
      </c>
      <c r="OH23" s="340">
        <v>0</v>
      </c>
      <c r="OI23" s="338">
        <v>0</v>
      </c>
      <c r="OJ23" s="335">
        <v>0</v>
      </c>
      <c r="OK23" s="339">
        <v>0</v>
      </c>
      <c r="OL23" s="402">
        <v>0</v>
      </c>
      <c r="OM23" s="335">
        <v>9965246</v>
      </c>
      <c r="ON23" s="335">
        <v>19076718</v>
      </c>
      <c r="OO23" s="335">
        <v>79452311</v>
      </c>
      <c r="OP23" s="335">
        <v>143197330</v>
      </c>
      <c r="OQ23" s="335">
        <v>107853194</v>
      </c>
      <c r="OR23" s="339">
        <v>359544799</v>
      </c>
      <c r="OS23" s="344">
        <v>359544799</v>
      </c>
      <c r="OT23" s="338">
        <v>0</v>
      </c>
      <c r="OU23" s="335">
        <v>0</v>
      </c>
      <c r="OV23" s="339">
        <v>0</v>
      </c>
      <c r="OW23" s="402">
        <v>0</v>
      </c>
      <c r="OX23" s="335">
        <v>1122225</v>
      </c>
      <c r="OY23" s="335">
        <v>1924666</v>
      </c>
      <c r="OZ23" s="335">
        <v>51264839</v>
      </c>
      <c r="PA23" s="335">
        <v>103475730</v>
      </c>
      <c r="PB23" s="335">
        <v>80976762</v>
      </c>
      <c r="PC23" s="339">
        <v>238764222</v>
      </c>
      <c r="PD23" s="344">
        <v>238764222</v>
      </c>
      <c r="PE23" s="338">
        <v>0</v>
      </c>
      <c r="PF23" s="335">
        <v>0</v>
      </c>
      <c r="PG23" s="339">
        <v>0</v>
      </c>
      <c r="PH23" s="402">
        <v>0</v>
      </c>
      <c r="PI23" s="335">
        <v>8843021</v>
      </c>
      <c r="PJ23" s="335">
        <v>16648676</v>
      </c>
      <c r="PK23" s="335">
        <v>27827881</v>
      </c>
      <c r="PL23" s="335">
        <v>35126619</v>
      </c>
      <c r="PM23" s="335">
        <v>18940970</v>
      </c>
      <c r="PN23" s="339">
        <v>107387167</v>
      </c>
      <c r="PO23" s="337">
        <v>107387167</v>
      </c>
      <c r="PP23" s="338">
        <v>0</v>
      </c>
      <c r="PQ23" s="335">
        <v>0</v>
      </c>
      <c r="PR23" s="339">
        <v>0</v>
      </c>
      <c r="PS23" s="402">
        <v>0</v>
      </c>
      <c r="PT23" s="335">
        <v>0</v>
      </c>
      <c r="PU23" s="335">
        <v>0</v>
      </c>
      <c r="PV23" s="335">
        <v>0</v>
      </c>
      <c r="PW23" s="335">
        <v>0</v>
      </c>
      <c r="PX23" s="335">
        <v>0</v>
      </c>
      <c r="PY23" s="339">
        <v>0</v>
      </c>
      <c r="PZ23" s="340">
        <v>0</v>
      </c>
      <c r="QA23" s="338">
        <v>0</v>
      </c>
      <c r="QB23" s="335">
        <v>0</v>
      </c>
      <c r="QC23" s="339">
        <v>0</v>
      </c>
      <c r="QD23" s="402">
        <v>0</v>
      </c>
      <c r="QE23" s="335">
        <v>0</v>
      </c>
      <c r="QF23" s="335">
        <v>503376</v>
      </c>
      <c r="QG23" s="335">
        <v>359591</v>
      </c>
      <c r="QH23" s="335">
        <v>4594981</v>
      </c>
      <c r="QI23" s="335">
        <v>7935462</v>
      </c>
      <c r="QJ23" s="339">
        <v>13393410</v>
      </c>
      <c r="QK23" s="340">
        <v>13393410</v>
      </c>
      <c r="QL23" s="338">
        <v>10734689</v>
      </c>
      <c r="QM23" s="335">
        <v>23968027</v>
      </c>
      <c r="QN23" s="336">
        <v>34702716</v>
      </c>
      <c r="QO23" s="341">
        <v>0</v>
      </c>
      <c r="QP23" s="335">
        <v>197757188</v>
      </c>
      <c r="QQ23" s="335">
        <v>260397628</v>
      </c>
      <c r="QR23" s="335">
        <v>314875759</v>
      </c>
      <c r="QS23" s="335">
        <v>336688329</v>
      </c>
      <c r="QT23" s="335">
        <v>253150374</v>
      </c>
      <c r="QU23" s="339">
        <v>1362869278</v>
      </c>
      <c r="QV23" s="344">
        <v>1397571994</v>
      </c>
    </row>
    <row r="24" spans="2:464" ht="21" customHeight="1" x14ac:dyDescent="0.2">
      <c r="B24" s="399" t="s">
        <v>19</v>
      </c>
      <c r="C24" s="316">
        <v>5139718</v>
      </c>
      <c r="D24" s="317">
        <v>9553749</v>
      </c>
      <c r="E24" s="318">
        <v>14693467</v>
      </c>
      <c r="F24" s="319">
        <v>0</v>
      </c>
      <c r="G24" s="317">
        <v>60792466</v>
      </c>
      <c r="H24" s="317">
        <v>64348664</v>
      </c>
      <c r="I24" s="317">
        <v>54740931</v>
      </c>
      <c r="J24" s="317">
        <v>46656832</v>
      </c>
      <c r="K24" s="317">
        <v>32400317</v>
      </c>
      <c r="L24" s="319">
        <v>258939210</v>
      </c>
      <c r="M24" s="320">
        <v>273632677</v>
      </c>
      <c r="N24" s="316">
        <v>1523581</v>
      </c>
      <c r="O24" s="317">
        <v>2544138</v>
      </c>
      <c r="P24" s="318">
        <v>4067719</v>
      </c>
      <c r="Q24" s="316">
        <v>0</v>
      </c>
      <c r="R24" s="317">
        <v>21395744</v>
      </c>
      <c r="S24" s="317">
        <v>20400880</v>
      </c>
      <c r="T24" s="317">
        <v>17815940</v>
      </c>
      <c r="U24" s="317">
        <v>20101224</v>
      </c>
      <c r="V24" s="317">
        <v>15910072</v>
      </c>
      <c r="W24" s="318">
        <v>95623860</v>
      </c>
      <c r="X24" s="320">
        <v>99691579</v>
      </c>
      <c r="Y24" s="316">
        <v>0</v>
      </c>
      <c r="Z24" s="317">
        <v>0</v>
      </c>
      <c r="AA24" s="318">
        <v>0</v>
      </c>
      <c r="AB24" s="316">
        <v>0</v>
      </c>
      <c r="AC24" s="317">
        <v>8194748</v>
      </c>
      <c r="AD24" s="317">
        <v>9149065</v>
      </c>
      <c r="AE24" s="317">
        <v>8211504</v>
      </c>
      <c r="AF24" s="317">
        <v>12244836</v>
      </c>
      <c r="AG24" s="317">
        <v>9775955</v>
      </c>
      <c r="AH24" s="318">
        <v>47576108</v>
      </c>
      <c r="AI24" s="320">
        <v>47576108</v>
      </c>
      <c r="AJ24" s="316">
        <v>0</v>
      </c>
      <c r="AK24" s="317">
        <v>0</v>
      </c>
      <c r="AL24" s="318">
        <v>0</v>
      </c>
      <c r="AM24" s="316">
        <v>0</v>
      </c>
      <c r="AN24" s="317">
        <v>181122</v>
      </c>
      <c r="AO24" s="317">
        <v>274089</v>
      </c>
      <c r="AP24" s="317">
        <v>585771</v>
      </c>
      <c r="AQ24" s="317">
        <v>1194490</v>
      </c>
      <c r="AR24" s="317">
        <v>1094645</v>
      </c>
      <c r="AS24" s="318">
        <v>3330117</v>
      </c>
      <c r="AT24" s="320">
        <v>3330117</v>
      </c>
      <c r="AU24" s="316">
        <v>925595</v>
      </c>
      <c r="AV24" s="317">
        <v>1936455</v>
      </c>
      <c r="AW24" s="318">
        <v>2862050</v>
      </c>
      <c r="AX24" s="316">
        <v>0</v>
      </c>
      <c r="AY24" s="317">
        <v>8517503</v>
      </c>
      <c r="AZ24" s="317">
        <v>6917229</v>
      </c>
      <c r="BA24" s="317">
        <v>5340923</v>
      </c>
      <c r="BB24" s="317">
        <v>3391856</v>
      </c>
      <c r="BC24" s="317">
        <v>3000312</v>
      </c>
      <c r="BD24" s="318">
        <v>27167823</v>
      </c>
      <c r="BE24" s="320">
        <v>30029873</v>
      </c>
      <c r="BF24" s="316">
        <v>49710</v>
      </c>
      <c r="BG24" s="317">
        <v>192084</v>
      </c>
      <c r="BH24" s="321">
        <v>241794</v>
      </c>
      <c r="BI24" s="322">
        <v>0</v>
      </c>
      <c r="BJ24" s="317">
        <v>763801</v>
      </c>
      <c r="BK24" s="317">
        <v>352485</v>
      </c>
      <c r="BL24" s="317">
        <v>508844</v>
      </c>
      <c r="BM24" s="317">
        <v>148605</v>
      </c>
      <c r="BN24" s="317">
        <v>104327</v>
      </c>
      <c r="BO24" s="318">
        <v>1878062</v>
      </c>
      <c r="BP24" s="320">
        <v>2119856</v>
      </c>
      <c r="BQ24" s="316">
        <v>548276</v>
      </c>
      <c r="BR24" s="317">
        <v>415599</v>
      </c>
      <c r="BS24" s="318">
        <v>963875</v>
      </c>
      <c r="BT24" s="316">
        <v>0</v>
      </c>
      <c r="BU24" s="317">
        <v>3738570</v>
      </c>
      <c r="BV24" s="317">
        <v>3708012</v>
      </c>
      <c r="BW24" s="317">
        <v>3168898</v>
      </c>
      <c r="BX24" s="317">
        <v>3121437</v>
      </c>
      <c r="BY24" s="317">
        <v>1934833</v>
      </c>
      <c r="BZ24" s="318">
        <v>15671750</v>
      </c>
      <c r="CA24" s="320">
        <v>16635625</v>
      </c>
      <c r="CB24" s="316">
        <v>1482134</v>
      </c>
      <c r="CC24" s="317">
        <v>4047654</v>
      </c>
      <c r="CD24" s="318">
        <v>5529788</v>
      </c>
      <c r="CE24" s="316">
        <v>0</v>
      </c>
      <c r="CF24" s="317">
        <v>19629974</v>
      </c>
      <c r="CG24" s="317">
        <v>24097417</v>
      </c>
      <c r="CH24" s="317">
        <v>16770259</v>
      </c>
      <c r="CI24" s="317">
        <v>7399153</v>
      </c>
      <c r="CJ24" s="317">
        <v>5156461</v>
      </c>
      <c r="CK24" s="318">
        <v>73053264</v>
      </c>
      <c r="CL24" s="320">
        <v>78583052</v>
      </c>
      <c r="CM24" s="316">
        <v>0</v>
      </c>
      <c r="CN24" s="317">
        <v>0</v>
      </c>
      <c r="CO24" s="318">
        <v>0</v>
      </c>
      <c r="CP24" s="322">
        <v>0</v>
      </c>
      <c r="CQ24" s="317">
        <v>12736994</v>
      </c>
      <c r="CR24" s="317">
        <v>17508954</v>
      </c>
      <c r="CS24" s="317">
        <v>12062049</v>
      </c>
      <c r="CT24" s="317">
        <v>5037605</v>
      </c>
      <c r="CU24" s="317">
        <v>4289875</v>
      </c>
      <c r="CV24" s="318">
        <v>51635477</v>
      </c>
      <c r="CW24" s="320">
        <v>51635477</v>
      </c>
      <c r="CX24" s="316">
        <v>1482134</v>
      </c>
      <c r="CY24" s="317">
        <v>4047654</v>
      </c>
      <c r="CZ24" s="318">
        <v>5529788</v>
      </c>
      <c r="DA24" s="316">
        <v>0</v>
      </c>
      <c r="DB24" s="317">
        <v>6892980</v>
      </c>
      <c r="DC24" s="317">
        <v>6588463</v>
      </c>
      <c r="DD24" s="317">
        <v>4708210</v>
      </c>
      <c r="DE24" s="317">
        <v>2361548</v>
      </c>
      <c r="DF24" s="317">
        <v>866586</v>
      </c>
      <c r="DG24" s="318">
        <v>21417787</v>
      </c>
      <c r="DH24" s="320">
        <v>26947575</v>
      </c>
      <c r="DI24" s="316">
        <v>58554</v>
      </c>
      <c r="DJ24" s="317">
        <v>27881</v>
      </c>
      <c r="DK24" s="321">
        <v>86435</v>
      </c>
      <c r="DL24" s="322">
        <v>0</v>
      </c>
      <c r="DM24" s="317">
        <v>2251448</v>
      </c>
      <c r="DN24" s="317">
        <v>2423423</v>
      </c>
      <c r="DO24" s="317">
        <v>4911923</v>
      </c>
      <c r="DP24" s="317">
        <v>2847112</v>
      </c>
      <c r="DQ24" s="317">
        <v>1365664</v>
      </c>
      <c r="DR24" s="318">
        <v>13799570</v>
      </c>
      <c r="DS24" s="320">
        <v>13886005</v>
      </c>
      <c r="DT24" s="316">
        <v>58554</v>
      </c>
      <c r="DU24" s="317">
        <v>27881</v>
      </c>
      <c r="DV24" s="318">
        <v>86435</v>
      </c>
      <c r="DW24" s="316">
        <v>0</v>
      </c>
      <c r="DX24" s="317">
        <v>1608881</v>
      </c>
      <c r="DY24" s="317">
        <v>2044283</v>
      </c>
      <c r="DZ24" s="317">
        <v>4088815</v>
      </c>
      <c r="EA24" s="317">
        <v>2175318</v>
      </c>
      <c r="EB24" s="317">
        <v>870899</v>
      </c>
      <c r="EC24" s="318">
        <v>10788196</v>
      </c>
      <c r="ED24" s="320">
        <v>10874631</v>
      </c>
      <c r="EE24" s="316">
        <v>0</v>
      </c>
      <c r="EF24" s="321">
        <v>0</v>
      </c>
      <c r="EG24" s="318">
        <v>0</v>
      </c>
      <c r="EH24" s="316">
        <v>0</v>
      </c>
      <c r="EI24" s="317">
        <v>642567</v>
      </c>
      <c r="EJ24" s="317">
        <v>379140</v>
      </c>
      <c r="EK24" s="317">
        <v>823108</v>
      </c>
      <c r="EL24" s="317">
        <v>671794</v>
      </c>
      <c r="EM24" s="317">
        <v>494765</v>
      </c>
      <c r="EN24" s="321">
        <v>3011374</v>
      </c>
      <c r="EO24" s="320">
        <v>3011374</v>
      </c>
      <c r="EP24" s="316">
        <v>0</v>
      </c>
      <c r="EQ24" s="317">
        <v>0</v>
      </c>
      <c r="ER24" s="321">
        <v>0</v>
      </c>
      <c r="ES24" s="322">
        <v>0</v>
      </c>
      <c r="ET24" s="317">
        <v>0</v>
      </c>
      <c r="EU24" s="317">
        <v>0</v>
      </c>
      <c r="EV24" s="317">
        <v>0</v>
      </c>
      <c r="EW24" s="317">
        <v>0</v>
      </c>
      <c r="EX24" s="317">
        <v>0</v>
      </c>
      <c r="EY24" s="318">
        <v>0</v>
      </c>
      <c r="EZ24" s="320">
        <v>0</v>
      </c>
      <c r="FA24" s="316">
        <v>0</v>
      </c>
      <c r="FB24" s="317">
        <v>0</v>
      </c>
      <c r="FC24" s="321">
        <v>0</v>
      </c>
      <c r="FD24" s="322">
        <v>0</v>
      </c>
      <c r="FE24" s="317">
        <v>0</v>
      </c>
      <c r="FF24" s="317">
        <v>0</v>
      </c>
      <c r="FG24" s="317">
        <v>0</v>
      </c>
      <c r="FH24" s="317">
        <v>0</v>
      </c>
      <c r="FI24" s="317">
        <v>0</v>
      </c>
      <c r="FJ24" s="318">
        <v>0</v>
      </c>
      <c r="FK24" s="320">
        <v>0</v>
      </c>
      <c r="FL24" s="316">
        <v>1232183</v>
      </c>
      <c r="FM24" s="317">
        <v>2014206</v>
      </c>
      <c r="FN24" s="318">
        <v>3246389</v>
      </c>
      <c r="FO24" s="316">
        <v>0</v>
      </c>
      <c r="FP24" s="317">
        <v>5364990</v>
      </c>
      <c r="FQ24" s="317">
        <v>6870067</v>
      </c>
      <c r="FR24" s="317">
        <v>5633440</v>
      </c>
      <c r="FS24" s="317">
        <v>3702079</v>
      </c>
      <c r="FT24" s="317">
        <v>2601091</v>
      </c>
      <c r="FU24" s="318">
        <v>24171667</v>
      </c>
      <c r="FV24" s="320">
        <v>27418056</v>
      </c>
      <c r="FW24" s="323">
        <v>1008742</v>
      </c>
      <c r="FX24" s="317">
        <v>1788287</v>
      </c>
      <c r="FY24" s="321">
        <v>2797029</v>
      </c>
      <c r="FZ24" s="322">
        <v>0</v>
      </c>
      <c r="GA24" s="317">
        <v>4444788</v>
      </c>
      <c r="GB24" s="317">
        <v>6272295</v>
      </c>
      <c r="GC24" s="317">
        <v>5235518</v>
      </c>
      <c r="GD24" s="317">
        <v>3702079</v>
      </c>
      <c r="GE24" s="317">
        <v>2514961</v>
      </c>
      <c r="GF24" s="318">
        <v>22169641</v>
      </c>
      <c r="GG24" s="324">
        <v>24966670</v>
      </c>
      <c r="GH24" s="323">
        <v>21420</v>
      </c>
      <c r="GI24" s="317">
        <v>153924</v>
      </c>
      <c r="GJ24" s="321">
        <v>175344</v>
      </c>
      <c r="GK24" s="322">
        <v>0</v>
      </c>
      <c r="GL24" s="317">
        <v>216198</v>
      </c>
      <c r="GM24" s="317">
        <v>220242</v>
      </c>
      <c r="GN24" s="317">
        <v>192940</v>
      </c>
      <c r="GO24" s="317">
        <v>0</v>
      </c>
      <c r="GP24" s="317">
        <v>86130</v>
      </c>
      <c r="GQ24" s="318">
        <v>715510</v>
      </c>
      <c r="GR24" s="320">
        <v>890854</v>
      </c>
      <c r="GS24" s="316">
        <v>202021</v>
      </c>
      <c r="GT24" s="317">
        <v>71995</v>
      </c>
      <c r="GU24" s="318">
        <v>274016</v>
      </c>
      <c r="GV24" s="316">
        <v>0</v>
      </c>
      <c r="GW24" s="317">
        <v>704004</v>
      </c>
      <c r="GX24" s="317">
        <v>377530</v>
      </c>
      <c r="GY24" s="317">
        <v>204982</v>
      </c>
      <c r="GZ24" s="317">
        <v>0</v>
      </c>
      <c r="HA24" s="317">
        <v>0</v>
      </c>
      <c r="HB24" s="321">
        <v>1286516</v>
      </c>
      <c r="HC24" s="320">
        <v>1560532</v>
      </c>
      <c r="HD24" s="316">
        <v>843266</v>
      </c>
      <c r="HE24" s="317">
        <v>919870</v>
      </c>
      <c r="HF24" s="321">
        <v>1763136</v>
      </c>
      <c r="HG24" s="322">
        <v>0</v>
      </c>
      <c r="HH24" s="317">
        <v>12095894</v>
      </c>
      <c r="HI24" s="317">
        <v>10508849</v>
      </c>
      <c r="HJ24" s="317">
        <v>9511971</v>
      </c>
      <c r="HK24" s="317">
        <v>12607264</v>
      </c>
      <c r="HL24" s="317">
        <v>7367029</v>
      </c>
      <c r="HM24" s="318">
        <v>52091007</v>
      </c>
      <c r="HN24" s="320">
        <v>53854143</v>
      </c>
      <c r="HO24" s="316">
        <v>0</v>
      </c>
      <c r="HP24" s="317">
        <v>0</v>
      </c>
      <c r="HQ24" s="321">
        <v>0</v>
      </c>
      <c r="HR24" s="322">
        <v>0</v>
      </c>
      <c r="HS24" s="317">
        <v>54416</v>
      </c>
      <c r="HT24" s="317">
        <v>48028</v>
      </c>
      <c r="HU24" s="317">
        <v>97398</v>
      </c>
      <c r="HV24" s="317">
        <v>0</v>
      </c>
      <c r="HW24" s="317">
        <v>0</v>
      </c>
      <c r="HX24" s="318">
        <v>199842</v>
      </c>
      <c r="HY24" s="319">
        <v>199842</v>
      </c>
      <c r="HZ24" s="323">
        <v>1207992</v>
      </c>
      <c r="IA24" s="317">
        <v>1704475</v>
      </c>
      <c r="IB24" s="318">
        <v>2912467</v>
      </c>
      <c r="IC24" s="316">
        <v>0</v>
      </c>
      <c r="ID24" s="317">
        <v>13642744</v>
      </c>
      <c r="IE24" s="317">
        <v>9547998</v>
      </c>
      <c r="IF24" s="317">
        <v>6050856</v>
      </c>
      <c r="IG24" s="317">
        <v>3415822</v>
      </c>
      <c r="IH24" s="317">
        <v>2049930</v>
      </c>
      <c r="II24" s="321">
        <v>34707350</v>
      </c>
      <c r="IJ24" s="320">
        <v>37619817</v>
      </c>
      <c r="IK24" s="348">
        <v>0</v>
      </c>
      <c r="IL24" s="346">
        <v>380213</v>
      </c>
      <c r="IM24" s="348">
        <v>380213</v>
      </c>
      <c r="IN24" s="345">
        <v>0</v>
      </c>
      <c r="IO24" s="346">
        <v>18593558</v>
      </c>
      <c r="IP24" s="347">
        <v>21716665</v>
      </c>
      <c r="IQ24" s="348">
        <v>22362827</v>
      </c>
      <c r="IR24" s="346">
        <v>16873414</v>
      </c>
      <c r="IS24" s="348">
        <v>9672570</v>
      </c>
      <c r="IT24" s="349">
        <v>89219034</v>
      </c>
      <c r="IU24" s="348">
        <v>89599247</v>
      </c>
      <c r="IV24" s="332">
        <v>0</v>
      </c>
      <c r="IW24" s="333">
        <v>0</v>
      </c>
      <c r="IX24" s="334">
        <v>0</v>
      </c>
      <c r="IY24" s="394">
        <v>0</v>
      </c>
      <c r="IZ24" s="335">
        <v>1767054</v>
      </c>
      <c r="JA24" s="335">
        <v>1791931</v>
      </c>
      <c r="JB24" s="335">
        <v>1858804</v>
      </c>
      <c r="JC24" s="335">
        <v>1369359</v>
      </c>
      <c r="JD24" s="335">
        <v>364032</v>
      </c>
      <c r="JE24" s="336">
        <v>7151180</v>
      </c>
      <c r="JF24" s="337">
        <v>7151180</v>
      </c>
      <c r="JG24" s="338">
        <v>0</v>
      </c>
      <c r="JH24" s="335">
        <v>0</v>
      </c>
      <c r="JI24" s="339">
        <v>0</v>
      </c>
      <c r="JJ24" s="402">
        <v>0</v>
      </c>
      <c r="JK24" s="335">
        <v>30005</v>
      </c>
      <c r="JL24" s="335">
        <v>20730</v>
      </c>
      <c r="JM24" s="335">
        <v>0</v>
      </c>
      <c r="JN24" s="335">
        <v>67167</v>
      </c>
      <c r="JO24" s="335">
        <v>14268</v>
      </c>
      <c r="JP24" s="339">
        <v>132170</v>
      </c>
      <c r="JQ24" s="340">
        <v>132170</v>
      </c>
      <c r="JR24" s="338">
        <v>0</v>
      </c>
      <c r="JS24" s="335">
        <v>0</v>
      </c>
      <c r="JT24" s="336">
        <v>0</v>
      </c>
      <c r="JU24" s="341">
        <v>0</v>
      </c>
      <c r="JV24" s="335">
        <v>7631551</v>
      </c>
      <c r="JW24" s="335">
        <v>5420420</v>
      </c>
      <c r="JX24" s="335">
        <v>4378471</v>
      </c>
      <c r="JY24" s="335">
        <v>1468336</v>
      </c>
      <c r="JZ24" s="335">
        <v>2673802</v>
      </c>
      <c r="KA24" s="339">
        <v>21572580</v>
      </c>
      <c r="KB24" s="337">
        <v>21572580</v>
      </c>
      <c r="KC24" s="338">
        <v>0</v>
      </c>
      <c r="KD24" s="335">
        <v>0</v>
      </c>
      <c r="KE24" s="336">
        <v>0</v>
      </c>
      <c r="KF24" s="341">
        <v>0</v>
      </c>
      <c r="KG24" s="335">
        <v>2450284</v>
      </c>
      <c r="KH24" s="335">
        <v>1371354</v>
      </c>
      <c r="KI24" s="335">
        <v>1086255</v>
      </c>
      <c r="KJ24" s="335">
        <v>722356</v>
      </c>
      <c r="KK24" s="335">
        <v>281078</v>
      </c>
      <c r="KL24" s="339">
        <v>5911327</v>
      </c>
      <c r="KM24" s="337">
        <v>5911327</v>
      </c>
      <c r="KN24" s="342">
        <v>0</v>
      </c>
      <c r="KO24" s="343">
        <v>380213</v>
      </c>
      <c r="KP24" s="339">
        <v>380213</v>
      </c>
      <c r="KQ24" s="341">
        <v>0</v>
      </c>
      <c r="KR24" s="335">
        <v>2982275</v>
      </c>
      <c r="KS24" s="335">
        <v>7465827</v>
      </c>
      <c r="KT24" s="335">
        <v>7109490</v>
      </c>
      <c r="KU24" s="335">
        <v>5252713</v>
      </c>
      <c r="KV24" s="335">
        <v>2057349</v>
      </c>
      <c r="KW24" s="339">
        <v>24867654</v>
      </c>
      <c r="KX24" s="344">
        <v>25247867</v>
      </c>
      <c r="KY24" s="342">
        <v>0</v>
      </c>
      <c r="KZ24" s="343">
        <v>0</v>
      </c>
      <c r="LA24" s="339">
        <v>0</v>
      </c>
      <c r="LB24" s="341">
        <v>0</v>
      </c>
      <c r="LC24" s="335">
        <v>0</v>
      </c>
      <c r="LD24" s="335">
        <v>0</v>
      </c>
      <c r="LE24" s="335">
        <v>0</v>
      </c>
      <c r="LF24" s="335">
        <v>0</v>
      </c>
      <c r="LG24" s="335">
        <v>0</v>
      </c>
      <c r="LH24" s="339">
        <v>0</v>
      </c>
      <c r="LI24" s="344">
        <v>0</v>
      </c>
      <c r="LJ24" s="332">
        <v>0</v>
      </c>
      <c r="LK24" s="333">
        <v>0</v>
      </c>
      <c r="LL24" s="334">
        <v>0</v>
      </c>
      <c r="LM24" s="402">
        <v>0</v>
      </c>
      <c r="LN24" s="335">
        <v>3732389</v>
      </c>
      <c r="LO24" s="335">
        <v>5387931</v>
      </c>
      <c r="LP24" s="335">
        <v>7242208</v>
      </c>
      <c r="LQ24" s="335">
        <v>6187161</v>
      </c>
      <c r="LR24" s="335">
        <v>1492212</v>
      </c>
      <c r="LS24" s="339">
        <v>24041901</v>
      </c>
      <c r="LT24" s="337">
        <v>24041901</v>
      </c>
      <c r="LU24" s="332">
        <v>0</v>
      </c>
      <c r="LV24" s="333">
        <v>0</v>
      </c>
      <c r="LW24" s="334">
        <v>0</v>
      </c>
      <c r="LX24" s="402">
        <v>0</v>
      </c>
      <c r="LY24" s="335">
        <v>0</v>
      </c>
      <c r="LZ24" s="335">
        <v>0</v>
      </c>
      <c r="MA24" s="335">
        <v>0</v>
      </c>
      <c r="MB24" s="335">
        <v>0</v>
      </c>
      <c r="MC24" s="335">
        <v>0</v>
      </c>
      <c r="MD24" s="339">
        <v>0</v>
      </c>
      <c r="ME24" s="337">
        <v>0</v>
      </c>
      <c r="MF24" s="338">
        <v>0</v>
      </c>
      <c r="MG24" s="335">
        <v>0</v>
      </c>
      <c r="MH24" s="339">
        <v>0</v>
      </c>
      <c r="MI24" s="402">
        <v>0</v>
      </c>
      <c r="MJ24" s="335">
        <v>0</v>
      </c>
      <c r="MK24" s="335">
        <v>0</v>
      </c>
      <c r="ML24" s="335">
        <v>0</v>
      </c>
      <c r="MM24" s="335">
        <v>0</v>
      </c>
      <c r="MN24" s="335">
        <v>0</v>
      </c>
      <c r="MO24" s="339">
        <v>0</v>
      </c>
      <c r="MP24" s="340">
        <v>0</v>
      </c>
      <c r="MQ24" s="338">
        <v>0</v>
      </c>
      <c r="MR24" s="335">
        <v>0</v>
      </c>
      <c r="MS24" s="339">
        <v>0</v>
      </c>
      <c r="MT24" s="402">
        <v>0</v>
      </c>
      <c r="MU24" s="335">
        <v>0</v>
      </c>
      <c r="MV24" s="335">
        <v>0</v>
      </c>
      <c r="MW24" s="335">
        <v>0</v>
      </c>
      <c r="MX24" s="335">
        <v>0</v>
      </c>
      <c r="MY24" s="335">
        <v>0</v>
      </c>
      <c r="MZ24" s="339">
        <v>0</v>
      </c>
      <c r="NA24" s="340">
        <v>0</v>
      </c>
      <c r="NB24" s="338">
        <v>0</v>
      </c>
      <c r="NC24" s="335">
        <v>0</v>
      </c>
      <c r="ND24" s="339">
        <v>0</v>
      </c>
      <c r="NE24" s="402">
        <v>0</v>
      </c>
      <c r="NF24" s="335">
        <v>0</v>
      </c>
      <c r="NG24" s="335">
        <v>0</v>
      </c>
      <c r="NH24" s="335">
        <v>0</v>
      </c>
      <c r="NI24" s="335">
        <v>0</v>
      </c>
      <c r="NJ24" s="335">
        <v>0</v>
      </c>
      <c r="NK24" s="339">
        <v>0</v>
      </c>
      <c r="NL24" s="337">
        <v>0</v>
      </c>
      <c r="NM24" s="338">
        <v>0</v>
      </c>
      <c r="NN24" s="335">
        <v>0</v>
      </c>
      <c r="NO24" s="339">
        <v>0</v>
      </c>
      <c r="NP24" s="402">
        <v>0</v>
      </c>
      <c r="NQ24" s="335">
        <v>0</v>
      </c>
      <c r="NR24" s="335">
        <v>258472</v>
      </c>
      <c r="NS24" s="335">
        <v>687599</v>
      </c>
      <c r="NT24" s="335">
        <v>1806322</v>
      </c>
      <c r="NU24" s="335">
        <v>2789829</v>
      </c>
      <c r="NV24" s="339">
        <v>5542222</v>
      </c>
      <c r="NW24" s="340">
        <v>5542222</v>
      </c>
      <c r="NX24" s="338">
        <v>0</v>
      </c>
      <c r="NY24" s="335">
        <v>0</v>
      </c>
      <c r="NZ24" s="339">
        <v>0</v>
      </c>
      <c r="OA24" s="402">
        <v>0</v>
      </c>
      <c r="OB24" s="335">
        <v>0</v>
      </c>
      <c r="OC24" s="335">
        <v>0</v>
      </c>
      <c r="OD24" s="335">
        <v>0</v>
      </c>
      <c r="OE24" s="335">
        <v>0</v>
      </c>
      <c r="OF24" s="335">
        <v>0</v>
      </c>
      <c r="OG24" s="339">
        <v>0</v>
      </c>
      <c r="OH24" s="340">
        <v>0</v>
      </c>
      <c r="OI24" s="338">
        <v>0</v>
      </c>
      <c r="OJ24" s="335">
        <v>0</v>
      </c>
      <c r="OK24" s="339">
        <v>0</v>
      </c>
      <c r="OL24" s="402">
        <v>0</v>
      </c>
      <c r="OM24" s="335">
        <v>6322149</v>
      </c>
      <c r="ON24" s="335">
        <v>13431717</v>
      </c>
      <c r="OO24" s="335">
        <v>55605093</v>
      </c>
      <c r="OP24" s="335">
        <v>57565616</v>
      </c>
      <c r="OQ24" s="335">
        <v>42974717</v>
      </c>
      <c r="OR24" s="339">
        <v>175899292</v>
      </c>
      <c r="OS24" s="344">
        <v>175899292</v>
      </c>
      <c r="OT24" s="338">
        <v>0</v>
      </c>
      <c r="OU24" s="335">
        <v>0</v>
      </c>
      <c r="OV24" s="339">
        <v>0</v>
      </c>
      <c r="OW24" s="402">
        <v>0</v>
      </c>
      <c r="OX24" s="335">
        <v>435967</v>
      </c>
      <c r="OY24" s="335">
        <v>1707642</v>
      </c>
      <c r="OZ24" s="335">
        <v>33680502</v>
      </c>
      <c r="PA24" s="335">
        <v>36811496</v>
      </c>
      <c r="PB24" s="335">
        <v>31638066</v>
      </c>
      <c r="PC24" s="339">
        <v>104273673</v>
      </c>
      <c r="PD24" s="344">
        <v>104273673</v>
      </c>
      <c r="PE24" s="338">
        <v>0</v>
      </c>
      <c r="PF24" s="335">
        <v>0</v>
      </c>
      <c r="PG24" s="339">
        <v>0</v>
      </c>
      <c r="PH24" s="402">
        <v>0</v>
      </c>
      <c r="PI24" s="335">
        <v>5886182</v>
      </c>
      <c r="PJ24" s="335">
        <v>11724075</v>
      </c>
      <c r="PK24" s="335">
        <v>20852413</v>
      </c>
      <c r="PL24" s="335">
        <v>19286460</v>
      </c>
      <c r="PM24" s="335">
        <v>10104633</v>
      </c>
      <c r="PN24" s="339">
        <v>67853763</v>
      </c>
      <c r="PO24" s="337">
        <v>67853763</v>
      </c>
      <c r="PP24" s="338">
        <v>0</v>
      </c>
      <c r="PQ24" s="335">
        <v>0</v>
      </c>
      <c r="PR24" s="339">
        <v>0</v>
      </c>
      <c r="PS24" s="402">
        <v>0</v>
      </c>
      <c r="PT24" s="335">
        <v>0</v>
      </c>
      <c r="PU24" s="335">
        <v>0</v>
      </c>
      <c r="PV24" s="335">
        <v>0</v>
      </c>
      <c r="PW24" s="335">
        <v>0</v>
      </c>
      <c r="PX24" s="335">
        <v>0</v>
      </c>
      <c r="PY24" s="339">
        <v>0</v>
      </c>
      <c r="PZ24" s="340">
        <v>0</v>
      </c>
      <c r="QA24" s="338">
        <v>0</v>
      </c>
      <c r="QB24" s="335">
        <v>0</v>
      </c>
      <c r="QC24" s="339">
        <v>0</v>
      </c>
      <c r="QD24" s="402">
        <v>0</v>
      </c>
      <c r="QE24" s="335">
        <v>0</v>
      </c>
      <c r="QF24" s="335">
        <v>0</v>
      </c>
      <c r="QG24" s="335">
        <v>1072178</v>
      </c>
      <c r="QH24" s="335">
        <v>1467660</v>
      </c>
      <c r="QI24" s="335">
        <v>1232018</v>
      </c>
      <c r="QJ24" s="339">
        <v>3771856</v>
      </c>
      <c r="QK24" s="340">
        <v>3771856</v>
      </c>
      <c r="QL24" s="338">
        <v>6347710</v>
      </c>
      <c r="QM24" s="335">
        <v>11638437</v>
      </c>
      <c r="QN24" s="336">
        <v>17986147</v>
      </c>
      <c r="QO24" s="341">
        <v>0</v>
      </c>
      <c r="QP24" s="335">
        <v>99350917</v>
      </c>
      <c r="QQ24" s="335">
        <v>109045044</v>
      </c>
      <c r="QR24" s="335">
        <v>138759707</v>
      </c>
      <c r="QS24" s="335">
        <v>124511684</v>
      </c>
      <c r="QT24" s="335">
        <v>87097534</v>
      </c>
      <c r="QU24" s="339">
        <v>558764886</v>
      </c>
      <c r="QV24" s="344">
        <v>576751033</v>
      </c>
    </row>
    <row r="25" spans="2:464" ht="21" customHeight="1" x14ac:dyDescent="0.2">
      <c r="B25" s="399" t="s">
        <v>20</v>
      </c>
      <c r="C25" s="316">
        <v>4689881</v>
      </c>
      <c r="D25" s="317">
        <v>10867781</v>
      </c>
      <c r="E25" s="318">
        <v>15557662</v>
      </c>
      <c r="F25" s="316">
        <v>0</v>
      </c>
      <c r="G25" s="317">
        <v>79298567</v>
      </c>
      <c r="H25" s="317">
        <v>81218146</v>
      </c>
      <c r="I25" s="317">
        <v>83035985</v>
      </c>
      <c r="J25" s="317">
        <v>74923493</v>
      </c>
      <c r="K25" s="317">
        <v>51771658</v>
      </c>
      <c r="L25" s="357">
        <v>370247849</v>
      </c>
      <c r="M25" s="320">
        <v>385805511</v>
      </c>
      <c r="N25" s="316">
        <v>1642047</v>
      </c>
      <c r="O25" s="317">
        <v>4941802</v>
      </c>
      <c r="P25" s="318">
        <v>6583849</v>
      </c>
      <c r="Q25" s="316">
        <v>0</v>
      </c>
      <c r="R25" s="317">
        <v>27526595</v>
      </c>
      <c r="S25" s="317">
        <v>31323477</v>
      </c>
      <c r="T25" s="317">
        <v>31388664</v>
      </c>
      <c r="U25" s="317">
        <v>28863459</v>
      </c>
      <c r="V25" s="317">
        <v>28697283</v>
      </c>
      <c r="W25" s="318">
        <v>147799478</v>
      </c>
      <c r="X25" s="320">
        <v>154383327</v>
      </c>
      <c r="Y25" s="316">
        <v>0</v>
      </c>
      <c r="Z25" s="317">
        <v>0</v>
      </c>
      <c r="AA25" s="318">
        <v>0</v>
      </c>
      <c r="AB25" s="316">
        <v>0</v>
      </c>
      <c r="AC25" s="317">
        <v>8859020</v>
      </c>
      <c r="AD25" s="317">
        <v>13798864</v>
      </c>
      <c r="AE25" s="317">
        <v>18728505</v>
      </c>
      <c r="AF25" s="317">
        <v>17645430</v>
      </c>
      <c r="AG25" s="317">
        <v>18752677</v>
      </c>
      <c r="AH25" s="318">
        <v>77784496</v>
      </c>
      <c r="AI25" s="320">
        <v>77784496</v>
      </c>
      <c r="AJ25" s="316">
        <v>0</v>
      </c>
      <c r="AK25" s="317">
        <v>0</v>
      </c>
      <c r="AL25" s="318">
        <v>0</v>
      </c>
      <c r="AM25" s="316">
        <v>0</v>
      </c>
      <c r="AN25" s="317">
        <v>139582</v>
      </c>
      <c r="AO25" s="317">
        <v>602199</v>
      </c>
      <c r="AP25" s="317">
        <v>275909</v>
      </c>
      <c r="AQ25" s="317">
        <v>1174123</v>
      </c>
      <c r="AR25" s="317">
        <v>2643250</v>
      </c>
      <c r="AS25" s="318">
        <v>4835063</v>
      </c>
      <c r="AT25" s="320">
        <v>4835063</v>
      </c>
      <c r="AU25" s="316">
        <v>891778</v>
      </c>
      <c r="AV25" s="317">
        <v>3037893</v>
      </c>
      <c r="AW25" s="318">
        <v>3929671</v>
      </c>
      <c r="AX25" s="316">
        <v>0</v>
      </c>
      <c r="AY25" s="317">
        <v>11141178</v>
      </c>
      <c r="AZ25" s="317">
        <v>10305749</v>
      </c>
      <c r="BA25" s="317">
        <v>6325655</v>
      </c>
      <c r="BB25" s="317">
        <v>4844947</v>
      </c>
      <c r="BC25" s="317">
        <v>3410508</v>
      </c>
      <c r="BD25" s="318">
        <v>36028037</v>
      </c>
      <c r="BE25" s="320">
        <v>39957708</v>
      </c>
      <c r="BF25" s="316">
        <v>451690</v>
      </c>
      <c r="BG25" s="317">
        <v>1235645</v>
      </c>
      <c r="BH25" s="321">
        <v>1687335</v>
      </c>
      <c r="BI25" s="322">
        <v>0</v>
      </c>
      <c r="BJ25" s="317">
        <v>2713679</v>
      </c>
      <c r="BK25" s="317">
        <v>1871707</v>
      </c>
      <c r="BL25" s="317">
        <v>962213</v>
      </c>
      <c r="BM25" s="317">
        <v>949862</v>
      </c>
      <c r="BN25" s="317">
        <v>610261</v>
      </c>
      <c r="BO25" s="318">
        <v>7107722</v>
      </c>
      <c r="BP25" s="320">
        <v>8795057</v>
      </c>
      <c r="BQ25" s="316">
        <v>298579</v>
      </c>
      <c r="BR25" s="317">
        <v>668264</v>
      </c>
      <c r="BS25" s="318">
        <v>966843</v>
      </c>
      <c r="BT25" s="316">
        <v>0</v>
      </c>
      <c r="BU25" s="317">
        <v>4673136</v>
      </c>
      <c r="BV25" s="317">
        <v>4744958</v>
      </c>
      <c r="BW25" s="317">
        <v>5096382</v>
      </c>
      <c r="BX25" s="317">
        <v>4249097</v>
      </c>
      <c r="BY25" s="317">
        <v>3280587</v>
      </c>
      <c r="BZ25" s="318">
        <v>22044160</v>
      </c>
      <c r="CA25" s="320">
        <v>23011003</v>
      </c>
      <c r="CB25" s="316">
        <v>479669</v>
      </c>
      <c r="CC25" s="317">
        <v>1069897</v>
      </c>
      <c r="CD25" s="318">
        <v>1549566</v>
      </c>
      <c r="CE25" s="316">
        <v>0</v>
      </c>
      <c r="CF25" s="317">
        <v>25242764</v>
      </c>
      <c r="CG25" s="317">
        <v>23730348</v>
      </c>
      <c r="CH25" s="317">
        <v>20761463</v>
      </c>
      <c r="CI25" s="317">
        <v>14533355</v>
      </c>
      <c r="CJ25" s="317">
        <v>4956734</v>
      </c>
      <c r="CK25" s="318">
        <v>89224664</v>
      </c>
      <c r="CL25" s="320">
        <v>90774230</v>
      </c>
      <c r="CM25" s="316">
        <v>0</v>
      </c>
      <c r="CN25" s="317">
        <v>0</v>
      </c>
      <c r="CO25" s="318">
        <v>0</v>
      </c>
      <c r="CP25" s="322">
        <v>0</v>
      </c>
      <c r="CQ25" s="317">
        <v>19569712</v>
      </c>
      <c r="CR25" s="317">
        <v>18306152</v>
      </c>
      <c r="CS25" s="317">
        <v>15282737</v>
      </c>
      <c r="CT25" s="317">
        <v>11169471</v>
      </c>
      <c r="CU25" s="317">
        <v>3610229</v>
      </c>
      <c r="CV25" s="318">
        <v>67938301</v>
      </c>
      <c r="CW25" s="320">
        <v>67938301</v>
      </c>
      <c r="CX25" s="316">
        <v>479669</v>
      </c>
      <c r="CY25" s="317">
        <v>1069897</v>
      </c>
      <c r="CZ25" s="318">
        <v>1549566</v>
      </c>
      <c r="DA25" s="316">
        <v>0</v>
      </c>
      <c r="DB25" s="317">
        <v>5673052</v>
      </c>
      <c r="DC25" s="317">
        <v>5424196</v>
      </c>
      <c r="DD25" s="317">
        <v>5478726</v>
      </c>
      <c r="DE25" s="317">
        <v>3363884</v>
      </c>
      <c r="DF25" s="317">
        <v>1346505</v>
      </c>
      <c r="DG25" s="318">
        <v>21286363</v>
      </c>
      <c r="DH25" s="320">
        <v>22835929</v>
      </c>
      <c r="DI25" s="316">
        <v>0</v>
      </c>
      <c r="DJ25" s="317">
        <v>155939</v>
      </c>
      <c r="DK25" s="321">
        <v>155939</v>
      </c>
      <c r="DL25" s="322">
        <v>0</v>
      </c>
      <c r="DM25" s="317">
        <v>2199570</v>
      </c>
      <c r="DN25" s="317">
        <v>4078654</v>
      </c>
      <c r="DO25" s="317">
        <v>9293773</v>
      </c>
      <c r="DP25" s="317">
        <v>7620570</v>
      </c>
      <c r="DQ25" s="317">
        <v>2300584</v>
      </c>
      <c r="DR25" s="318">
        <v>25493151</v>
      </c>
      <c r="DS25" s="320">
        <v>25649090</v>
      </c>
      <c r="DT25" s="316">
        <v>0</v>
      </c>
      <c r="DU25" s="317">
        <v>155939</v>
      </c>
      <c r="DV25" s="318">
        <v>155939</v>
      </c>
      <c r="DW25" s="316">
        <v>0</v>
      </c>
      <c r="DX25" s="317">
        <v>2030869</v>
      </c>
      <c r="DY25" s="317">
        <v>3861169</v>
      </c>
      <c r="DZ25" s="317">
        <v>8615818</v>
      </c>
      <c r="EA25" s="317">
        <v>7427874</v>
      </c>
      <c r="EB25" s="317">
        <v>1868633</v>
      </c>
      <c r="EC25" s="318">
        <v>23804363</v>
      </c>
      <c r="ED25" s="320">
        <v>23960302</v>
      </c>
      <c r="EE25" s="316">
        <v>0</v>
      </c>
      <c r="EF25" s="321">
        <v>0</v>
      </c>
      <c r="EG25" s="318">
        <v>0</v>
      </c>
      <c r="EH25" s="316">
        <v>0</v>
      </c>
      <c r="EI25" s="317">
        <v>168701</v>
      </c>
      <c r="EJ25" s="317">
        <v>217485</v>
      </c>
      <c r="EK25" s="317">
        <v>677955</v>
      </c>
      <c r="EL25" s="317">
        <v>192696</v>
      </c>
      <c r="EM25" s="317">
        <v>431951</v>
      </c>
      <c r="EN25" s="321">
        <v>1688788</v>
      </c>
      <c r="EO25" s="320">
        <v>1688788</v>
      </c>
      <c r="EP25" s="316">
        <v>0</v>
      </c>
      <c r="EQ25" s="317">
        <v>0</v>
      </c>
      <c r="ER25" s="321">
        <v>0</v>
      </c>
      <c r="ES25" s="322">
        <v>0</v>
      </c>
      <c r="ET25" s="317">
        <v>0</v>
      </c>
      <c r="EU25" s="317">
        <v>0</v>
      </c>
      <c r="EV25" s="317">
        <v>0</v>
      </c>
      <c r="EW25" s="317">
        <v>0</v>
      </c>
      <c r="EX25" s="317">
        <v>0</v>
      </c>
      <c r="EY25" s="318">
        <v>0</v>
      </c>
      <c r="EZ25" s="320">
        <v>0</v>
      </c>
      <c r="FA25" s="316">
        <v>0</v>
      </c>
      <c r="FB25" s="317">
        <v>0</v>
      </c>
      <c r="FC25" s="321">
        <v>0</v>
      </c>
      <c r="FD25" s="322">
        <v>0</v>
      </c>
      <c r="FE25" s="317">
        <v>0</v>
      </c>
      <c r="FF25" s="317">
        <v>0</v>
      </c>
      <c r="FG25" s="317">
        <v>0</v>
      </c>
      <c r="FH25" s="317">
        <v>0</v>
      </c>
      <c r="FI25" s="317">
        <v>0</v>
      </c>
      <c r="FJ25" s="318">
        <v>0</v>
      </c>
      <c r="FK25" s="320">
        <v>0</v>
      </c>
      <c r="FL25" s="316">
        <v>1929131</v>
      </c>
      <c r="FM25" s="317">
        <v>3294218</v>
      </c>
      <c r="FN25" s="318">
        <v>5223349</v>
      </c>
      <c r="FO25" s="316">
        <v>0</v>
      </c>
      <c r="FP25" s="317">
        <v>7235980</v>
      </c>
      <c r="FQ25" s="317">
        <v>8495763</v>
      </c>
      <c r="FR25" s="317">
        <v>7237592</v>
      </c>
      <c r="FS25" s="317">
        <v>5488407</v>
      </c>
      <c r="FT25" s="317">
        <v>3532778</v>
      </c>
      <c r="FU25" s="318">
        <v>31990520</v>
      </c>
      <c r="FV25" s="320">
        <v>37213869</v>
      </c>
      <c r="FW25" s="323">
        <v>968339</v>
      </c>
      <c r="FX25" s="317">
        <v>2555332</v>
      </c>
      <c r="FY25" s="321">
        <v>3523671</v>
      </c>
      <c r="FZ25" s="322">
        <v>0</v>
      </c>
      <c r="GA25" s="317">
        <v>5763950</v>
      </c>
      <c r="GB25" s="317">
        <v>8108055</v>
      </c>
      <c r="GC25" s="317">
        <v>6822107</v>
      </c>
      <c r="GD25" s="317">
        <v>5229963</v>
      </c>
      <c r="GE25" s="317">
        <v>3444074</v>
      </c>
      <c r="GF25" s="318">
        <v>29368149</v>
      </c>
      <c r="GG25" s="324">
        <v>32891820</v>
      </c>
      <c r="GH25" s="323">
        <v>111460</v>
      </c>
      <c r="GI25" s="317">
        <v>43240</v>
      </c>
      <c r="GJ25" s="321">
        <v>154700</v>
      </c>
      <c r="GK25" s="322">
        <v>0</v>
      </c>
      <c r="GL25" s="317">
        <v>381210</v>
      </c>
      <c r="GM25" s="317">
        <v>114640</v>
      </c>
      <c r="GN25" s="317">
        <v>92285</v>
      </c>
      <c r="GO25" s="317">
        <v>139644</v>
      </c>
      <c r="GP25" s="317">
        <v>88704</v>
      </c>
      <c r="GQ25" s="318">
        <v>816483</v>
      </c>
      <c r="GR25" s="320">
        <v>971183</v>
      </c>
      <c r="GS25" s="316">
        <v>849332</v>
      </c>
      <c r="GT25" s="317">
        <v>695646</v>
      </c>
      <c r="GU25" s="318">
        <v>1544978</v>
      </c>
      <c r="GV25" s="316">
        <v>0</v>
      </c>
      <c r="GW25" s="317">
        <v>1090820</v>
      </c>
      <c r="GX25" s="317">
        <v>273068</v>
      </c>
      <c r="GY25" s="317">
        <v>323200</v>
      </c>
      <c r="GZ25" s="317">
        <v>118800</v>
      </c>
      <c r="HA25" s="317">
        <v>0</v>
      </c>
      <c r="HB25" s="321">
        <v>1805888</v>
      </c>
      <c r="HC25" s="320">
        <v>3350866</v>
      </c>
      <c r="HD25" s="316">
        <v>639034</v>
      </c>
      <c r="HE25" s="317">
        <v>1405925</v>
      </c>
      <c r="HF25" s="321">
        <v>2044959</v>
      </c>
      <c r="HG25" s="322">
        <v>0</v>
      </c>
      <c r="HH25" s="317">
        <v>17093658</v>
      </c>
      <c r="HI25" s="317">
        <v>13589904</v>
      </c>
      <c r="HJ25" s="317">
        <v>14354493</v>
      </c>
      <c r="HK25" s="317">
        <v>18417702</v>
      </c>
      <c r="HL25" s="317">
        <v>12284279</v>
      </c>
      <c r="HM25" s="318">
        <v>75740036</v>
      </c>
      <c r="HN25" s="320">
        <v>77784995</v>
      </c>
      <c r="HO25" s="316">
        <v>0</v>
      </c>
      <c r="HP25" s="317">
        <v>0</v>
      </c>
      <c r="HQ25" s="321">
        <v>0</v>
      </c>
      <c r="HR25" s="322">
        <v>0</v>
      </c>
      <c r="HS25" s="317">
        <v>0</v>
      </c>
      <c r="HT25" s="317">
        <v>0</v>
      </c>
      <c r="HU25" s="317">
        <v>0</v>
      </c>
      <c r="HV25" s="317">
        <v>0</v>
      </c>
      <c r="HW25" s="317">
        <v>0</v>
      </c>
      <c r="HX25" s="318">
        <v>0</v>
      </c>
      <c r="HY25" s="319">
        <v>0</v>
      </c>
      <c r="HZ25" s="323">
        <v>1239632</v>
      </c>
      <c r="IA25" s="317">
        <v>2264527</v>
      </c>
      <c r="IB25" s="318">
        <v>3504159</v>
      </c>
      <c r="IC25" s="316">
        <v>0</v>
      </c>
      <c r="ID25" s="317">
        <v>17536015</v>
      </c>
      <c r="IE25" s="317">
        <v>11888714</v>
      </c>
      <c r="IF25" s="317">
        <v>8819460</v>
      </c>
      <c r="IG25" s="317">
        <v>5789129</v>
      </c>
      <c r="IH25" s="317">
        <v>2774865</v>
      </c>
      <c r="II25" s="321">
        <v>46808183</v>
      </c>
      <c r="IJ25" s="320">
        <v>50312342</v>
      </c>
      <c r="IK25" s="325">
        <v>130281</v>
      </c>
      <c r="IL25" s="326">
        <v>300979</v>
      </c>
      <c r="IM25" s="327">
        <v>431260</v>
      </c>
      <c r="IN25" s="328">
        <v>0</v>
      </c>
      <c r="IO25" s="326">
        <v>17262722</v>
      </c>
      <c r="IP25" s="329">
        <v>21458067</v>
      </c>
      <c r="IQ25" s="327">
        <v>21187917</v>
      </c>
      <c r="IR25" s="326">
        <v>12242045</v>
      </c>
      <c r="IS25" s="327">
        <v>6972696</v>
      </c>
      <c r="IT25" s="330">
        <v>79123447</v>
      </c>
      <c r="IU25" s="331">
        <v>79554707</v>
      </c>
      <c r="IV25" s="332">
        <v>0</v>
      </c>
      <c r="IW25" s="333">
        <v>0</v>
      </c>
      <c r="IX25" s="334">
        <v>0</v>
      </c>
      <c r="IY25" s="394">
        <v>0</v>
      </c>
      <c r="IZ25" s="335">
        <v>178998</v>
      </c>
      <c r="JA25" s="335">
        <v>0</v>
      </c>
      <c r="JB25" s="335">
        <v>177460</v>
      </c>
      <c r="JC25" s="335">
        <v>78792</v>
      </c>
      <c r="JD25" s="335">
        <v>0</v>
      </c>
      <c r="JE25" s="336">
        <v>435250</v>
      </c>
      <c r="JF25" s="337">
        <v>435250</v>
      </c>
      <c r="JG25" s="338">
        <v>0</v>
      </c>
      <c r="JH25" s="335">
        <v>0</v>
      </c>
      <c r="JI25" s="339">
        <v>0</v>
      </c>
      <c r="JJ25" s="402">
        <v>0</v>
      </c>
      <c r="JK25" s="335">
        <v>0</v>
      </c>
      <c r="JL25" s="335">
        <v>0</v>
      </c>
      <c r="JM25" s="335">
        <v>0</v>
      </c>
      <c r="JN25" s="335">
        <v>0</v>
      </c>
      <c r="JO25" s="335">
        <v>0</v>
      </c>
      <c r="JP25" s="339">
        <v>0</v>
      </c>
      <c r="JQ25" s="340">
        <v>0</v>
      </c>
      <c r="JR25" s="338">
        <v>0</v>
      </c>
      <c r="JS25" s="335">
        <v>0</v>
      </c>
      <c r="JT25" s="336">
        <v>0</v>
      </c>
      <c r="JU25" s="341">
        <v>0</v>
      </c>
      <c r="JV25" s="335">
        <v>8228987</v>
      </c>
      <c r="JW25" s="335">
        <v>6543606</v>
      </c>
      <c r="JX25" s="335">
        <v>5036794</v>
      </c>
      <c r="JY25" s="335">
        <v>3099155</v>
      </c>
      <c r="JZ25" s="335">
        <v>781206</v>
      </c>
      <c r="KA25" s="339">
        <v>23689748</v>
      </c>
      <c r="KB25" s="337">
        <v>23689748</v>
      </c>
      <c r="KC25" s="338">
        <v>0</v>
      </c>
      <c r="KD25" s="335">
        <v>0</v>
      </c>
      <c r="KE25" s="336">
        <v>0</v>
      </c>
      <c r="KF25" s="341">
        <v>0</v>
      </c>
      <c r="KG25" s="335">
        <v>0</v>
      </c>
      <c r="KH25" s="335">
        <v>367169</v>
      </c>
      <c r="KI25" s="335">
        <v>826010</v>
      </c>
      <c r="KJ25" s="335">
        <v>84636</v>
      </c>
      <c r="KK25" s="335">
        <v>559085</v>
      </c>
      <c r="KL25" s="339">
        <v>1836900</v>
      </c>
      <c r="KM25" s="337">
        <v>1836900</v>
      </c>
      <c r="KN25" s="342">
        <v>130281</v>
      </c>
      <c r="KO25" s="343">
        <v>300979</v>
      </c>
      <c r="KP25" s="339">
        <v>431260</v>
      </c>
      <c r="KQ25" s="341">
        <v>0</v>
      </c>
      <c r="KR25" s="335">
        <v>3508422</v>
      </c>
      <c r="KS25" s="335">
        <v>3071125</v>
      </c>
      <c r="KT25" s="335">
        <v>2903794</v>
      </c>
      <c r="KU25" s="335">
        <v>2000821</v>
      </c>
      <c r="KV25" s="335">
        <v>311795</v>
      </c>
      <c r="KW25" s="339">
        <v>11795957</v>
      </c>
      <c r="KX25" s="344">
        <v>12227217</v>
      </c>
      <c r="KY25" s="342">
        <v>0</v>
      </c>
      <c r="KZ25" s="343">
        <v>0</v>
      </c>
      <c r="LA25" s="339">
        <v>0</v>
      </c>
      <c r="LB25" s="341">
        <v>0</v>
      </c>
      <c r="LC25" s="335">
        <v>0</v>
      </c>
      <c r="LD25" s="335">
        <v>0</v>
      </c>
      <c r="LE25" s="335">
        <v>0</v>
      </c>
      <c r="LF25" s="335">
        <v>0</v>
      </c>
      <c r="LG25" s="335">
        <v>0</v>
      </c>
      <c r="LH25" s="339">
        <v>0</v>
      </c>
      <c r="LI25" s="344">
        <v>0</v>
      </c>
      <c r="LJ25" s="332">
        <v>0</v>
      </c>
      <c r="LK25" s="333">
        <v>0</v>
      </c>
      <c r="LL25" s="334">
        <v>0</v>
      </c>
      <c r="LM25" s="402">
        <v>0</v>
      </c>
      <c r="LN25" s="335">
        <v>5189503</v>
      </c>
      <c r="LO25" s="335">
        <v>10628994</v>
      </c>
      <c r="LP25" s="335">
        <v>11080415</v>
      </c>
      <c r="LQ25" s="335">
        <v>5657476</v>
      </c>
      <c r="LR25" s="335">
        <v>4539152</v>
      </c>
      <c r="LS25" s="339">
        <v>37095540</v>
      </c>
      <c r="LT25" s="337">
        <v>37095540</v>
      </c>
      <c r="LU25" s="332">
        <v>0</v>
      </c>
      <c r="LV25" s="333">
        <v>0</v>
      </c>
      <c r="LW25" s="334">
        <v>0</v>
      </c>
      <c r="LX25" s="402">
        <v>0</v>
      </c>
      <c r="LY25" s="335">
        <v>0</v>
      </c>
      <c r="LZ25" s="335">
        <v>66799</v>
      </c>
      <c r="MA25" s="335">
        <v>0</v>
      </c>
      <c r="MB25" s="335">
        <v>0</v>
      </c>
      <c r="MC25" s="335">
        <v>0</v>
      </c>
      <c r="MD25" s="339">
        <v>66799</v>
      </c>
      <c r="ME25" s="337">
        <v>66799</v>
      </c>
      <c r="MF25" s="338">
        <v>0</v>
      </c>
      <c r="MG25" s="335">
        <v>0</v>
      </c>
      <c r="MH25" s="339">
        <v>0</v>
      </c>
      <c r="MI25" s="402">
        <v>0</v>
      </c>
      <c r="MJ25" s="335">
        <v>0</v>
      </c>
      <c r="MK25" s="335">
        <v>0</v>
      </c>
      <c r="ML25" s="335">
        <v>0</v>
      </c>
      <c r="MM25" s="335">
        <v>0</v>
      </c>
      <c r="MN25" s="335">
        <v>0</v>
      </c>
      <c r="MO25" s="339">
        <v>0</v>
      </c>
      <c r="MP25" s="340">
        <v>0</v>
      </c>
      <c r="MQ25" s="338">
        <v>0</v>
      </c>
      <c r="MR25" s="335">
        <v>0</v>
      </c>
      <c r="MS25" s="339">
        <v>0</v>
      </c>
      <c r="MT25" s="402">
        <v>0</v>
      </c>
      <c r="MU25" s="335">
        <v>0</v>
      </c>
      <c r="MV25" s="335">
        <v>0</v>
      </c>
      <c r="MW25" s="335">
        <v>0</v>
      </c>
      <c r="MX25" s="335">
        <v>0</v>
      </c>
      <c r="MY25" s="335">
        <v>0</v>
      </c>
      <c r="MZ25" s="339">
        <v>0</v>
      </c>
      <c r="NA25" s="340">
        <v>0</v>
      </c>
      <c r="NB25" s="338">
        <v>0</v>
      </c>
      <c r="NC25" s="335">
        <v>0</v>
      </c>
      <c r="ND25" s="339">
        <v>0</v>
      </c>
      <c r="NE25" s="402">
        <v>0</v>
      </c>
      <c r="NF25" s="335">
        <v>0</v>
      </c>
      <c r="NG25" s="335">
        <v>0</v>
      </c>
      <c r="NH25" s="335">
        <v>0</v>
      </c>
      <c r="NI25" s="335">
        <v>0</v>
      </c>
      <c r="NJ25" s="335">
        <v>0</v>
      </c>
      <c r="NK25" s="339">
        <v>0</v>
      </c>
      <c r="NL25" s="337">
        <v>0</v>
      </c>
      <c r="NM25" s="338">
        <v>0</v>
      </c>
      <c r="NN25" s="335">
        <v>0</v>
      </c>
      <c r="NO25" s="339">
        <v>0</v>
      </c>
      <c r="NP25" s="402">
        <v>0</v>
      </c>
      <c r="NQ25" s="335">
        <v>156812</v>
      </c>
      <c r="NR25" s="335">
        <v>656449</v>
      </c>
      <c r="NS25" s="335">
        <v>1163444</v>
      </c>
      <c r="NT25" s="335">
        <v>1304165</v>
      </c>
      <c r="NU25" s="335">
        <v>781458</v>
      </c>
      <c r="NV25" s="339">
        <v>4062328</v>
      </c>
      <c r="NW25" s="340">
        <v>4062328</v>
      </c>
      <c r="NX25" s="338">
        <v>0</v>
      </c>
      <c r="NY25" s="335">
        <v>0</v>
      </c>
      <c r="NZ25" s="339">
        <v>0</v>
      </c>
      <c r="OA25" s="402">
        <v>0</v>
      </c>
      <c r="OB25" s="335">
        <v>0</v>
      </c>
      <c r="OC25" s="335">
        <v>123925</v>
      </c>
      <c r="OD25" s="335">
        <v>0</v>
      </c>
      <c r="OE25" s="335">
        <v>17000</v>
      </c>
      <c r="OF25" s="335">
        <v>0</v>
      </c>
      <c r="OG25" s="339">
        <v>140925</v>
      </c>
      <c r="OH25" s="340">
        <v>140925</v>
      </c>
      <c r="OI25" s="338">
        <v>0</v>
      </c>
      <c r="OJ25" s="335">
        <v>0</v>
      </c>
      <c r="OK25" s="339">
        <v>0</v>
      </c>
      <c r="OL25" s="402">
        <v>0</v>
      </c>
      <c r="OM25" s="335">
        <v>7575637</v>
      </c>
      <c r="ON25" s="335">
        <v>11456173</v>
      </c>
      <c r="OO25" s="335">
        <v>46220455</v>
      </c>
      <c r="OP25" s="335">
        <v>78297192</v>
      </c>
      <c r="OQ25" s="335">
        <v>45558694</v>
      </c>
      <c r="OR25" s="339">
        <v>189108151</v>
      </c>
      <c r="OS25" s="344">
        <v>189108151</v>
      </c>
      <c r="OT25" s="338">
        <v>0</v>
      </c>
      <c r="OU25" s="335">
        <v>0</v>
      </c>
      <c r="OV25" s="339">
        <v>0</v>
      </c>
      <c r="OW25" s="402">
        <v>0</v>
      </c>
      <c r="OX25" s="335">
        <v>2790701</v>
      </c>
      <c r="OY25" s="335">
        <v>4988328</v>
      </c>
      <c r="OZ25" s="335">
        <v>34816364</v>
      </c>
      <c r="PA25" s="335">
        <v>61493363</v>
      </c>
      <c r="PB25" s="335">
        <v>33805624</v>
      </c>
      <c r="PC25" s="339">
        <v>137894380</v>
      </c>
      <c r="PD25" s="344">
        <v>137894380</v>
      </c>
      <c r="PE25" s="338">
        <v>0</v>
      </c>
      <c r="PF25" s="335">
        <v>0</v>
      </c>
      <c r="PG25" s="339">
        <v>0</v>
      </c>
      <c r="PH25" s="402">
        <v>0</v>
      </c>
      <c r="PI25" s="335">
        <v>4784936</v>
      </c>
      <c r="PJ25" s="335">
        <v>6467845</v>
      </c>
      <c r="PK25" s="335">
        <v>11404091</v>
      </c>
      <c r="PL25" s="335">
        <v>15409680</v>
      </c>
      <c r="PM25" s="335">
        <v>8200688</v>
      </c>
      <c r="PN25" s="339">
        <v>46267240</v>
      </c>
      <c r="PO25" s="337">
        <v>46267240</v>
      </c>
      <c r="PP25" s="338">
        <v>0</v>
      </c>
      <c r="PQ25" s="335">
        <v>0</v>
      </c>
      <c r="PR25" s="339">
        <v>0</v>
      </c>
      <c r="PS25" s="402">
        <v>0</v>
      </c>
      <c r="PT25" s="335">
        <v>0</v>
      </c>
      <c r="PU25" s="335">
        <v>0</v>
      </c>
      <c r="PV25" s="335">
        <v>0</v>
      </c>
      <c r="PW25" s="335">
        <v>0</v>
      </c>
      <c r="PX25" s="335">
        <v>0</v>
      </c>
      <c r="PY25" s="339">
        <v>0</v>
      </c>
      <c r="PZ25" s="340">
        <v>0</v>
      </c>
      <c r="QA25" s="338">
        <v>0</v>
      </c>
      <c r="QB25" s="335">
        <v>0</v>
      </c>
      <c r="QC25" s="339">
        <v>0</v>
      </c>
      <c r="QD25" s="402">
        <v>0</v>
      </c>
      <c r="QE25" s="335">
        <v>0</v>
      </c>
      <c r="QF25" s="335">
        <v>0</v>
      </c>
      <c r="QG25" s="335">
        <v>0</v>
      </c>
      <c r="QH25" s="335">
        <v>1394149</v>
      </c>
      <c r="QI25" s="335">
        <v>3552382</v>
      </c>
      <c r="QJ25" s="339">
        <v>4946531</v>
      </c>
      <c r="QK25" s="340">
        <v>4946531</v>
      </c>
      <c r="QL25" s="338">
        <v>6059794</v>
      </c>
      <c r="QM25" s="335">
        <v>13433287</v>
      </c>
      <c r="QN25" s="336">
        <v>19493081</v>
      </c>
      <c r="QO25" s="341">
        <v>0</v>
      </c>
      <c r="QP25" s="335">
        <v>121672941</v>
      </c>
      <c r="QQ25" s="335">
        <v>126021100</v>
      </c>
      <c r="QR25" s="335">
        <v>159263817</v>
      </c>
      <c r="QS25" s="335">
        <v>171251859</v>
      </c>
      <c r="QT25" s="335">
        <v>107077913</v>
      </c>
      <c r="QU25" s="339">
        <v>685287630</v>
      </c>
      <c r="QV25" s="344">
        <v>704780711</v>
      </c>
    </row>
    <row r="26" spans="2:464" ht="21" customHeight="1" x14ac:dyDescent="0.2">
      <c r="B26" s="399" t="s">
        <v>21</v>
      </c>
      <c r="C26" s="316">
        <v>6923006</v>
      </c>
      <c r="D26" s="317">
        <v>10942701</v>
      </c>
      <c r="E26" s="318">
        <v>17865707</v>
      </c>
      <c r="F26" s="319">
        <v>0</v>
      </c>
      <c r="G26" s="317">
        <v>69003906</v>
      </c>
      <c r="H26" s="317">
        <v>99753439</v>
      </c>
      <c r="I26" s="317">
        <v>95333438</v>
      </c>
      <c r="J26" s="317">
        <v>79275664</v>
      </c>
      <c r="K26" s="317">
        <v>62860043</v>
      </c>
      <c r="L26" s="357">
        <v>406226490</v>
      </c>
      <c r="M26" s="320">
        <v>424092197</v>
      </c>
      <c r="N26" s="316">
        <v>2882981</v>
      </c>
      <c r="O26" s="317">
        <v>4353197</v>
      </c>
      <c r="P26" s="318">
        <v>7236178</v>
      </c>
      <c r="Q26" s="316">
        <v>0</v>
      </c>
      <c r="R26" s="317">
        <v>26969317</v>
      </c>
      <c r="S26" s="317">
        <v>40142236</v>
      </c>
      <c r="T26" s="317">
        <v>39535226</v>
      </c>
      <c r="U26" s="317">
        <v>37648735</v>
      </c>
      <c r="V26" s="317">
        <v>37910858</v>
      </c>
      <c r="W26" s="318">
        <v>182206372</v>
      </c>
      <c r="X26" s="320">
        <v>189442550</v>
      </c>
      <c r="Y26" s="316">
        <v>0</v>
      </c>
      <c r="Z26" s="317">
        <v>0</v>
      </c>
      <c r="AA26" s="318">
        <v>0</v>
      </c>
      <c r="AB26" s="316">
        <v>0</v>
      </c>
      <c r="AC26" s="317">
        <v>10635910</v>
      </c>
      <c r="AD26" s="317">
        <v>18793061</v>
      </c>
      <c r="AE26" s="317">
        <v>23183986</v>
      </c>
      <c r="AF26" s="317">
        <v>24791616</v>
      </c>
      <c r="AG26" s="317">
        <v>25980080</v>
      </c>
      <c r="AH26" s="318">
        <v>103384653</v>
      </c>
      <c r="AI26" s="320">
        <v>103384653</v>
      </c>
      <c r="AJ26" s="316">
        <v>0</v>
      </c>
      <c r="AK26" s="317">
        <v>9013</v>
      </c>
      <c r="AL26" s="318">
        <v>9013</v>
      </c>
      <c r="AM26" s="316">
        <v>0</v>
      </c>
      <c r="AN26" s="317">
        <v>0</v>
      </c>
      <c r="AO26" s="317">
        <v>416267</v>
      </c>
      <c r="AP26" s="317">
        <v>869691</v>
      </c>
      <c r="AQ26" s="317">
        <v>1383084</v>
      </c>
      <c r="AR26" s="317">
        <v>2757293</v>
      </c>
      <c r="AS26" s="318">
        <v>5426335</v>
      </c>
      <c r="AT26" s="320">
        <v>5435348</v>
      </c>
      <c r="AU26" s="316">
        <v>1703653</v>
      </c>
      <c r="AV26" s="317">
        <v>2996288</v>
      </c>
      <c r="AW26" s="318">
        <v>4699941</v>
      </c>
      <c r="AX26" s="316">
        <v>0</v>
      </c>
      <c r="AY26" s="317">
        <v>10629947</v>
      </c>
      <c r="AZ26" s="317">
        <v>13080180</v>
      </c>
      <c r="BA26" s="317">
        <v>8694924</v>
      </c>
      <c r="BB26" s="317">
        <v>5849250</v>
      </c>
      <c r="BC26" s="317">
        <v>5105286</v>
      </c>
      <c r="BD26" s="318">
        <v>43359587</v>
      </c>
      <c r="BE26" s="320">
        <v>48059528</v>
      </c>
      <c r="BF26" s="316">
        <v>423998</v>
      </c>
      <c r="BG26" s="317">
        <v>706506</v>
      </c>
      <c r="BH26" s="321">
        <v>1130504</v>
      </c>
      <c r="BI26" s="322">
        <v>0</v>
      </c>
      <c r="BJ26" s="317">
        <v>672734</v>
      </c>
      <c r="BK26" s="317">
        <v>1651607</v>
      </c>
      <c r="BL26" s="317">
        <v>1251100</v>
      </c>
      <c r="BM26" s="317">
        <v>767022</v>
      </c>
      <c r="BN26" s="317">
        <v>245756</v>
      </c>
      <c r="BO26" s="318">
        <v>4588219</v>
      </c>
      <c r="BP26" s="320">
        <v>5718723</v>
      </c>
      <c r="BQ26" s="316">
        <v>755330</v>
      </c>
      <c r="BR26" s="317">
        <v>641390</v>
      </c>
      <c r="BS26" s="318">
        <v>1396720</v>
      </c>
      <c r="BT26" s="316">
        <v>0</v>
      </c>
      <c r="BU26" s="317">
        <v>5030726</v>
      </c>
      <c r="BV26" s="317">
        <v>6201121</v>
      </c>
      <c r="BW26" s="317">
        <v>5535525</v>
      </c>
      <c r="BX26" s="317">
        <v>4857763</v>
      </c>
      <c r="BY26" s="317">
        <v>3822443</v>
      </c>
      <c r="BZ26" s="318">
        <v>25447578</v>
      </c>
      <c r="CA26" s="320">
        <v>26844298</v>
      </c>
      <c r="CB26" s="316">
        <v>1003479</v>
      </c>
      <c r="CC26" s="317">
        <v>2413328</v>
      </c>
      <c r="CD26" s="318">
        <v>3416807</v>
      </c>
      <c r="CE26" s="316">
        <v>0</v>
      </c>
      <c r="CF26" s="317">
        <v>21548647</v>
      </c>
      <c r="CG26" s="317">
        <v>31015278</v>
      </c>
      <c r="CH26" s="317">
        <v>23399643</v>
      </c>
      <c r="CI26" s="317">
        <v>12411213</v>
      </c>
      <c r="CJ26" s="317">
        <v>5583803</v>
      </c>
      <c r="CK26" s="318">
        <v>93958584</v>
      </c>
      <c r="CL26" s="320">
        <v>97375391</v>
      </c>
      <c r="CM26" s="316">
        <v>0</v>
      </c>
      <c r="CN26" s="317">
        <v>0</v>
      </c>
      <c r="CO26" s="318">
        <v>0</v>
      </c>
      <c r="CP26" s="322">
        <v>0</v>
      </c>
      <c r="CQ26" s="317">
        <v>18899956</v>
      </c>
      <c r="CR26" s="317">
        <v>27302732</v>
      </c>
      <c r="CS26" s="317">
        <v>21016811</v>
      </c>
      <c r="CT26" s="317">
        <v>10177532</v>
      </c>
      <c r="CU26" s="317">
        <v>4904348</v>
      </c>
      <c r="CV26" s="318">
        <v>82301379</v>
      </c>
      <c r="CW26" s="320">
        <v>82301379</v>
      </c>
      <c r="CX26" s="316">
        <v>1003479</v>
      </c>
      <c r="CY26" s="317">
        <v>2413328</v>
      </c>
      <c r="CZ26" s="318">
        <v>3416807</v>
      </c>
      <c r="DA26" s="316">
        <v>0</v>
      </c>
      <c r="DB26" s="317">
        <v>2648691</v>
      </c>
      <c r="DC26" s="317">
        <v>3712546</v>
      </c>
      <c r="DD26" s="317">
        <v>2382832</v>
      </c>
      <c r="DE26" s="317">
        <v>2233681</v>
      </c>
      <c r="DF26" s="317">
        <v>679455</v>
      </c>
      <c r="DG26" s="318">
        <v>11657205</v>
      </c>
      <c r="DH26" s="320">
        <v>15074012</v>
      </c>
      <c r="DI26" s="316">
        <v>0</v>
      </c>
      <c r="DJ26" s="317">
        <v>229787</v>
      </c>
      <c r="DK26" s="321">
        <v>229787</v>
      </c>
      <c r="DL26" s="322">
        <v>0</v>
      </c>
      <c r="DM26" s="317">
        <v>1509344</v>
      </c>
      <c r="DN26" s="317">
        <v>3147023</v>
      </c>
      <c r="DO26" s="317">
        <v>7872244</v>
      </c>
      <c r="DP26" s="317">
        <v>9093171</v>
      </c>
      <c r="DQ26" s="317">
        <v>5047858</v>
      </c>
      <c r="DR26" s="318">
        <v>26669640</v>
      </c>
      <c r="DS26" s="320">
        <v>26899427</v>
      </c>
      <c r="DT26" s="316">
        <v>0</v>
      </c>
      <c r="DU26" s="317">
        <v>124640</v>
      </c>
      <c r="DV26" s="318">
        <v>124640</v>
      </c>
      <c r="DW26" s="316">
        <v>0</v>
      </c>
      <c r="DX26" s="317">
        <v>1407397</v>
      </c>
      <c r="DY26" s="317">
        <v>2824594</v>
      </c>
      <c r="DZ26" s="317">
        <v>7653763</v>
      </c>
      <c r="EA26" s="317">
        <v>8839333</v>
      </c>
      <c r="EB26" s="317">
        <v>5047858</v>
      </c>
      <c r="EC26" s="318">
        <v>25772945</v>
      </c>
      <c r="ED26" s="320">
        <v>25897585</v>
      </c>
      <c r="EE26" s="316">
        <v>0</v>
      </c>
      <c r="EF26" s="321">
        <v>105147</v>
      </c>
      <c r="EG26" s="318">
        <v>105147</v>
      </c>
      <c r="EH26" s="316">
        <v>0</v>
      </c>
      <c r="EI26" s="317">
        <v>101947</v>
      </c>
      <c r="EJ26" s="317">
        <v>322429</v>
      </c>
      <c r="EK26" s="317">
        <v>218481</v>
      </c>
      <c r="EL26" s="317">
        <v>253838</v>
      </c>
      <c r="EM26" s="317">
        <v>0</v>
      </c>
      <c r="EN26" s="321">
        <v>896695</v>
      </c>
      <c r="EO26" s="320">
        <v>1001842</v>
      </c>
      <c r="EP26" s="316">
        <v>0</v>
      </c>
      <c r="EQ26" s="317">
        <v>0</v>
      </c>
      <c r="ER26" s="321">
        <v>0</v>
      </c>
      <c r="ES26" s="322">
        <v>0</v>
      </c>
      <c r="ET26" s="317">
        <v>0</v>
      </c>
      <c r="EU26" s="317">
        <v>0</v>
      </c>
      <c r="EV26" s="317">
        <v>0</v>
      </c>
      <c r="EW26" s="317">
        <v>0</v>
      </c>
      <c r="EX26" s="317">
        <v>0</v>
      </c>
      <c r="EY26" s="318">
        <v>0</v>
      </c>
      <c r="EZ26" s="320">
        <v>0</v>
      </c>
      <c r="FA26" s="316">
        <v>0</v>
      </c>
      <c r="FB26" s="317">
        <v>0</v>
      </c>
      <c r="FC26" s="321">
        <v>0</v>
      </c>
      <c r="FD26" s="322">
        <v>0</v>
      </c>
      <c r="FE26" s="317">
        <v>0</v>
      </c>
      <c r="FF26" s="317">
        <v>0</v>
      </c>
      <c r="FG26" s="317">
        <v>0</v>
      </c>
      <c r="FH26" s="317">
        <v>0</v>
      </c>
      <c r="FI26" s="317">
        <v>0</v>
      </c>
      <c r="FJ26" s="318">
        <v>0</v>
      </c>
      <c r="FK26" s="320">
        <v>0</v>
      </c>
      <c r="FL26" s="316">
        <v>1868252</v>
      </c>
      <c r="FM26" s="317">
        <v>2901650</v>
      </c>
      <c r="FN26" s="318">
        <v>4769902</v>
      </c>
      <c r="FO26" s="316">
        <v>0</v>
      </c>
      <c r="FP26" s="317">
        <v>3896822</v>
      </c>
      <c r="FQ26" s="317">
        <v>12025694</v>
      </c>
      <c r="FR26" s="317">
        <v>8307377</v>
      </c>
      <c r="FS26" s="317">
        <v>5836216</v>
      </c>
      <c r="FT26" s="317">
        <v>3473374</v>
      </c>
      <c r="FU26" s="318">
        <v>33539483</v>
      </c>
      <c r="FV26" s="320">
        <v>38309385</v>
      </c>
      <c r="FW26" s="323">
        <v>1133170</v>
      </c>
      <c r="FX26" s="317">
        <v>2621836</v>
      </c>
      <c r="FY26" s="321">
        <v>3755006</v>
      </c>
      <c r="FZ26" s="322">
        <v>0</v>
      </c>
      <c r="GA26" s="317">
        <v>3563005</v>
      </c>
      <c r="GB26" s="317">
        <v>10992682</v>
      </c>
      <c r="GC26" s="317">
        <v>8072135</v>
      </c>
      <c r="GD26" s="317">
        <v>5653161</v>
      </c>
      <c r="GE26" s="317">
        <v>3350974</v>
      </c>
      <c r="GF26" s="318">
        <v>31631957</v>
      </c>
      <c r="GG26" s="324">
        <v>35386963</v>
      </c>
      <c r="GH26" s="323">
        <v>144742</v>
      </c>
      <c r="GI26" s="317">
        <v>157504</v>
      </c>
      <c r="GJ26" s="321">
        <v>302246</v>
      </c>
      <c r="GK26" s="322">
        <v>0</v>
      </c>
      <c r="GL26" s="317">
        <v>67617</v>
      </c>
      <c r="GM26" s="317">
        <v>434701</v>
      </c>
      <c r="GN26" s="317">
        <v>107442</v>
      </c>
      <c r="GO26" s="317">
        <v>133555</v>
      </c>
      <c r="GP26" s="317">
        <v>45000</v>
      </c>
      <c r="GQ26" s="318">
        <v>788315</v>
      </c>
      <c r="GR26" s="320">
        <v>1090561</v>
      </c>
      <c r="GS26" s="316">
        <v>590340</v>
      </c>
      <c r="GT26" s="317">
        <v>122310</v>
      </c>
      <c r="GU26" s="318">
        <v>712650</v>
      </c>
      <c r="GV26" s="316">
        <v>0</v>
      </c>
      <c r="GW26" s="317">
        <v>266200</v>
      </c>
      <c r="GX26" s="317">
        <v>598311</v>
      </c>
      <c r="GY26" s="317">
        <v>127800</v>
      </c>
      <c r="GZ26" s="317">
        <v>49500</v>
      </c>
      <c r="HA26" s="317">
        <v>77400</v>
      </c>
      <c r="HB26" s="321">
        <v>1119211</v>
      </c>
      <c r="HC26" s="320">
        <v>1831861</v>
      </c>
      <c r="HD26" s="316">
        <v>1168294</v>
      </c>
      <c r="HE26" s="317">
        <v>1044739</v>
      </c>
      <c r="HF26" s="321">
        <v>2213033</v>
      </c>
      <c r="HG26" s="322">
        <v>0</v>
      </c>
      <c r="HH26" s="317">
        <v>15079776</v>
      </c>
      <c r="HI26" s="317">
        <v>13423208</v>
      </c>
      <c r="HJ26" s="317">
        <v>16218948</v>
      </c>
      <c r="HK26" s="317">
        <v>14286329</v>
      </c>
      <c r="HL26" s="317">
        <v>10844150</v>
      </c>
      <c r="HM26" s="318">
        <v>69852411</v>
      </c>
      <c r="HN26" s="320">
        <v>72065444</v>
      </c>
      <c r="HO26" s="316">
        <v>0</v>
      </c>
      <c r="HP26" s="317">
        <v>0</v>
      </c>
      <c r="HQ26" s="321">
        <v>0</v>
      </c>
      <c r="HR26" s="322">
        <v>0</v>
      </c>
      <c r="HS26" s="317">
        <v>0</v>
      </c>
      <c r="HT26" s="317">
        <v>0</v>
      </c>
      <c r="HU26" s="317">
        <v>0</v>
      </c>
      <c r="HV26" s="317">
        <v>0</v>
      </c>
      <c r="HW26" s="317">
        <v>0</v>
      </c>
      <c r="HX26" s="318">
        <v>0</v>
      </c>
      <c r="HY26" s="319">
        <v>0</v>
      </c>
      <c r="HZ26" s="323">
        <v>1623040</v>
      </c>
      <c r="IA26" s="317">
        <v>2328211</v>
      </c>
      <c r="IB26" s="318">
        <v>3951251</v>
      </c>
      <c r="IC26" s="316">
        <v>0</v>
      </c>
      <c r="ID26" s="317">
        <v>15235716</v>
      </c>
      <c r="IE26" s="317">
        <v>15974696</v>
      </c>
      <c r="IF26" s="317">
        <v>9778638</v>
      </c>
      <c r="IG26" s="317">
        <v>6326523</v>
      </c>
      <c r="IH26" s="317">
        <v>3665634</v>
      </c>
      <c r="II26" s="321">
        <v>50981207</v>
      </c>
      <c r="IJ26" s="320">
        <v>54932458</v>
      </c>
      <c r="IK26" s="348">
        <v>0</v>
      </c>
      <c r="IL26" s="346">
        <v>232792</v>
      </c>
      <c r="IM26" s="348">
        <v>232792</v>
      </c>
      <c r="IN26" s="345">
        <v>0</v>
      </c>
      <c r="IO26" s="346">
        <v>17246490</v>
      </c>
      <c r="IP26" s="347">
        <v>20937953</v>
      </c>
      <c r="IQ26" s="348">
        <v>23017334</v>
      </c>
      <c r="IR26" s="346">
        <v>11292407</v>
      </c>
      <c r="IS26" s="348">
        <v>6860322</v>
      </c>
      <c r="IT26" s="349">
        <v>79354506</v>
      </c>
      <c r="IU26" s="348">
        <v>79587298</v>
      </c>
      <c r="IV26" s="332">
        <v>0</v>
      </c>
      <c r="IW26" s="333">
        <v>0</v>
      </c>
      <c r="IX26" s="334">
        <v>0</v>
      </c>
      <c r="IY26" s="394">
        <v>0</v>
      </c>
      <c r="IZ26" s="335">
        <v>199489</v>
      </c>
      <c r="JA26" s="335">
        <v>353404</v>
      </c>
      <c r="JB26" s="335">
        <v>0</v>
      </c>
      <c r="JC26" s="335">
        <v>0</v>
      </c>
      <c r="JD26" s="335">
        <v>270552</v>
      </c>
      <c r="JE26" s="336">
        <v>823445</v>
      </c>
      <c r="JF26" s="337">
        <v>823445</v>
      </c>
      <c r="JG26" s="338">
        <v>0</v>
      </c>
      <c r="JH26" s="335">
        <v>0</v>
      </c>
      <c r="JI26" s="339">
        <v>0</v>
      </c>
      <c r="JJ26" s="402">
        <v>0</v>
      </c>
      <c r="JK26" s="335">
        <v>0</v>
      </c>
      <c r="JL26" s="335">
        <v>0</v>
      </c>
      <c r="JM26" s="335">
        <v>0</v>
      </c>
      <c r="JN26" s="335">
        <v>0</v>
      </c>
      <c r="JO26" s="335">
        <v>0</v>
      </c>
      <c r="JP26" s="339">
        <v>0</v>
      </c>
      <c r="JQ26" s="340">
        <v>0</v>
      </c>
      <c r="JR26" s="338">
        <v>0</v>
      </c>
      <c r="JS26" s="335">
        <v>0</v>
      </c>
      <c r="JT26" s="336">
        <v>0</v>
      </c>
      <c r="JU26" s="341">
        <v>0</v>
      </c>
      <c r="JV26" s="335">
        <v>9636075</v>
      </c>
      <c r="JW26" s="335">
        <v>10913617</v>
      </c>
      <c r="JX26" s="335">
        <v>7811330</v>
      </c>
      <c r="JY26" s="335">
        <v>4612997</v>
      </c>
      <c r="JZ26" s="335">
        <v>2333532</v>
      </c>
      <c r="KA26" s="339">
        <v>35307551</v>
      </c>
      <c r="KB26" s="337">
        <v>35307551</v>
      </c>
      <c r="KC26" s="338">
        <v>0</v>
      </c>
      <c r="KD26" s="335">
        <v>0</v>
      </c>
      <c r="KE26" s="336">
        <v>0</v>
      </c>
      <c r="KF26" s="341">
        <v>0</v>
      </c>
      <c r="KG26" s="335">
        <v>32638</v>
      </c>
      <c r="KH26" s="335">
        <v>41130</v>
      </c>
      <c r="KI26" s="335">
        <v>0</v>
      </c>
      <c r="KJ26" s="335">
        <v>0</v>
      </c>
      <c r="KK26" s="335">
        <v>0</v>
      </c>
      <c r="KL26" s="339">
        <v>73768</v>
      </c>
      <c r="KM26" s="337">
        <v>73768</v>
      </c>
      <c r="KN26" s="342">
        <v>0</v>
      </c>
      <c r="KO26" s="343">
        <v>0</v>
      </c>
      <c r="KP26" s="339">
        <v>0</v>
      </c>
      <c r="KQ26" s="341">
        <v>0</v>
      </c>
      <c r="KR26" s="335">
        <v>863575</v>
      </c>
      <c r="KS26" s="335">
        <v>559841</v>
      </c>
      <c r="KT26" s="335">
        <v>3405649</v>
      </c>
      <c r="KU26" s="335">
        <v>1460164</v>
      </c>
      <c r="KV26" s="335">
        <v>1294317</v>
      </c>
      <c r="KW26" s="339">
        <v>7583546</v>
      </c>
      <c r="KX26" s="344">
        <v>7583546</v>
      </c>
      <c r="KY26" s="342">
        <v>0</v>
      </c>
      <c r="KZ26" s="343">
        <v>0</v>
      </c>
      <c r="LA26" s="339">
        <v>0</v>
      </c>
      <c r="LB26" s="341">
        <v>0</v>
      </c>
      <c r="LC26" s="335">
        <v>0</v>
      </c>
      <c r="LD26" s="335">
        <v>0</v>
      </c>
      <c r="LE26" s="335">
        <v>0</v>
      </c>
      <c r="LF26" s="335">
        <v>0</v>
      </c>
      <c r="LG26" s="335">
        <v>0</v>
      </c>
      <c r="LH26" s="339">
        <v>0</v>
      </c>
      <c r="LI26" s="344">
        <v>0</v>
      </c>
      <c r="LJ26" s="332">
        <v>0</v>
      </c>
      <c r="LK26" s="333">
        <v>232792</v>
      </c>
      <c r="LL26" s="334">
        <v>232792</v>
      </c>
      <c r="LM26" s="402">
        <v>0</v>
      </c>
      <c r="LN26" s="335">
        <v>6514713</v>
      </c>
      <c r="LO26" s="335">
        <v>9069961</v>
      </c>
      <c r="LP26" s="335">
        <v>11198999</v>
      </c>
      <c r="LQ26" s="335">
        <v>4892264</v>
      </c>
      <c r="LR26" s="335">
        <v>2557767</v>
      </c>
      <c r="LS26" s="339">
        <v>34233704</v>
      </c>
      <c r="LT26" s="337">
        <v>34466496</v>
      </c>
      <c r="LU26" s="332">
        <v>0</v>
      </c>
      <c r="LV26" s="333">
        <v>0</v>
      </c>
      <c r="LW26" s="334">
        <v>0</v>
      </c>
      <c r="LX26" s="402">
        <v>0</v>
      </c>
      <c r="LY26" s="335">
        <v>0</v>
      </c>
      <c r="LZ26" s="335">
        <v>0</v>
      </c>
      <c r="MA26" s="335">
        <v>0</v>
      </c>
      <c r="MB26" s="335">
        <v>0</v>
      </c>
      <c r="MC26" s="335">
        <v>0</v>
      </c>
      <c r="MD26" s="339">
        <v>0</v>
      </c>
      <c r="ME26" s="337">
        <v>0</v>
      </c>
      <c r="MF26" s="338">
        <v>0</v>
      </c>
      <c r="MG26" s="335">
        <v>0</v>
      </c>
      <c r="MH26" s="339">
        <v>0</v>
      </c>
      <c r="MI26" s="402">
        <v>0</v>
      </c>
      <c r="MJ26" s="335">
        <v>0</v>
      </c>
      <c r="MK26" s="335">
        <v>0</v>
      </c>
      <c r="ML26" s="335">
        <v>0</v>
      </c>
      <c r="MM26" s="335">
        <v>0</v>
      </c>
      <c r="MN26" s="335">
        <v>0</v>
      </c>
      <c r="MO26" s="339">
        <v>0</v>
      </c>
      <c r="MP26" s="340">
        <v>0</v>
      </c>
      <c r="MQ26" s="338">
        <v>0</v>
      </c>
      <c r="MR26" s="335">
        <v>0</v>
      </c>
      <c r="MS26" s="339">
        <v>0</v>
      </c>
      <c r="MT26" s="402">
        <v>0</v>
      </c>
      <c r="MU26" s="335">
        <v>0</v>
      </c>
      <c r="MV26" s="335">
        <v>0</v>
      </c>
      <c r="MW26" s="335">
        <v>0</v>
      </c>
      <c r="MX26" s="335">
        <v>0</v>
      </c>
      <c r="MY26" s="335">
        <v>0</v>
      </c>
      <c r="MZ26" s="339">
        <v>0</v>
      </c>
      <c r="NA26" s="340">
        <v>0</v>
      </c>
      <c r="NB26" s="338">
        <v>0</v>
      </c>
      <c r="NC26" s="335">
        <v>0</v>
      </c>
      <c r="ND26" s="339">
        <v>0</v>
      </c>
      <c r="NE26" s="402">
        <v>0</v>
      </c>
      <c r="NF26" s="335">
        <v>0</v>
      </c>
      <c r="NG26" s="335">
        <v>0</v>
      </c>
      <c r="NH26" s="335">
        <v>0</v>
      </c>
      <c r="NI26" s="335">
        <v>0</v>
      </c>
      <c r="NJ26" s="335">
        <v>0</v>
      </c>
      <c r="NK26" s="339">
        <v>0</v>
      </c>
      <c r="NL26" s="337">
        <v>0</v>
      </c>
      <c r="NM26" s="338">
        <v>0</v>
      </c>
      <c r="NN26" s="335">
        <v>0</v>
      </c>
      <c r="NO26" s="339">
        <v>0</v>
      </c>
      <c r="NP26" s="402">
        <v>0</v>
      </c>
      <c r="NQ26" s="335">
        <v>0</v>
      </c>
      <c r="NR26" s="335">
        <v>0</v>
      </c>
      <c r="NS26" s="335">
        <v>601356</v>
      </c>
      <c r="NT26" s="335">
        <v>326982</v>
      </c>
      <c r="NU26" s="335">
        <v>404154</v>
      </c>
      <c r="NV26" s="339">
        <v>1332492</v>
      </c>
      <c r="NW26" s="340">
        <v>1332492</v>
      </c>
      <c r="NX26" s="338">
        <v>0</v>
      </c>
      <c r="NY26" s="335">
        <v>0</v>
      </c>
      <c r="NZ26" s="339">
        <v>0</v>
      </c>
      <c r="OA26" s="402">
        <v>0</v>
      </c>
      <c r="OB26" s="335">
        <v>0</v>
      </c>
      <c r="OC26" s="335">
        <v>0</v>
      </c>
      <c r="OD26" s="335">
        <v>0</v>
      </c>
      <c r="OE26" s="335">
        <v>0</v>
      </c>
      <c r="OF26" s="335">
        <v>0</v>
      </c>
      <c r="OG26" s="339">
        <v>0</v>
      </c>
      <c r="OH26" s="340">
        <v>0</v>
      </c>
      <c r="OI26" s="338">
        <v>0</v>
      </c>
      <c r="OJ26" s="335">
        <v>0</v>
      </c>
      <c r="OK26" s="339">
        <v>0</v>
      </c>
      <c r="OL26" s="402">
        <v>0</v>
      </c>
      <c r="OM26" s="335">
        <v>4502007</v>
      </c>
      <c r="ON26" s="335">
        <v>13444462</v>
      </c>
      <c r="OO26" s="335">
        <v>48370498</v>
      </c>
      <c r="OP26" s="335">
        <v>80522705</v>
      </c>
      <c r="OQ26" s="335">
        <v>53998016</v>
      </c>
      <c r="OR26" s="339">
        <v>200837688</v>
      </c>
      <c r="OS26" s="344">
        <v>200837688</v>
      </c>
      <c r="OT26" s="338">
        <v>0</v>
      </c>
      <c r="OU26" s="335">
        <v>0</v>
      </c>
      <c r="OV26" s="339">
        <v>0</v>
      </c>
      <c r="OW26" s="402">
        <v>0</v>
      </c>
      <c r="OX26" s="335">
        <v>622330</v>
      </c>
      <c r="OY26" s="335">
        <v>3080752</v>
      </c>
      <c r="OZ26" s="335">
        <v>33397375</v>
      </c>
      <c r="PA26" s="335">
        <v>61256617</v>
      </c>
      <c r="PB26" s="335">
        <v>36108861</v>
      </c>
      <c r="PC26" s="339">
        <v>134465935</v>
      </c>
      <c r="PD26" s="344">
        <v>134465935</v>
      </c>
      <c r="PE26" s="338">
        <v>0</v>
      </c>
      <c r="PF26" s="335">
        <v>0</v>
      </c>
      <c r="PG26" s="339">
        <v>0</v>
      </c>
      <c r="PH26" s="402">
        <v>0</v>
      </c>
      <c r="PI26" s="335">
        <v>3879677</v>
      </c>
      <c r="PJ26" s="335">
        <v>10070768</v>
      </c>
      <c r="PK26" s="335">
        <v>14022759</v>
      </c>
      <c r="PL26" s="335">
        <v>14830016</v>
      </c>
      <c r="PM26" s="335">
        <v>11027099</v>
      </c>
      <c r="PN26" s="339">
        <v>53830319</v>
      </c>
      <c r="PO26" s="337">
        <v>53830319</v>
      </c>
      <c r="PP26" s="338">
        <v>0</v>
      </c>
      <c r="PQ26" s="335">
        <v>0</v>
      </c>
      <c r="PR26" s="339">
        <v>0</v>
      </c>
      <c r="PS26" s="402">
        <v>0</v>
      </c>
      <c r="PT26" s="335">
        <v>0</v>
      </c>
      <c r="PU26" s="335">
        <v>0</v>
      </c>
      <c r="PV26" s="335">
        <v>0</v>
      </c>
      <c r="PW26" s="335">
        <v>0</v>
      </c>
      <c r="PX26" s="335">
        <v>0</v>
      </c>
      <c r="PY26" s="339">
        <v>0</v>
      </c>
      <c r="PZ26" s="340">
        <v>0</v>
      </c>
      <c r="QA26" s="338">
        <v>0</v>
      </c>
      <c r="QB26" s="335">
        <v>0</v>
      </c>
      <c r="QC26" s="339">
        <v>0</v>
      </c>
      <c r="QD26" s="402">
        <v>0</v>
      </c>
      <c r="QE26" s="335">
        <v>0</v>
      </c>
      <c r="QF26" s="335">
        <v>292942</v>
      </c>
      <c r="QG26" s="335">
        <v>950364</v>
      </c>
      <c r="QH26" s="335">
        <v>4436072</v>
      </c>
      <c r="QI26" s="335">
        <v>6862056</v>
      </c>
      <c r="QJ26" s="339">
        <v>12541434</v>
      </c>
      <c r="QK26" s="340">
        <v>12541434</v>
      </c>
      <c r="QL26" s="338">
        <v>8546046</v>
      </c>
      <c r="QM26" s="335">
        <v>13503704</v>
      </c>
      <c r="QN26" s="336">
        <v>22049750</v>
      </c>
      <c r="QO26" s="341">
        <v>0</v>
      </c>
      <c r="QP26" s="335">
        <v>105988119</v>
      </c>
      <c r="QQ26" s="335">
        <v>150110550</v>
      </c>
      <c r="QR26" s="335">
        <v>176499908</v>
      </c>
      <c r="QS26" s="335">
        <v>177417299</v>
      </c>
      <c r="QT26" s="335">
        <v>127384015</v>
      </c>
      <c r="QU26" s="339">
        <v>737399891</v>
      </c>
      <c r="QV26" s="344">
        <v>759449641</v>
      </c>
    </row>
    <row r="27" spans="2:464" ht="21" customHeight="1" x14ac:dyDescent="0.2">
      <c r="B27" s="399" t="s">
        <v>22</v>
      </c>
      <c r="C27" s="316">
        <v>1675036</v>
      </c>
      <c r="D27" s="317">
        <v>3234496</v>
      </c>
      <c r="E27" s="318">
        <v>4909532</v>
      </c>
      <c r="F27" s="319">
        <v>0</v>
      </c>
      <c r="G27" s="317">
        <v>21403371</v>
      </c>
      <c r="H27" s="317">
        <v>29611804</v>
      </c>
      <c r="I27" s="317">
        <v>26300549</v>
      </c>
      <c r="J27" s="317">
        <v>24903941</v>
      </c>
      <c r="K27" s="317">
        <v>14617522</v>
      </c>
      <c r="L27" s="357">
        <v>116837187</v>
      </c>
      <c r="M27" s="320">
        <v>121746719</v>
      </c>
      <c r="N27" s="316">
        <v>355612</v>
      </c>
      <c r="O27" s="317">
        <v>420947</v>
      </c>
      <c r="P27" s="318">
        <v>776559</v>
      </c>
      <c r="Q27" s="316">
        <v>0</v>
      </c>
      <c r="R27" s="317">
        <v>5523384</v>
      </c>
      <c r="S27" s="317">
        <v>8409126</v>
      </c>
      <c r="T27" s="317">
        <v>6683991</v>
      </c>
      <c r="U27" s="317">
        <v>7668607</v>
      </c>
      <c r="V27" s="317">
        <v>8982681</v>
      </c>
      <c r="W27" s="318">
        <v>37267789</v>
      </c>
      <c r="X27" s="320">
        <v>38044348</v>
      </c>
      <c r="Y27" s="316">
        <v>0</v>
      </c>
      <c r="Z27" s="317">
        <v>0</v>
      </c>
      <c r="AA27" s="318">
        <v>0</v>
      </c>
      <c r="AB27" s="316">
        <v>0</v>
      </c>
      <c r="AC27" s="317">
        <v>2326063</v>
      </c>
      <c r="AD27" s="317">
        <v>4171352</v>
      </c>
      <c r="AE27" s="317">
        <v>3599662</v>
      </c>
      <c r="AF27" s="317">
        <v>4582722</v>
      </c>
      <c r="AG27" s="317">
        <v>5551046</v>
      </c>
      <c r="AH27" s="318">
        <v>20230845</v>
      </c>
      <c r="AI27" s="320">
        <v>20230845</v>
      </c>
      <c r="AJ27" s="316">
        <v>0</v>
      </c>
      <c r="AK27" s="317">
        <v>0</v>
      </c>
      <c r="AL27" s="318">
        <v>0</v>
      </c>
      <c r="AM27" s="316">
        <v>0</v>
      </c>
      <c r="AN27" s="317">
        <v>105930</v>
      </c>
      <c r="AO27" s="317">
        <v>247945</v>
      </c>
      <c r="AP27" s="317">
        <v>12013</v>
      </c>
      <c r="AQ27" s="317">
        <v>300476</v>
      </c>
      <c r="AR27" s="317">
        <v>894165</v>
      </c>
      <c r="AS27" s="318">
        <v>1560529</v>
      </c>
      <c r="AT27" s="320">
        <v>1560529</v>
      </c>
      <c r="AU27" s="316">
        <v>195874</v>
      </c>
      <c r="AV27" s="317">
        <v>286460</v>
      </c>
      <c r="AW27" s="318">
        <v>482334</v>
      </c>
      <c r="AX27" s="316">
        <v>0</v>
      </c>
      <c r="AY27" s="317">
        <v>1986116</v>
      </c>
      <c r="AZ27" s="317">
        <v>2362938</v>
      </c>
      <c r="BA27" s="317">
        <v>1545588</v>
      </c>
      <c r="BB27" s="317">
        <v>1316385</v>
      </c>
      <c r="BC27" s="317">
        <v>1948727</v>
      </c>
      <c r="BD27" s="318">
        <v>9159754</v>
      </c>
      <c r="BE27" s="320">
        <v>9642088</v>
      </c>
      <c r="BF27" s="316">
        <v>0</v>
      </c>
      <c r="BG27" s="317">
        <v>0</v>
      </c>
      <c r="BH27" s="321">
        <v>0</v>
      </c>
      <c r="BI27" s="322">
        <v>0</v>
      </c>
      <c r="BJ27" s="317">
        <v>161070</v>
      </c>
      <c r="BK27" s="317">
        <v>380561</v>
      </c>
      <c r="BL27" s="317">
        <v>238158</v>
      </c>
      <c r="BM27" s="317">
        <v>148619</v>
      </c>
      <c r="BN27" s="317">
        <v>26333</v>
      </c>
      <c r="BO27" s="318">
        <v>954741</v>
      </c>
      <c r="BP27" s="320">
        <v>954741</v>
      </c>
      <c r="BQ27" s="316">
        <v>159738</v>
      </c>
      <c r="BR27" s="317">
        <v>134487</v>
      </c>
      <c r="BS27" s="318">
        <v>294225</v>
      </c>
      <c r="BT27" s="316">
        <v>0</v>
      </c>
      <c r="BU27" s="317">
        <v>944205</v>
      </c>
      <c r="BV27" s="317">
        <v>1246330</v>
      </c>
      <c r="BW27" s="317">
        <v>1288570</v>
      </c>
      <c r="BX27" s="317">
        <v>1320405</v>
      </c>
      <c r="BY27" s="317">
        <v>562410</v>
      </c>
      <c r="BZ27" s="318">
        <v>5361920</v>
      </c>
      <c r="CA27" s="320">
        <v>5656145</v>
      </c>
      <c r="CB27" s="316">
        <v>198852</v>
      </c>
      <c r="CC27" s="317">
        <v>476369</v>
      </c>
      <c r="CD27" s="318">
        <v>675221</v>
      </c>
      <c r="CE27" s="316">
        <v>0</v>
      </c>
      <c r="CF27" s="317">
        <v>7307132</v>
      </c>
      <c r="CG27" s="317">
        <v>11181281</v>
      </c>
      <c r="CH27" s="317">
        <v>7340437</v>
      </c>
      <c r="CI27" s="317">
        <v>5285356</v>
      </c>
      <c r="CJ27" s="317">
        <v>1901649</v>
      </c>
      <c r="CK27" s="318">
        <v>33015855</v>
      </c>
      <c r="CL27" s="320">
        <v>33691076</v>
      </c>
      <c r="CM27" s="316">
        <v>0</v>
      </c>
      <c r="CN27" s="317">
        <v>0</v>
      </c>
      <c r="CO27" s="318">
        <v>0</v>
      </c>
      <c r="CP27" s="322">
        <v>0</v>
      </c>
      <c r="CQ27" s="317">
        <v>5520265</v>
      </c>
      <c r="CR27" s="317">
        <v>9214873</v>
      </c>
      <c r="CS27" s="317">
        <v>6152290</v>
      </c>
      <c r="CT27" s="317">
        <v>4450951</v>
      </c>
      <c r="CU27" s="317">
        <v>1373700</v>
      </c>
      <c r="CV27" s="318">
        <v>26712079</v>
      </c>
      <c r="CW27" s="320">
        <v>26712079</v>
      </c>
      <c r="CX27" s="316">
        <v>198852</v>
      </c>
      <c r="CY27" s="317">
        <v>476369</v>
      </c>
      <c r="CZ27" s="318">
        <v>675221</v>
      </c>
      <c r="DA27" s="316">
        <v>0</v>
      </c>
      <c r="DB27" s="317">
        <v>1786867</v>
      </c>
      <c r="DC27" s="317">
        <v>1966408</v>
      </c>
      <c r="DD27" s="317">
        <v>1188147</v>
      </c>
      <c r="DE27" s="317">
        <v>834405</v>
      </c>
      <c r="DF27" s="317">
        <v>527949</v>
      </c>
      <c r="DG27" s="318">
        <v>6303776</v>
      </c>
      <c r="DH27" s="320">
        <v>6978997</v>
      </c>
      <c r="DI27" s="316">
        <v>0</v>
      </c>
      <c r="DJ27" s="317">
        <v>0</v>
      </c>
      <c r="DK27" s="321">
        <v>0</v>
      </c>
      <c r="DL27" s="322">
        <v>0</v>
      </c>
      <c r="DM27" s="317">
        <v>750526</v>
      </c>
      <c r="DN27" s="317">
        <v>1712810</v>
      </c>
      <c r="DO27" s="317">
        <v>3892411</v>
      </c>
      <c r="DP27" s="317">
        <v>3020407</v>
      </c>
      <c r="DQ27" s="317">
        <v>610021</v>
      </c>
      <c r="DR27" s="318">
        <v>9986175</v>
      </c>
      <c r="DS27" s="320">
        <v>9986175</v>
      </c>
      <c r="DT27" s="316">
        <v>0</v>
      </c>
      <c r="DU27" s="317">
        <v>0</v>
      </c>
      <c r="DV27" s="318">
        <v>0</v>
      </c>
      <c r="DW27" s="316">
        <v>0</v>
      </c>
      <c r="DX27" s="317">
        <v>444808</v>
      </c>
      <c r="DY27" s="317">
        <v>1579058</v>
      </c>
      <c r="DZ27" s="317">
        <v>3485914</v>
      </c>
      <c r="EA27" s="317">
        <v>2804899</v>
      </c>
      <c r="EB27" s="317">
        <v>574215</v>
      </c>
      <c r="EC27" s="318">
        <v>8888894</v>
      </c>
      <c r="ED27" s="320">
        <v>8888894</v>
      </c>
      <c r="EE27" s="316">
        <v>0</v>
      </c>
      <c r="EF27" s="321">
        <v>0</v>
      </c>
      <c r="EG27" s="318">
        <v>0</v>
      </c>
      <c r="EH27" s="316">
        <v>0</v>
      </c>
      <c r="EI27" s="317">
        <v>305718</v>
      </c>
      <c r="EJ27" s="317">
        <v>133752</v>
      </c>
      <c r="EK27" s="317">
        <v>406497</v>
      </c>
      <c r="EL27" s="317">
        <v>215508</v>
      </c>
      <c r="EM27" s="317">
        <v>35806</v>
      </c>
      <c r="EN27" s="321">
        <v>1097281</v>
      </c>
      <c r="EO27" s="320">
        <v>1097281</v>
      </c>
      <c r="EP27" s="316">
        <v>0</v>
      </c>
      <c r="EQ27" s="317">
        <v>0</v>
      </c>
      <c r="ER27" s="321">
        <v>0</v>
      </c>
      <c r="ES27" s="322">
        <v>0</v>
      </c>
      <c r="ET27" s="317">
        <v>0</v>
      </c>
      <c r="EU27" s="317">
        <v>0</v>
      </c>
      <c r="EV27" s="317">
        <v>0</v>
      </c>
      <c r="EW27" s="317">
        <v>0</v>
      </c>
      <c r="EX27" s="317">
        <v>0</v>
      </c>
      <c r="EY27" s="318">
        <v>0</v>
      </c>
      <c r="EZ27" s="320">
        <v>0</v>
      </c>
      <c r="FA27" s="316">
        <v>0</v>
      </c>
      <c r="FB27" s="317">
        <v>0</v>
      </c>
      <c r="FC27" s="321">
        <v>0</v>
      </c>
      <c r="FD27" s="322">
        <v>0</v>
      </c>
      <c r="FE27" s="317">
        <v>0</v>
      </c>
      <c r="FF27" s="317">
        <v>0</v>
      </c>
      <c r="FG27" s="317">
        <v>0</v>
      </c>
      <c r="FH27" s="317">
        <v>0</v>
      </c>
      <c r="FI27" s="317">
        <v>0</v>
      </c>
      <c r="FJ27" s="318">
        <v>0</v>
      </c>
      <c r="FK27" s="320">
        <v>0</v>
      </c>
      <c r="FL27" s="316">
        <v>632684</v>
      </c>
      <c r="FM27" s="317">
        <v>1663051</v>
      </c>
      <c r="FN27" s="318">
        <v>2295735</v>
      </c>
      <c r="FO27" s="316">
        <v>0</v>
      </c>
      <c r="FP27" s="317">
        <v>2295747</v>
      </c>
      <c r="FQ27" s="317">
        <v>3572028</v>
      </c>
      <c r="FR27" s="317">
        <v>2867703</v>
      </c>
      <c r="FS27" s="317">
        <v>1998161</v>
      </c>
      <c r="FT27" s="317">
        <v>1489216</v>
      </c>
      <c r="FU27" s="318">
        <v>12222855</v>
      </c>
      <c r="FV27" s="320">
        <v>14518590</v>
      </c>
      <c r="FW27" s="323">
        <v>473453</v>
      </c>
      <c r="FX27" s="317">
        <v>1077974</v>
      </c>
      <c r="FY27" s="321">
        <v>1551427</v>
      </c>
      <c r="FZ27" s="322">
        <v>0</v>
      </c>
      <c r="GA27" s="317">
        <v>1852875</v>
      </c>
      <c r="GB27" s="317">
        <v>3407103</v>
      </c>
      <c r="GC27" s="317">
        <v>2397093</v>
      </c>
      <c r="GD27" s="317">
        <v>1902401</v>
      </c>
      <c r="GE27" s="317">
        <v>1489216</v>
      </c>
      <c r="GF27" s="318">
        <v>11048688</v>
      </c>
      <c r="GG27" s="324">
        <v>12600115</v>
      </c>
      <c r="GH27" s="323">
        <v>50331</v>
      </c>
      <c r="GI27" s="317">
        <v>31977</v>
      </c>
      <c r="GJ27" s="321">
        <v>82308</v>
      </c>
      <c r="GK27" s="322">
        <v>0</v>
      </c>
      <c r="GL27" s="317">
        <v>58212</v>
      </c>
      <c r="GM27" s="317">
        <v>153540</v>
      </c>
      <c r="GN27" s="317">
        <v>23760</v>
      </c>
      <c r="GO27" s="317">
        <v>47520</v>
      </c>
      <c r="GP27" s="317">
        <v>0</v>
      </c>
      <c r="GQ27" s="318">
        <v>283032</v>
      </c>
      <c r="GR27" s="320">
        <v>365340</v>
      </c>
      <c r="GS27" s="316">
        <v>108900</v>
      </c>
      <c r="GT27" s="317">
        <v>553100</v>
      </c>
      <c r="GU27" s="318">
        <v>662000</v>
      </c>
      <c r="GV27" s="316">
        <v>0</v>
      </c>
      <c r="GW27" s="317">
        <v>384660</v>
      </c>
      <c r="GX27" s="317">
        <v>11385</v>
      </c>
      <c r="GY27" s="317">
        <v>446850</v>
      </c>
      <c r="GZ27" s="317">
        <v>48240</v>
      </c>
      <c r="HA27" s="317">
        <v>0</v>
      </c>
      <c r="HB27" s="321">
        <v>891135</v>
      </c>
      <c r="HC27" s="320">
        <v>1553135</v>
      </c>
      <c r="HD27" s="316">
        <v>487888</v>
      </c>
      <c r="HE27" s="317">
        <v>674129</v>
      </c>
      <c r="HF27" s="321">
        <v>1162017</v>
      </c>
      <c r="HG27" s="322">
        <v>0</v>
      </c>
      <c r="HH27" s="317">
        <v>5526582</v>
      </c>
      <c r="HI27" s="317">
        <v>4489442</v>
      </c>
      <c r="HJ27" s="317">
        <v>5417979</v>
      </c>
      <c r="HK27" s="317">
        <v>6577370</v>
      </c>
      <c r="HL27" s="317">
        <v>1633955</v>
      </c>
      <c r="HM27" s="318">
        <v>23645328</v>
      </c>
      <c r="HN27" s="320">
        <v>24807345</v>
      </c>
      <c r="HO27" s="316">
        <v>0</v>
      </c>
      <c r="HP27" s="317">
        <v>0</v>
      </c>
      <c r="HQ27" s="321">
        <v>0</v>
      </c>
      <c r="HR27" s="322">
        <v>0</v>
      </c>
      <c r="HS27" s="317">
        <v>0</v>
      </c>
      <c r="HT27" s="317">
        <v>247117</v>
      </c>
      <c r="HU27" s="317">
        <v>98028</v>
      </c>
      <c r="HV27" s="317">
        <v>354040</v>
      </c>
      <c r="HW27" s="317">
        <v>0</v>
      </c>
      <c r="HX27" s="318">
        <v>699185</v>
      </c>
      <c r="HY27" s="319">
        <v>699185</v>
      </c>
      <c r="HZ27" s="323">
        <v>436380</v>
      </c>
      <c r="IA27" s="317">
        <v>811093</v>
      </c>
      <c r="IB27" s="318">
        <v>1247473</v>
      </c>
      <c r="IC27" s="316">
        <v>0</v>
      </c>
      <c r="ID27" s="317">
        <v>5305335</v>
      </c>
      <c r="IE27" s="317">
        <v>5140153</v>
      </c>
      <c r="IF27" s="317">
        <v>3287916</v>
      </c>
      <c r="IG27" s="317">
        <v>2048112</v>
      </c>
      <c r="IH27" s="317">
        <v>1271980</v>
      </c>
      <c r="II27" s="321">
        <v>17053496</v>
      </c>
      <c r="IJ27" s="320">
        <v>18300969</v>
      </c>
      <c r="IK27" s="325">
        <v>234112</v>
      </c>
      <c r="IL27" s="326">
        <v>273827</v>
      </c>
      <c r="IM27" s="327">
        <v>507939</v>
      </c>
      <c r="IN27" s="328">
        <v>0</v>
      </c>
      <c r="IO27" s="326">
        <v>11202225</v>
      </c>
      <c r="IP27" s="329">
        <v>14827637</v>
      </c>
      <c r="IQ27" s="327">
        <v>17700437</v>
      </c>
      <c r="IR27" s="326">
        <v>12082824</v>
      </c>
      <c r="IS27" s="327">
        <v>6674548</v>
      </c>
      <c r="IT27" s="330">
        <v>62487671</v>
      </c>
      <c r="IU27" s="331">
        <v>62995610</v>
      </c>
      <c r="IV27" s="332">
        <v>0</v>
      </c>
      <c r="IW27" s="333">
        <v>0</v>
      </c>
      <c r="IX27" s="334">
        <v>0</v>
      </c>
      <c r="IY27" s="394">
        <v>0</v>
      </c>
      <c r="IZ27" s="335">
        <v>0</v>
      </c>
      <c r="JA27" s="335">
        <v>233172</v>
      </c>
      <c r="JB27" s="335">
        <v>804145</v>
      </c>
      <c r="JC27" s="335">
        <v>1129064</v>
      </c>
      <c r="JD27" s="335">
        <v>262233</v>
      </c>
      <c r="JE27" s="336">
        <v>2428614</v>
      </c>
      <c r="JF27" s="337">
        <v>2428614</v>
      </c>
      <c r="JG27" s="338">
        <v>0</v>
      </c>
      <c r="JH27" s="335">
        <v>0</v>
      </c>
      <c r="JI27" s="339">
        <v>0</v>
      </c>
      <c r="JJ27" s="402">
        <v>0</v>
      </c>
      <c r="JK27" s="335">
        <v>0</v>
      </c>
      <c r="JL27" s="335">
        <v>0</v>
      </c>
      <c r="JM27" s="335">
        <v>0</v>
      </c>
      <c r="JN27" s="335">
        <v>0</v>
      </c>
      <c r="JO27" s="335">
        <v>0</v>
      </c>
      <c r="JP27" s="339">
        <v>0</v>
      </c>
      <c r="JQ27" s="340">
        <v>0</v>
      </c>
      <c r="JR27" s="338">
        <v>0</v>
      </c>
      <c r="JS27" s="335">
        <v>0</v>
      </c>
      <c r="JT27" s="336">
        <v>0</v>
      </c>
      <c r="JU27" s="341">
        <v>0</v>
      </c>
      <c r="JV27" s="335">
        <v>5697336</v>
      </c>
      <c r="JW27" s="335">
        <v>5985825</v>
      </c>
      <c r="JX27" s="335">
        <v>4784744</v>
      </c>
      <c r="JY27" s="335">
        <v>3196168</v>
      </c>
      <c r="JZ27" s="335">
        <v>961974</v>
      </c>
      <c r="KA27" s="339">
        <v>20626047</v>
      </c>
      <c r="KB27" s="337">
        <v>20626047</v>
      </c>
      <c r="KC27" s="338">
        <v>24502</v>
      </c>
      <c r="KD27" s="335">
        <v>0</v>
      </c>
      <c r="KE27" s="336">
        <v>24502</v>
      </c>
      <c r="KF27" s="341">
        <v>0</v>
      </c>
      <c r="KG27" s="335">
        <v>383121</v>
      </c>
      <c r="KH27" s="335">
        <v>732439</v>
      </c>
      <c r="KI27" s="335">
        <v>138189</v>
      </c>
      <c r="KJ27" s="335">
        <v>431468</v>
      </c>
      <c r="KK27" s="335">
        <v>182556</v>
      </c>
      <c r="KL27" s="339">
        <v>1867773</v>
      </c>
      <c r="KM27" s="337">
        <v>1892275</v>
      </c>
      <c r="KN27" s="342">
        <v>209610</v>
      </c>
      <c r="KO27" s="343">
        <v>273827</v>
      </c>
      <c r="KP27" s="339">
        <v>483437</v>
      </c>
      <c r="KQ27" s="341">
        <v>0</v>
      </c>
      <c r="KR27" s="335">
        <v>2597835</v>
      </c>
      <c r="KS27" s="335">
        <v>3399588</v>
      </c>
      <c r="KT27" s="335">
        <v>5069342</v>
      </c>
      <c r="KU27" s="335">
        <v>1349686</v>
      </c>
      <c r="KV27" s="335">
        <v>2090337</v>
      </c>
      <c r="KW27" s="339">
        <v>14506788</v>
      </c>
      <c r="KX27" s="344">
        <v>14990225</v>
      </c>
      <c r="KY27" s="342">
        <v>0</v>
      </c>
      <c r="KZ27" s="343">
        <v>0</v>
      </c>
      <c r="LA27" s="339">
        <v>0</v>
      </c>
      <c r="LB27" s="341">
        <v>0</v>
      </c>
      <c r="LC27" s="335">
        <v>0</v>
      </c>
      <c r="LD27" s="335">
        <v>0</v>
      </c>
      <c r="LE27" s="335">
        <v>0</v>
      </c>
      <c r="LF27" s="335">
        <v>0</v>
      </c>
      <c r="LG27" s="335">
        <v>0</v>
      </c>
      <c r="LH27" s="339">
        <v>0</v>
      </c>
      <c r="LI27" s="344">
        <v>0</v>
      </c>
      <c r="LJ27" s="332">
        <v>0</v>
      </c>
      <c r="LK27" s="333">
        <v>0</v>
      </c>
      <c r="LL27" s="334">
        <v>0</v>
      </c>
      <c r="LM27" s="402">
        <v>0</v>
      </c>
      <c r="LN27" s="335">
        <v>2523933</v>
      </c>
      <c r="LO27" s="335">
        <v>4240419</v>
      </c>
      <c r="LP27" s="335">
        <v>5072314</v>
      </c>
      <c r="LQ27" s="335">
        <v>2091742</v>
      </c>
      <c r="LR27" s="335">
        <v>1638400</v>
      </c>
      <c r="LS27" s="339">
        <v>15566808</v>
      </c>
      <c r="LT27" s="337">
        <v>15566808</v>
      </c>
      <c r="LU27" s="332">
        <v>0</v>
      </c>
      <c r="LV27" s="333">
        <v>0</v>
      </c>
      <c r="LW27" s="334">
        <v>0</v>
      </c>
      <c r="LX27" s="402">
        <v>0</v>
      </c>
      <c r="LY27" s="335">
        <v>0</v>
      </c>
      <c r="LZ27" s="335">
        <v>21819</v>
      </c>
      <c r="MA27" s="335">
        <v>19215</v>
      </c>
      <c r="MB27" s="335">
        <v>0</v>
      </c>
      <c r="MC27" s="335">
        <v>29880</v>
      </c>
      <c r="MD27" s="339">
        <v>70914</v>
      </c>
      <c r="ME27" s="337">
        <v>70914</v>
      </c>
      <c r="MF27" s="338">
        <v>0</v>
      </c>
      <c r="MG27" s="335">
        <v>0</v>
      </c>
      <c r="MH27" s="339">
        <v>0</v>
      </c>
      <c r="MI27" s="402">
        <v>0</v>
      </c>
      <c r="MJ27" s="335">
        <v>0</v>
      </c>
      <c r="MK27" s="335">
        <v>0</v>
      </c>
      <c r="ML27" s="335">
        <v>0</v>
      </c>
      <c r="MM27" s="335">
        <v>0</v>
      </c>
      <c r="MN27" s="335">
        <v>0</v>
      </c>
      <c r="MO27" s="339">
        <v>0</v>
      </c>
      <c r="MP27" s="340">
        <v>0</v>
      </c>
      <c r="MQ27" s="338">
        <v>0</v>
      </c>
      <c r="MR27" s="335">
        <v>0</v>
      </c>
      <c r="MS27" s="339">
        <v>0</v>
      </c>
      <c r="MT27" s="402">
        <v>0</v>
      </c>
      <c r="MU27" s="335">
        <v>0</v>
      </c>
      <c r="MV27" s="335">
        <v>0</v>
      </c>
      <c r="MW27" s="335">
        <v>0</v>
      </c>
      <c r="MX27" s="335">
        <v>0</v>
      </c>
      <c r="MY27" s="335">
        <v>0</v>
      </c>
      <c r="MZ27" s="339">
        <v>0</v>
      </c>
      <c r="NA27" s="340">
        <v>0</v>
      </c>
      <c r="NB27" s="338">
        <v>0</v>
      </c>
      <c r="NC27" s="335">
        <v>0</v>
      </c>
      <c r="ND27" s="339">
        <v>0</v>
      </c>
      <c r="NE27" s="402">
        <v>0</v>
      </c>
      <c r="NF27" s="335">
        <v>0</v>
      </c>
      <c r="NG27" s="335">
        <v>214375</v>
      </c>
      <c r="NH27" s="335">
        <v>1812488</v>
      </c>
      <c r="NI27" s="335">
        <v>3884696</v>
      </c>
      <c r="NJ27" s="335">
        <v>1509168</v>
      </c>
      <c r="NK27" s="339">
        <v>7420727</v>
      </c>
      <c r="NL27" s="337">
        <v>7420727</v>
      </c>
      <c r="NM27" s="338">
        <v>0</v>
      </c>
      <c r="NN27" s="335">
        <v>0</v>
      </c>
      <c r="NO27" s="339">
        <v>0</v>
      </c>
      <c r="NP27" s="402">
        <v>0</v>
      </c>
      <c r="NQ27" s="335">
        <v>0</v>
      </c>
      <c r="NR27" s="335">
        <v>0</v>
      </c>
      <c r="NS27" s="335">
        <v>0</v>
      </c>
      <c r="NT27" s="335">
        <v>0</v>
      </c>
      <c r="NU27" s="335">
        <v>0</v>
      </c>
      <c r="NV27" s="339">
        <v>0</v>
      </c>
      <c r="NW27" s="340">
        <v>0</v>
      </c>
      <c r="NX27" s="338">
        <v>0</v>
      </c>
      <c r="NY27" s="335">
        <v>0</v>
      </c>
      <c r="NZ27" s="339">
        <v>0</v>
      </c>
      <c r="OA27" s="402">
        <v>0</v>
      </c>
      <c r="OB27" s="335">
        <v>0</v>
      </c>
      <c r="OC27" s="335">
        <v>0</v>
      </c>
      <c r="OD27" s="335">
        <v>0</v>
      </c>
      <c r="OE27" s="335">
        <v>0</v>
      </c>
      <c r="OF27" s="335">
        <v>0</v>
      </c>
      <c r="OG27" s="339">
        <v>0</v>
      </c>
      <c r="OH27" s="340">
        <v>0</v>
      </c>
      <c r="OI27" s="338">
        <v>0</v>
      </c>
      <c r="OJ27" s="335">
        <v>0</v>
      </c>
      <c r="OK27" s="339">
        <v>0</v>
      </c>
      <c r="OL27" s="402">
        <v>0</v>
      </c>
      <c r="OM27" s="335">
        <v>3170398</v>
      </c>
      <c r="ON27" s="335">
        <v>5693456</v>
      </c>
      <c r="OO27" s="335">
        <v>19783539</v>
      </c>
      <c r="OP27" s="335">
        <v>34953651</v>
      </c>
      <c r="OQ27" s="335">
        <v>16150487</v>
      </c>
      <c r="OR27" s="339">
        <v>79751531</v>
      </c>
      <c r="OS27" s="344">
        <v>79751531</v>
      </c>
      <c r="OT27" s="338">
        <v>0</v>
      </c>
      <c r="OU27" s="335">
        <v>0</v>
      </c>
      <c r="OV27" s="339">
        <v>0</v>
      </c>
      <c r="OW27" s="402">
        <v>0</v>
      </c>
      <c r="OX27" s="335">
        <v>462660</v>
      </c>
      <c r="OY27" s="335">
        <v>1242855</v>
      </c>
      <c r="OZ27" s="335">
        <v>11582171</v>
      </c>
      <c r="PA27" s="335">
        <v>20765736</v>
      </c>
      <c r="PB27" s="335">
        <v>7824216</v>
      </c>
      <c r="PC27" s="339">
        <v>41877638</v>
      </c>
      <c r="PD27" s="344">
        <v>41877638</v>
      </c>
      <c r="PE27" s="338">
        <v>0</v>
      </c>
      <c r="PF27" s="335">
        <v>0</v>
      </c>
      <c r="PG27" s="339">
        <v>0</v>
      </c>
      <c r="PH27" s="402">
        <v>0</v>
      </c>
      <c r="PI27" s="335">
        <v>2707738</v>
      </c>
      <c r="PJ27" s="335">
        <v>4450601</v>
      </c>
      <c r="PK27" s="335">
        <v>7840232</v>
      </c>
      <c r="PL27" s="335">
        <v>13036618</v>
      </c>
      <c r="PM27" s="335">
        <v>4901647</v>
      </c>
      <c r="PN27" s="339">
        <v>32936836</v>
      </c>
      <c r="PO27" s="337">
        <v>32936836</v>
      </c>
      <c r="PP27" s="338">
        <v>0</v>
      </c>
      <c r="PQ27" s="335">
        <v>0</v>
      </c>
      <c r="PR27" s="339">
        <v>0</v>
      </c>
      <c r="PS27" s="402">
        <v>0</v>
      </c>
      <c r="PT27" s="335">
        <v>0</v>
      </c>
      <c r="PU27" s="335">
        <v>0</v>
      </c>
      <c r="PV27" s="335">
        <v>0</v>
      </c>
      <c r="PW27" s="335">
        <v>0</v>
      </c>
      <c r="PX27" s="335">
        <v>0</v>
      </c>
      <c r="PY27" s="339">
        <v>0</v>
      </c>
      <c r="PZ27" s="340">
        <v>0</v>
      </c>
      <c r="QA27" s="338">
        <v>0</v>
      </c>
      <c r="QB27" s="335">
        <v>0</v>
      </c>
      <c r="QC27" s="339">
        <v>0</v>
      </c>
      <c r="QD27" s="402">
        <v>0</v>
      </c>
      <c r="QE27" s="335">
        <v>0</v>
      </c>
      <c r="QF27" s="335">
        <v>0</v>
      </c>
      <c r="QG27" s="335">
        <v>361136</v>
      </c>
      <c r="QH27" s="335">
        <v>1151297</v>
      </c>
      <c r="QI27" s="335">
        <v>3424624</v>
      </c>
      <c r="QJ27" s="339">
        <v>4937057</v>
      </c>
      <c r="QK27" s="340">
        <v>4937057</v>
      </c>
      <c r="QL27" s="338">
        <v>2345528</v>
      </c>
      <c r="QM27" s="335">
        <v>4319416</v>
      </c>
      <c r="QN27" s="336">
        <v>6664944</v>
      </c>
      <c r="QO27" s="341">
        <v>0</v>
      </c>
      <c r="QP27" s="335">
        <v>41081329</v>
      </c>
      <c r="QQ27" s="335">
        <v>55273050</v>
      </c>
      <c r="QR27" s="335">
        <v>67072441</v>
      </c>
      <c r="QS27" s="335">
        <v>73988528</v>
      </c>
      <c r="QT27" s="335">
        <v>38714537</v>
      </c>
      <c r="QU27" s="339">
        <v>276129885</v>
      </c>
      <c r="QV27" s="344">
        <v>282794829</v>
      </c>
    </row>
    <row r="28" spans="2:464" ht="21" customHeight="1" x14ac:dyDescent="0.2">
      <c r="B28" s="399" t="s">
        <v>23</v>
      </c>
      <c r="C28" s="316">
        <v>3474016</v>
      </c>
      <c r="D28" s="317">
        <v>7222688</v>
      </c>
      <c r="E28" s="318">
        <v>10696704</v>
      </c>
      <c r="F28" s="319">
        <v>0</v>
      </c>
      <c r="G28" s="317">
        <v>43550313</v>
      </c>
      <c r="H28" s="317">
        <v>61645374</v>
      </c>
      <c r="I28" s="317">
        <v>48807628</v>
      </c>
      <c r="J28" s="317">
        <v>49458712</v>
      </c>
      <c r="K28" s="317">
        <v>34146967</v>
      </c>
      <c r="L28" s="357">
        <v>237608994</v>
      </c>
      <c r="M28" s="320">
        <v>248305698</v>
      </c>
      <c r="N28" s="316">
        <v>1421273</v>
      </c>
      <c r="O28" s="317">
        <v>3009159</v>
      </c>
      <c r="P28" s="318">
        <v>4430432</v>
      </c>
      <c r="Q28" s="316">
        <v>0</v>
      </c>
      <c r="R28" s="317">
        <v>13565243</v>
      </c>
      <c r="S28" s="317">
        <v>21046529</v>
      </c>
      <c r="T28" s="317">
        <v>15091863</v>
      </c>
      <c r="U28" s="317">
        <v>18829867</v>
      </c>
      <c r="V28" s="317">
        <v>17065814</v>
      </c>
      <c r="W28" s="318">
        <v>85599316</v>
      </c>
      <c r="X28" s="320">
        <v>90029748</v>
      </c>
      <c r="Y28" s="316">
        <v>0</v>
      </c>
      <c r="Z28" s="317">
        <v>0</v>
      </c>
      <c r="AA28" s="318">
        <v>0</v>
      </c>
      <c r="AB28" s="316">
        <v>0</v>
      </c>
      <c r="AC28" s="317">
        <v>5972044</v>
      </c>
      <c r="AD28" s="317">
        <v>8917367</v>
      </c>
      <c r="AE28" s="317">
        <v>6499982</v>
      </c>
      <c r="AF28" s="317">
        <v>11274430</v>
      </c>
      <c r="AG28" s="317">
        <v>9072607</v>
      </c>
      <c r="AH28" s="318">
        <v>41736430</v>
      </c>
      <c r="AI28" s="320">
        <v>41736430</v>
      </c>
      <c r="AJ28" s="316">
        <v>0</v>
      </c>
      <c r="AK28" s="317">
        <v>0</v>
      </c>
      <c r="AL28" s="318">
        <v>0</v>
      </c>
      <c r="AM28" s="316">
        <v>0</v>
      </c>
      <c r="AN28" s="317">
        <v>0</v>
      </c>
      <c r="AO28" s="317">
        <v>214097</v>
      </c>
      <c r="AP28" s="317">
        <v>470560</v>
      </c>
      <c r="AQ28" s="317">
        <v>687423</v>
      </c>
      <c r="AR28" s="317">
        <v>2380214</v>
      </c>
      <c r="AS28" s="318">
        <v>3752294</v>
      </c>
      <c r="AT28" s="320">
        <v>3752294</v>
      </c>
      <c r="AU28" s="316">
        <v>1058805</v>
      </c>
      <c r="AV28" s="317">
        <v>2385484</v>
      </c>
      <c r="AW28" s="318">
        <v>3444289</v>
      </c>
      <c r="AX28" s="316">
        <v>0</v>
      </c>
      <c r="AY28" s="317">
        <v>4534695</v>
      </c>
      <c r="AZ28" s="317">
        <v>7928094</v>
      </c>
      <c r="BA28" s="317">
        <v>4636450</v>
      </c>
      <c r="BB28" s="317">
        <v>3225770</v>
      </c>
      <c r="BC28" s="317">
        <v>3384466</v>
      </c>
      <c r="BD28" s="318">
        <v>23709475</v>
      </c>
      <c r="BE28" s="320">
        <v>27153764</v>
      </c>
      <c r="BF28" s="316">
        <v>96634</v>
      </c>
      <c r="BG28" s="317">
        <v>356492</v>
      </c>
      <c r="BH28" s="321">
        <v>453126</v>
      </c>
      <c r="BI28" s="322">
        <v>0</v>
      </c>
      <c r="BJ28" s="317">
        <v>624727</v>
      </c>
      <c r="BK28" s="317">
        <v>579000</v>
      </c>
      <c r="BL28" s="317">
        <v>427945</v>
      </c>
      <c r="BM28" s="317">
        <v>397797</v>
      </c>
      <c r="BN28" s="317">
        <v>211435</v>
      </c>
      <c r="BO28" s="318">
        <v>2240904</v>
      </c>
      <c r="BP28" s="320">
        <v>2694030</v>
      </c>
      <c r="BQ28" s="316">
        <v>265834</v>
      </c>
      <c r="BR28" s="317">
        <v>267183</v>
      </c>
      <c r="BS28" s="318">
        <v>533017</v>
      </c>
      <c r="BT28" s="316">
        <v>0</v>
      </c>
      <c r="BU28" s="317">
        <v>2433777</v>
      </c>
      <c r="BV28" s="317">
        <v>3407971</v>
      </c>
      <c r="BW28" s="317">
        <v>3056926</v>
      </c>
      <c r="BX28" s="317">
        <v>3244447</v>
      </c>
      <c r="BY28" s="317">
        <v>2017092</v>
      </c>
      <c r="BZ28" s="318">
        <v>14160213</v>
      </c>
      <c r="CA28" s="320">
        <v>14693230</v>
      </c>
      <c r="CB28" s="316">
        <v>108628</v>
      </c>
      <c r="CC28" s="317">
        <v>513935</v>
      </c>
      <c r="CD28" s="318">
        <v>622563</v>
      </c>
      <c r="CE28" s="316">
        <v>0</v>
      </c>
      <c r="CF28" s="317">
        <v>18046004</v>
      </c>
      <c r="CG28" s="317">
        <v>22580074</v>
      </c>
      <c r="CH28" s="317">
        <v>14180202</v>
      </c>
      <c r="CI28" s="317">
        <v>8780552</v>
      </c>
      <c r="CJ28" s="317">
        <v>5605330</v>
      </c>
      <c r="CK28" s="318">
        <v>69192162</v>
      </c>
      <c r="CL28" s="320">
        <v>69814725</v>
      </c>
      <c r="CM28" s="316">
        <v>0</v>
      </c>
      <c r="CN28" s="317">
        <v>0</v>
      </c>
      <c r="CO28" s="318">
        <v>0</v>
      </c>
      <c r="CP28" s="322">
        <v>0</v>
      </c>
      <c r="CQ28" s="317">
        <v>16338947</v>
      </c>
      <c r="CR28" s="317">
        <v>18891611</v>
      </c>
      <c r="CS28" s="317">
        <v>11983160</v>
      </c>
      <c r="CT28" s="317">
        <v>7401995</v>
      </c>
      <c r="CU28" s="317">
        <v>5230065</v>
      </c>
      <c r="CV28" s="318">
        <v>59845778</v>
      </c>
      <c r="CW28" s="320">
        <v>59845778</v>
      </c>
      <c r="CX28" s="316">
        <v>108628</v>
      </c>
      <c r="CY28" s="317">
        <v>513935</v>
      </c>
      <c r="CZ28" s="318">
        <v>622563</v>
      </c>
      <c r="DA28" s="316">
        <v>0</v>
      </c>
      <c r="DB28" s="317">
        <v>1707057</v>
      </c>
      <c r="DC28" s="317">
        <v>3688463</v>
      </c>
      <c r="DD28" s="317">
        <v>2197042</v>
      </c>
      <c r="DE28" s="317">
        <v>1378557</v>
      </c>
      <c r="DF28" s="317">
        <v>375265</v>
      </c>
      <c r="DG28" s="318">
        <v>9346384</v>
      </c>
      <c r="DH28" s="320">
        <v>9968947</v>
      </c>
      <c r="DI28" s="316">
        <v>49419</v>
      </c>
      <c r="DJ28" s="317">
        <v>183854</v>
      </c>
      <c r="DK28" s="321">
        <v>233273</v>
      </c>
      <c r="DL28" s="322">
        <v>0</v>
      </c>
      <c r="DM28" s="317">
        <v>1203063</v>
      </c>
      <c r="DN28" s="317">
        <v>696014</v>
      </c>
      <c r="DO28" s="317">
        <v>5748352</v>
      </c>
      <c r="DP28" s="317">
        <v>4480885</v>
      </c>
      <c r="DQ28" s="317">
        <v>2155308</v>
      </c>
      <c r="DR28" s="318">
        <v>14283622</v>
      </c>
      <c r="DS28" s="320">
        <v>14516895</v>
      </c>
      <c r="DT28" s="316">
        <v>49419</v>
      </c>
      <c r="DU28" s="317">
        <v>183854</v>
      </c>
      <c r="DV28" s="318">
        <v>233273</v>
      </c>
      <c r="DW28" s="316">
        <v>0</v>
      </c>
      <c r="DX28" s="317">
        <v>1163019</v>
      </c>
      <c r="DY28" s="317">
        <v>576910</v>
      </c>
      <c r="DZ28" s="317">
        <v>5353626</v>
      </c>
      <c r="EA28" s="317">
        <v>4320527</v>
      </c>
      <c r="EB28" s="317">
        <v>1823927</v>
      </c>
      <c r="EC28" s="318">
        <v>13238009</v>
      </c>
      <c r="ED28" s="320">
        <v>13471282</v>
      </c>
      <c r="EE28" s="316">
        <v>0</v>
      </c>
      <c r="EF28" s="321">
        <v>0</v>
      </c>
      <c r="EG28" s="318">
        <v>0</v>
      </c>
      <c r="EH28" s="316">
        <v>0</v>
      </c>
      <c r="EI28" s="317">
        <v>40044</v>
      </c>
      <c r="EJ28" s="317">
        <v>119104</v>
      </c>
      <c r="EK28" s="317">
        <v>394726</v>
      </c>
      <c r="EL28" s="317">
        <v>160358</v>
      </c>
      <c r="EM28" s="317">
        <v>331381</v>
      </c>
      <c r="EN28" s="321">
        <v>1045613</v>
      </c>
      <c r="EO28" s="320">
        <v>1045613</v>
      </c>
      <c r="EP28" s="316">
        <v>0</v>
      </c>
      <c r="EQ28" s="317">
        <v>0</v>
      </c>
      <c r="ER28" s="321">
        <v>0</v>
      </c>
      <c r="ES28" s="322">
        <v>0</v>
      </c>
      <c r="ET28" s="317">
        <v>0</v>
      </c>
      <c r="EU28" s="317">
        <v>0</v>
      </c>
      <c r="EV28" s="317">
        <v>0</v>
      </c>
      <c r="EW28" s="317">
        <v>0</v>
      </c>
      <c r="EX28" s="317">
        <v>0</v>
      </c>
      <c r="EY28" s="318">
        <v>0</v>
      </c>
      <c r="EZ28" s="320">
        <v>0</v>
      </c>
      <c r="FA28" s="316">
        <v>0</v>
      </c>
      <c r="FB28" s="317">
        <v>0</v>
      </c>
      <c r="FC28" s="321">
        <v>0</v>
      </c>
      <c r="FD28" s="322">
        <v>0</v>
      </c>
      <c r="FE28" s="317">
        <v>0</v>
      </c>
      <c r="FF28" s="317">
        <v>0</v>
      </c>
      <c r="FG28" s="317">
        <v>0</v>
      </c>
      <c r="FH28" s="317">
        <v>0</v>
      </c>
      <c r="FI28" s="317">
        <v>0</v>
      </c>
      <c r="FJ28" s="318">
        <v>0</v>
      </c>
      <c r="FK28" s="320">
        <v>0</v>
      </c>
      <c r="FL28" s="316">
        <v>1137207</v>
      </c>
      <c r="FM28" s="317">
        <v>2876073</v>
      </c>
      <c r="FN28" s="318">
        <v>4013280</v>
      </c>
      <c r="FO28" s="316">
        <v>0</v>
      </c>
      <c r="FP28" s="317">
        <v>3509883</v>
      </c>
      <c r="FQ28" s="317">
        <v>6954393</v>
      </c>
      <c r="FR28" s="317">
        <v>4463070</v>
      </c>
      <c r="FS28" s="317">
        <v>3791601</v>
      </c>
      <c r="FT28" s="317">
        <v>2457652</v>
      </c>
      <c r="FU28" s="318">
        <v>21176599</v>
      </c>
      <c r="FV28" s="320">
        <v>25189879</v>
      </c>
      <c r="FW28" s="323">
        <v>775021</v>
      </c>
      <c r="FX28" s="317">
        <v>2024873</v>
      </c>
      <c r="FY28" s="321">
        <v>2799894</v>
      </c>
      <c r="FZ28" s="322">
        <v>0</v>
      </c>
      <c r="GA28" s="317">
        <v>2628732</v>
      </c>
      <c r="GB28" s="317">
        <v>6096723</v>
      </c>
      <c r="GC28" s="317">
        <v>4134030</v>
      </c>
      <c r="GD28" s="317">
        <v>3755601</v>
      </c>
      <c r="GE28" s="317">
        <v>2457652</v>
      </c>
      <c r="GF28" s="318">
        <v>19072738</v>
      </c>
      <c r="GG28" s="324">
        <v>21872632</v>
      </c>
      <c r="GH28" s="323">
        <v>32901</v>
      </c>
      <c r="GI28" s="317">
        <v>75690</v>
      </c>
      <c r="GJ28" s="321">
        <v>108591</v>
      </c>
      <c r="GK28" s="322">
        <v>0</v>
      </c>
      <c r="GL28" s="317">
        <v>258711</v>
      </c>
      <c r="GM28" s="317">
        <v>124530</v>
      </c>
      <c r="GN28" s="317">
        <v>164340</v>
      </c>
      <c r="GO28" s="317">
        <v>36000</v>
      </c>
      <c r="GP28" s="317">
        <v>0</v>
      </c>
      <c r="GQ28" s="318">
        <v>583581</v>
      </c>
      <c r="GR28" s="320">
        <v>692172</v>
      </c>
      <c r="GS28" s="316">
        <v>329285</v>
      </c>
      <c r="GT28" s="317">
        <v>775510</v>
      </c>
      <c r="GU28" s="318">
        <v>1104795</v>
      </c>
      <c r="GV28" s="316">
        <v>0</v>
      </c>
      <c r="GW28" s="317">
        <v>622440</v>
      </c>
      <c r="GX28" s="317">
        <v>733140</v>
      </c>
      <c r="GY28" s="317">
        <v>164700</v>
      </c>
      <c r="GZ28" s="317">
        <v>0</v>
      </c>
      <c r="HA28" s="317">
        <v>0</v>
      </c>
      <c r="HB28" s="321">
        <v>1520280</v>
      </c>
      <c r="HC28" s="320">
        <v>2625075</v>
      </c>
      <c r="HD28" s="316">
        <v>757489</v>
      </c>
      <c r="HE28" s="317">
        <v>639667</v>
      </c>
      <c r="HF28" s="321">
        <v>1397156</v>
      </c>
      <c r="HG28" s="322">
        <v>0</v>
      </c>
      <c r="HH28" s="317">
        <v>7226120</v>
      </c>
      <c r="HI28" s="317">
        <v>10368364</v>
      </c>
      <c r="HJ28" s="317">
        <v>9324141</v>
      </c>
      <c r="HK28" s="317">
        <v>13575807</v>
      </c>
      <c r="HL28" s="317">
        <v>6862863</v>
      </c>
      <c r="HM28" s="318">
        <v>47357295</v>
      </c>
      <c r="HN28" s="320">
        <v>48754451</v>
      </c>
      <c r="HO28" s="316">
        <v>0</v>
      </c>
      <c r="HP28" s="317">
        <v>0</v>
      </c>
      <c r="HQ28" s="321">
        <v>0</v>
      </c>
      <c r="HR28" s="322">
        <v>0</v>
      </c>
      <c r="HS28" s="317">
        <v>0</v>
      </c>
      <c r="HT28" s="317">
        <v>0</v>
      </c>
      <c r="HU28" s="317">
        <v>0</v>
      </c>
      <c r="HV28" s="317">
        <v>0</v>
      </c>
      <c r="HW28" s="317">
        <v>0</v>
      </c>
      <c r="HX28" s="318">
        <v>0</v>
      </c>
      <c r="HY28" s="319">
        <v>0</v>
      </c>
      <c r="HZ28" s="323">
        <v>874061</v>
      </c>
      <c r="IA28" s="317">
        <v>1663605</v>
      </c>
      <c r="IB28" s="318">
        <v>2537666</v>
      </c>
      <c r="IC28" s="316">
        <v>0</v>
      </c>
      <c r="ID28" s="317">
        <v>8939353</v>
      </c>
      <c r="IE28" s="317">
        <v>9335758</v>
      </c>
      <c r="IF28" s="317">
        <v>5492930</v>
      </c>
      <c r="IG28" s="317">
        <v>3880359</v>
      </c>
      <c r="IH28" s="317">
        <v>2000640</v>
      </c>
      <c r="II28" s="321">
        <v>29649040</v>
      </c>
      <c r="IJ28" s="320">
        <v>32186706</v>
      </c>
      <c r="IK28" s="348">
        <v>38471</v>
      </c>
      <c r="IL28" s="346">
        <v>0</v>
      </c>
      <c r="IM28" s="348">
        <v>38471</v>
      </c>
      <c r="IN28" s="345">
        <v>0</v>
      </c>
      <c r="IO28" s="346">
        <v>10640505</v>
      </c>
      <c r="IP28" s="347">
        <v>11346838</v>
      </c>
      <c r="IQ28" s="348">
        <v>14551160</v>
      </c>
      <c r="IR28" s="346">
        <v>9838227</v>
      </c>
      <c r="IS28" s="348">
        <v>6413490</v>
      </c>
      <c r="IT28" s="349">
        <v>52790220</v>
      </c>
      <c r="IU28" s="348">
        <v>52828691</v>
      </c>
      <c r="IV28" s="332">
        <v>0</v>
      </c>
      <c r="IW28" s="333">
        <v>0</v>
      </c>
      <c r="IX28" s="334">
        <v>0</v>
      </c>
      <c r="IY28" s="394">
        <v>0</v>
      </c>
      <c r="IZ28" s="335">
        <v>0</v>
      </c>
      <c r="JA28" s="335">
        <v>0</v>
      </c>
      <c r="JB28" s="335">
        <v>164414</v>
      </c>
      <c r="JC28" s="335">
        <v>243314</v>
      </c>
      <c r="JD28" s="335">
        <v>278616</v>
      </c>
      <c r="JE28" s="336">
        <v>686344</v>
      </c>
      <c r="JF28" s="337">
        <v>686344</v>
      </c>
      <c r="JG28" s="338">
        <v>0</v>
      </c>
      <c r="JH28" s="335">
        <v>0</v>
      </c>
      <c r="JI28" s="339">
        <v>0</v>
      </c>
      <c r="JJ28" s="402">
        <v>0</v>
      </c>
      <c r="JK28" s="335">
        <v>0</v>
      </c>
      <c r="JL28" s="335">
        <v>0</v>
      </c>
      <c r="JM28" s="335">
        <v>0</v>
      </c>
      <c r="JN28" s="335">
        <v>0</v>
      </c>
      <c r="JO28" s="335">
        <v>0</v>
      </c>
      <c r="JP28" s="339">
        <v>0</v>
      </c>
      <c r="JQ28" s="340">
        <v>0</v>
      </c>
      <c r="JR28" s="338">
        <v>0</v>
      </c>
      <c r="JS28" s="335">
        <v>0</v>
      </c>
      <c r="JT28" s="336">
        <v>0</v>
      </c>
      <c r="JU28" s="341">
        <v>0</v>
      </c>
      <c r="JV28" s="335">
        <v>2869905</v>
      </c>
      <c r="JW28" s="335">
        <v>3882230</v>
      </c>
      <c r="JX28" s="335">
        <v>3965092</v>
      </c>
      <c r="JY28" s="335">
        <v>1835683</v>
      </c>
      <c r="JZ28" s="335">
        <v>1157710</v>
      </c>
      <c r="KA28" s="339">
        <v>13710620</v>
      </c>
      <c r="KB28" s="337">
        <v>13710620</v>
      </c>
      <c r="KC28" s="338">
        <v>0</v>
      </c>
      <c r="KD28" s="335">
        <v>0</v>
      </c>
      <c r="KE28" s="336">
        <v>0</v>
      </c>
      <c r="KF28" s="341">
        <v>0</v>
      </c>
      <c r="KG28" s="335">
        <v>152847</v>
      </c>
      <c r="KH28" s="335">
        <v>0</v>
      </c>
      <c r="KI28" s="335">
        <v>256975</v>
      </c>
      <c r="KJ28" s="335">
        <v>249384</v>
      </c>
      <c r="KK28" s="335">
        <v>0</v>
      </c>
      <c r="KL28" s="339">
        <v>659206</v>
      </c>
      <c r="KM28" s="337">
        <v>659206</v>
      </c>
      <c r="KN28" s="342">
        <v>38471</v>
      </c>
      <c r="KO28" s="343">
        <v>0</v>
      </c>
      <c r="KP28" s="339">
        <v>38471</v>
      </c>
      <c r="KQ28" s="341">
        <v>0</v>
      </c>
      <c r="KR28" s="335">
        <v>389418</v>
      </c>
      <c r="KS28" s="335">
        <v>550185</v>
      </c>
      <c r="KT28" s="335">
        <v>1721381</v>
      </c>
      <c r="KU28" s="335">
        <v>0</v>
      </c>
      <c r="KV28" s="335">
        <v>0</v>
      </c>
      <c r="KW28" s="339">
        <v>2660984</v>
      </c>
      <c r="KX28" s="344">
        <v>2699455</v>
      </c>
      <c r="KY28" s="342">
        <v>0</v>
      </c>
      <c r="KZ28" s="343">
        <v>0</v>
      </c>
      <c r="LA28" s="339">
        <v>0</v>
      </c>
      <c r="LB28" s="341">
        <v>0</v>
      </c>
      <c r="LC28" s="335">
        <v>0</v>
      </c>
      <c r="LD28" s="335">
        <v>0</v>
      </c>
      <c r="LE28" s="335">
        <v>0</v>
      </c>
      <c r="LF28" s="335">
        <v>0</v>
      </c>
      <c r="LG28" s="335">
        <v>0</v>
      </c>
      <c r="LH28" s="339">
        <v>0</v>
      </c>
      <c r="LI28" s="344">
        <v>0</v>
      </c>
      <c r="LJ28" s="332">
        <v>0</v>
      </c>
      <c r="LK28" s="333">
        <v>0</v>
      </c>
      <c r="LL28" s="334">
        <v>0</v>
      </c>
      <c r="LM28" s="402">
        <v>0</v>
      </c>
      <c r="LN28" s="335">
        <v>6983033</v>
      </c>
      <c r="LO28" s="335">
        <v>6070511</v>
      </c>
      <c r="LP28" s="335">
        <v>6600839</v>
      </c>
      <c r="LQ28" s="335">
        <v>4649358</v>
      </c>
      <c r="LR28" s="335">
        <v>4239804</v>
      </c>
      <c r="LS28" s="339">
        <v>28543545</v>
      </c>
      <c r="LT28" s="337">
        <v>28543545</v>
      </c>
      <c r="LU28" s="332">
        <v>0</v>
      </c>
      <c r="LV28" s="333">
        <v>0</v>
      </c>
      <c r="LW28" s="334">
        <v>0</v>
      </c>
      <c r="LX28" s="402">
        <v>0</v>
      </c>
      <c r="LY28" s="335">
        <v>0</v>
      </c>
      <c r="LZ28" s="335">
        <v>0</v>
      </c>
      <c r="MA28" s="335">
        <v>0</v>
      </c>
      <c r="MB28" s="335">
        <v>0</v>
      </c>
      <c r="MC28" s="335">
        <v>0</v>
      </c>
      <c r="MD28" s="339">
        <v>0</v>
      </c>
      <c r="ME28" s="337">
        <v>0</v>
      </c>
      <c r="MF28" s="338">
        <v>0</v>
      </c>
      <c r="MG28" s="335">
        <v>0</v>
      </c>
      <c r="MH28" s="339">
        <v>0</v>
      </c>
      <c r="MI28" s="402">
        <v>0</v>
      </c>
      <c r="MJ28" s="335">
        <v>0</v>
      </c>
      <c r="MK28" s="335">
        <v>0</v>
      </c>
      <c r="ML28" s="335">
        <v>0</v>
      </c>
      <c r="MM28" s="335">
        <v>0</v>
      </c>
      <c r="MN28" s="335">
        <v>0</v>
      </c>
      <c r="MO28" s="339">
        <v>0</v>
      </c>
      <c r="MP28" s="340">
        <v>0</v>
      </c>
      <c r="MQ28" s="338">
        <v>0</v>
      </c>
      <c r="MR28" s="335">
        <v>0</v>
      </c>
      <c r="MS28" s="339">
        <v>0</v>
      </c>
      <c r="MT28" s="402">
        <v>0</v>
      </c>
      <c r="MU28" s="335">
        <v>0</v>
      </c>
      <c r="MV28" s="335">
        <v>0</v>
      </c>
      <c r="MW28" s="335">
        <v>0</v>
      </c>
      <c r="MX28" s="335">
        <v>0</v>
      </c>
      <c r="MY28" s="335">
        <v>0</v>
      </c>
      <c r="MZ28" s="339">
        <v>0</v>
      </c>
      <c r="NA28" s="340">
        <v>0</v>
      </c>
      <c r="NB28" s="338">
        <v>0</v>
      </c>
      <c r="NC28" s="335">
        <v>0</v>
      </c>
      <c r="ND28" s="339">
        <v>0</v>
      </c>
      <c r="NE28" s="402">
        <v>0</v>
      </c>
      <c r="NF28" s="335">
        <v>0</v>
      </c>
      <c r="NG28" s="335">
        <v>0</v>
      </c>
      <c r="NH28" s="335">
        <v>0</v>
      </c>
      <c r="NI28" s="335">
        <v>0</v>
      </c>
      <c r="NJ28" s="335">
        <v>0</v>
      </c>
      <c r="NK28" s="339">
        <v>0</v>
      </c>
      <c r="NL28" s="337">
        <v>0</v>
      </c>
      <c r="NM28" s="338">
        <v>0</v>
      </c>
      <c r="NN28" s="335">
        <v>0</v>
      </c>
      <c r="NO28" s="339">
        <v>0</v>
      </c>
      <c r="NP28" s="402">
        <v>0</v>
      </c>
      <c r="NQ28" s="335">
        <v>183167</v>
      </c>
      <c r="NR28" s="335">
        <v>843912</v>
      </c>
      <c r="NS28" s="335">
        <v>1842459</v>
      </c>
      <c r="NT28" s="335">
        <v>2860488</v>
      </c>
      <c r="NU28" s="335">
        <v>737360</v>
      </c>
      <c r="NV28" s="339">
        <v>6467386</v>
      </c>
      <c r="NW28" s="340">
        <v>6467386</v>
      </c>
      <c r="NX28" s="338">
        <v>0</v>
      </c>
      <c r="NY28" s="335">
        <v>0</v>
      </c>
      <c r="NZ28" s="339">
        <v>0</v>
      </c>
      <c r="OA28" s="402">
        <v>0</v>
      </c>
      <c r="OB28" s="335">
        <v>62135</v>
      </c>
      <c r="OC28" s="335">
        <v>0</v>
      </c>
      <c r="OD28" s="335">
        <v>0</v>
      </c>
      <c r="OE28" s="335">
        <v>0</v>
      </c>
      <c r="OF28" s="335">
        <v>0</v>
      </c>
      <c r="OG28" s="339">
        <v>62135</v>
      </c>
      <c r="OH28" s="340">
        <v>62135</v>
      </c>
      <c r="OI28" s="338">
        <v>0</v>
      </c>
      <c r="OJ28" s="335">
        <v>0</v>
      </c>
      <c r="OK28" s="339">
        <v>0</v>
      </c>
      <c r="OL28" s="402">
        <v>0</v>
      </c>
      <c r="OM28" s="335">
        <v>4235454</v>
      </c>
      <c r="ON28" s="335">
        <v>10796778</v>
      </c>
      <c r="OO28" s="335">
        <v>27851640</v>
      </c>
      <c r="OP28" s="335">
        <v>58973478</v>
      </c>
      <c r="OQ28" s="335">
        <v>37865677</v>
      </c>
      <c r="OR28" s="339">
        <v>139723027</v>
      </c>
      <c r="OS28" s="344">
        <v>139723027</v>
      </c>
      <c r="OT28" s="338">
        <v>0</v>
      </c>
      <c r="OU28" s="335">
        <v>0</v>
      </c>
      <c r="OV28" s="339">
        <v>0</v>
      </c>
      <c r="OW28" s="402">
        <v>0</v>
      </c>
      <c r="OX28" s="335">
        <v>1440607</v>
      </c>
      <c r="OY28" s="335">
        <v>2953881</v>
      </c>
      <c r="OZ28" s="335">
        <v>19609655</v>
      </c>
      <c r="PA28" s="335">
        <v>40554074</v>
      </c>
      <c r="PB28" s="335">
        <v>27497105</v>
      </c>
      <c r="PC28" s="339">
        <v>92055322</v>
      </c>
      <c r="PD28" s="344">
        <v>92055322</v>
      </c>
      <c r="PE28" s="338">
        <v>0</v>
      </c>
      <c r="PF28" s="335">
        <v>0</v>
      </c>
      <c r="PG28" s="339">
        <v>0</v>
      </c>
      <c r="PH28" s="402">
        <v>0</v>
      </c>
      <c r="PI28" s="335">
        <v>2794847</v>
      </c>
      <c r="PJ28" s="335">
        <v>7842897</v>
      </c>
      <c r="PK28" s="335">
        <v>8241985</v>
      </c>
      <c r="PL28" s="335">
        <v>16950285</v>
      </c>
      <c r="PM28" s="335">
        <v>7963082</v>
      </c>
      <c r="PN28" s="339">
        <v>43793096</v>
      </c>
      <c r="PO28" s="337">
        <v>43793096</v>
      </c>
      <c r="PP28" s="338">
        <v>0</v>
      </c>
      <c r="PQ28" s="335">
        <v>0</v>
      </c>
      <c r="PR28" s="339">
        <v>0</v>
      </c>
      <c r="PS28" s="402">
        <v>0</v>
      </c>
      <c r="PT28" s="335">
        <v>0</v>
      </c>
      <c r="PU28" s="335">
        <v>0</v>
      </c>
      <c r="PV28" s="335">
        <v>0</v>
      </c>
      <c r="PW28" s="335">
        <v>0</v>
      </c>
      <c r="PX28" s="335">
        <v>0</v>
      </c>
      <c r="PY28" s="339">
        <v>0</v>
      </c>
      <c r="PZ28" s="340">
        <v>0</v>
      </c>
      <c r="QA28" s="338">
        <v>0</v>
      </c>
      <c r="QB28" s="335">
        <v>0</v>
      </c>
      <c r="QC28" s="339">
        <v>0</v>
      </c>
      <c r="QD28" s="402">
        <v>0</v>
      </c>
      <c r="QE28" s="335">
        <v>0</v>
      </c>
      <c r="QF28" s="335">
        <v>0</v>
      </c>
      <c r="QG28" s="335">
        <v>0</v>
      </c>
      <c r="QH28" s="335">
        <v>1469119</v>
      </c>
      <c r="QI28" s="335">
        <v>2405490</v>
      </c>
      <c r="QJ28" s="339">
        <v>3874609</v>
      </c>
      <c r="QK28" s="340">
        <v>3874609</v>
      </c>
      <c r="QL28" s="338">
        <v>4386548</v>
      </c>
      <c r="QM28" s="335">
        <v>8886293</v>
      </c>
      <c r="QN28" s="336">
        <v>13272841</v>
      </c>
      <c r="QO28" s="341">
        <v>0</v>
      </c>
      <c r="QP28" s="335">
        <v>67365625</v>
      </c>
      <c r="QQ28" s="335">
        <v>93124748</v>
      </c>
      <c r="QR28" s="335">
        <v>96703358</v>
      </c>
      <c r="QS28" s="335">
        <v>122150776</v>
      </c>
      <c r="QT28" s="335">
        <v>80426774</v>
      </c>
      <c r="QU28" s="339">
        <v>459771281</v>
      </c>
      <c r="QV28" s="344">
        <v>473044122</v>
      </c>
    </row>
    <row r="29" spans="2:464" ht="21" customHeight="1" x14ac:dyDescent="0.2">
      <c r="B29" s="399" t="s">
        <v>24</v>
      </c>
      <c r="C29" s="316">
        <v>1931083</v>
      </c>
      <c r="D29" s="317">
        <v>3955664</v>
      </c>
      <c r="E29" s="318">
        <v>5886747</v>
      </c>
      <c r="F29" s="319">
        <v>0</v>
      </c>
      <c r="G29" s="317">
        <v>26195076</v>
      </c>
      <c r="H29" s="317">
        <v>26201461</v>
      </c>
      <c r="I29" s="317">
        <v>23858512</v>
      </c>
      <c r="J29" s="317">
        <v>25178277</v>
      </c>
      <c r="K29" s="317">
        <v>20113192</v>
      </c>
      <c r="L29" s="357">
        <v>121546518</v>
      </c>
      <c r="M29" s="320">
        <v>127433265</v>
      </c>
      <c r="N29" s="316">
        <v>566125</v>
      </c>
      <c r="O29" s="317">
        <v>1302368</v>
      </c>
      <c r="P29" s="318">
        <v>1868493</v>
      </c>
      <c r="Q29" s="316">
        <v>0</v>
      </c>
      <c r="R29" s="317">
        <v>7663561</v>
      </c>
      <c r="S29" s="317">
        <v>7632211</v>
      </c>
      <c r="T29" s="317">
        <v>7448504</v>
      </c>
      <c r="U29" s="317">
        <v>11224688</v>
      </c>
      <c r="V29" s="317">
        <v>9481013</v>
      </c>
      <c r="W29" s="318">
        <v>43449977</v>
      </c>
      <c r="X29" s="320">
        <v>45318470</v>
      </c>
      <c r="Y29" s="316">
        <v>0</v>
      </c>
      <c r="Z29" s="317">
        <v>0</v>
      </c>
      <c r="AA29" s="318">
        <v>0</v>
      </c>
      <c r="AB29" s="316">
        <v>0</v>
      </c>
      <c r="AC29" s="317">
        <v>2475679</v>
      </c>
      <c r="AD29" s="317">
        <v>3019516</v>
      </c>
      <c r="AE29" s="317">
        <v>3390965</v>
      </c>
      <c r="AF29" s="317">
        <v>7377171</v>
      </c>
      <c r="AG29" s="317">
        <v>5405041</v>
      </c>
      <c r="AH29" s="318">
        <v>21668372</v>
      </c>
      <c r="AI29" s="320">
        <v>21668372</v>
      </c>
      <c r="AJ29" s="316">
        <v>0</v>
      </c>
      <c r="AK29" s="317">
        <v>0</v>
      </c>
      <c r="AL29" s="318">
        <v>0</v>
      </c>
      <c r="AM29" s="316">
        <v>0</v>
      </c>
      <c r="AN29" s="317">
        <v>0</v>
      </c>
      <c r="AO29" s="317">
        <v>153468</v>
      </c>
      <c r="AP29" s="317">
        <v>152267</v>
      </c>
      <c r="AQ29" s="317">
        <v>399603</v>
      </c>
      <c r="AR29" s="317">
        <v>1014605</v>
      </c>
      <c r="AS29" s="318">
        <v>1719943</v>
      </c>
      <c r="AT29" s="320">
        <v>1719943</v>
      </c>
      <c r="AU29" s="316">
        <v>318815</v>
      </c>
      <c r="AV29" s="317">
        <v>951054</v>
      </c>
      <c r="AW29" s="318">
        <v>1269869</v>
      </c>
      <c r="AX29" s="316">
        <v>0</v>
      </c>
      <c r="AY29" s="317">
        <v>3476226</v>
      </c>
      <c r="AZ29" s="317">
        <v>2931971</v>
      </c>
      <c r="BA29" s="317">
        <v>2493786</v>
      </c>
      <c r="BB29" s="317">
        <v>1817506</v>
      </c>
      <c r="BC29" s="317">
        <v>1948757</v>
      </c>
      <c r="BD29" s="318">
        <v>12668246</v>
      </c>
      <c r="BE29" s="320">
        <v>13938115</v>
      </c>
      <c r="BF29" s="316">
        <v>0</v>
      </c>
      <c r="BG29" s="317">
        <v>0</v>
      </c>
      <c r="BH29" s="321">
        <v>0</v>
      </c>
      <c r="BI29" s="322">
        <v>0</v>
      </c>
      <c r="BJ29" s="317">
        <v>180903</v>
      </c>
      <c r="BK29" s="317">
        <v>124472</v>
      </c>
      <c r="BL29" s="317">
        <v>103946</v>
      </c>
      <c r="BM29" s="317">
        <v>195482</v>
      </c>
      <c r="BN29" s="317">
        <v>0</v>
      </c>
      <c r="BO29" s="318">
        <v>604803</v>
      </c>
      <c r="BP29" s="320">
        <v>604803</v>
      </c>
      <c r="BQ29" s="316">
        <v>247310</v>
      </c>
      <c r="BR29" s="317">
        <v>351314</v>
      </c>
      <c r="BS29" s="318">
        <v>598624</v>
      </c>
      <c r="BT29" s="316">
        <v>0</v>
      </c>
      <c r="BU29" s="317">
        <v>1530753</v>
      </c>
      <c r="BV29" s="317">
        <v>1402784</v>
      </c>
      <c r="BW29" s="317">
        <v>1307540</v>
      </c>
      <c r="BX29" s="317">
        <v>1434926</v>
      </c>
      <c r="BY29" s="317">
        <v>1112610</v>
      </c>
      <c r="BZ29" s="318">
        <v>6788613</v>
      </c>
      <c r="CA29" s="320">
        <v>7387237</v>
      </c>
      <c r="CB29" s="316">
        <v>247328</v>
      </c>
      <c r="CC29" s="317">
        <v>696666</v>
      </c>
      <c r="CD29" s="318">
        <v>943994</v>
      </c>
      <c r="CE29" s="316">
        <v>0</v>
      </c>
      <c r="CF29" s="317">
        <v>7982918</v>
      </c>
      <c r="CG29" s="317">
        <v>7879809</v>
      </c>
      <c r="CH29" s="317">
        <v>5987751</v>
      </c>
      <c r="CI29" s="317">
        <v>4002933</v>
      </c>
      <c r="CJ29" s="317">
        <v>2172407</v>
      </c>
      <c r="CK29" s="318">
        <v>28025818</v>
      </c>
      <c r="CL29" s="320">
        <v>28969812</v>
      </c>
      <c r="CM29" s="316">
        <v>0</v>
      </c>
      <c r="CN29" s="317">
        <v>0</v>
      </c>
      <c r="CO29" s="318">
        <v>0</v>
      </c>
      <c r="CP29" s="322">
        <v>0</v>
      </c>
      <c r="CQ29" s="317">
        <v>6369492</v>
      </c>
      <c r="CR29" s="317">
        <v>5198789</v>
      </c>
      <c r="CS29" s="317">
        <v>4481651</v>
      </c>
      <c r="CT29" s="317">
        <v>2442886</v>
      </c>
      <c r="CU29" s="317">
        <v>960389</v>
      </c>
      <c r="CV29" s="318">
        <v>19453207</v>
      </c>
      <c r="CW29" s="320">
        <v>19453207</v>
      </c>
      <c r="CX29" s="316">
        <v>247328</v>
      </c>
      <c r="CY29" s="317">
        <v>696666</v>
      </c>
      <c r="CZ29" s="318">
        <v>943994</v>
      </c>
      <c r="DA29" s="316">
        <v>0</v>
      </c>
      <c r="DB29" s="317">
        <v>1613426</v>
      </c>
      <c r="DC29" s="317">
        <v>2681020</v>
      </c>
      <c r="DD29" s="317">
        <v>1506100</v>
      </c>
      <c r="DE29" s="317">
        <v>1560047</v>
      </c>
      <c r="DF29" s="317">
        <v>1212018</v>
      </c>
      <c r="DG29" s="318">
        <v>8572611</v>
      </c>
      <c r="DH29" s="320">
        <v>9516605</v>
      </c>
      <c r="DI29" s="316">
        <v>56769</v>
      </c>
      <c r="DJ29" s="317">
        <v>0</v>
      </c>
      <c r="DK29" s="321">
        <v>56769</v>
      </c>
      <c r="DL29" s="322">
        <v>0</v>
      </c>
      <c r="DM29" s="317">
        <v>1103663</v>
      </c>
      <c r="DN29" s="317">
        <v>2274230</v>
      </c>
      <c r="DO29" s="317">
        <v>2067958</v>
      </c>
      <c r="DP29" s="317">
        <v>1451396</v>
      </c>
      <c r="DQ29" s="317">
        <v>494449</v>
      </c>
      <c r="DR29" s="318">
        <v>7391696</v>
      </c>
      <c r="DS29" s="320">
        <v>7448465</v>
      </c>
      <c r="DT29" s="316">
        <v>56769</v>
      </c>
      <c r="DU29" s="317">
        <v>0</v>
      </c>
      <c r="DV29" s="318">
        <v>56769</v>
      </c>
      <c r="DW29" s="316">
        <v>0</v>
      </c>
      <c r="DX29" s="317">
        <v>980228</v>
      </c>
      <c r="DY29" s="317">
        <v>2041037</v>
      </c>
      <c r="DZ29" s="317">
        <v>1932728</v>
      </c>
      <c r="EA29" s="317">
        <v>1451396</v>
      </c>
      <c r="EB29" s="317">
        <v>494449</v>
      </c>
      <c r="EC29" s="318">
        <v>6899838</v>
      </c>
      <c r="ED29" s="320">
        <v>6956607</v>
      </c>
      <c r="EE29" s="316">
        <v>0</v>
      </c>
      <c r="EF29" s="321">
        <v>0</v>
      </c>
      <c r="EG29" s="318">
        <v>0</v>
      </c>
      <c r="EH29" s="316">
        <v>0</v>
      </c>
      <c r="EI29" s="317">
        <v>123435</v>
      </c>
      <c r="EJ29" s="317">
        <v>233193</v>
      </c>
      <c r="EK29" s="317">
        <v>135230</v>
      </c>
      <c r="EL29" s="317">
        <v>0</v>
      </c>
      <c r="EM29" s="317">
        <v>0</v>
      </c>
      <c r="EN29" s="321">
        <v>491858</v>
      </c>
      <c r="EO29" s="320">
        <v>491858</v>
      </c>
      <c r="EP29" s="316">
        <v>0</v>
      </c>
      <c r="EQ29" s="317">
        <v>0</v>
      </c>
      <c r="ER29" s="321">
        <v>0</v>
      </c>
      <c r="ES29" s="322">
        <v>0</v>
      </c>
      <c r="ET29" s="317">
        <v>0</v>
      </c>
      <c r="EU29" s="317">
        <v>0</v>
      </c>
      <c r="EV29" s="317">
        <v>0</v>
      </c>
      <c r="EW29" s="317">
        <v>0</v>
      </c>
      <c r="EX29" s="317">
        <v>0</v>
      </c>
      <c r="EY29" s="318">
        <v>0</v>
      </c>
      <c r="EZ29" s="320">
        <v>0</v>
      </c>
      <c r="FA29" s="316">
        <v>0</v>
      </c>
      <c r="FB29" s="317">
        <v>0</v>
      </c>
      <c r="FC29" s="321">
        <v>0</v>
      </c>
      <c r="FD29" s="322">
        <v>0</v>
      </c>
      <c r="FE29" s="317">
        <v>0</v>
      </c>
      <c r="FF29" s="317">
        <v>0</v>
      </c>
      <c r="FG29" s="317">
        <v>0</v>
      </c>
      <c r="FH29" s="317">
        <v>0</v>
      </c>
      <c r="FI29" s="317">
        <v>0</v>
      </c>
      <c r="FJ29" s="318">
        <v>0</v>
      </c>
      <c r="FK29" s="320">
        <v>0</v>
      </c>
      <c r="FL29" s="316">
        <v>598946</v>
      </c>
      <c r="FM29" s="317">
        <v>969962</v>
      </c>
      <c r="FN29" s="318">
        <v>1568908</v>
      </c>
      <c r="FO29" s="316">
        <v>0</v>
      </c>
      <c r="FP29" s="317">
        <v>2075932</v>
      </c>
      <c r="FQ29" s="317">
        <v>2609792</v>
      </c>
      <c r="FR29" s="317">
        <v>1877052</v>
      </c>
      <c r="FS29" s="317">
        <v>2106472</v>
      </c>
      <c r="FT29" s="317">
        <v>1600146</v>
      </c>
      <c r="FU29" s="318">
        <v>10269394</v>
      </c>
      <c r="FV29" s="320">
        <v>11838302</v>
      </c>
      <c r="FW29" s="323">
        <v>373460</v>
      </c>
      <c r="FX29" s="317">
        <v>557358</v>
      </c>
      <c r="FY29" s="321">
        <v>930818</v>
      </c>
      <c r="FZ29" s="322">
        <v>0</v>
      </c>
      <c r="GA29" s="317">
        <v>1174924</v>
      </c>
      <c r="GB29" s="317">
        <v>2418220</v>
      </c>
      <c r="GC29" s="317">
        <v>1835868</v>
      </c>
      <c r="GD29" s="317">
        <v>1821472</v>
      </c>
      <c r="GE29" s="317">
        <v>1500166</v>
      </c>
      <c r="GF29" s="318">
        <v>8750650</v>
      </c>
      <c r="GG29" s="324">
        <v>9681468</v>
      </c>
      <c r="GH29" s="323">
        <v>76986</v>
      </c>
      <c r="GI29" s="317">
        <v>23804</v>
      </c>
      <c r="GJ29" s="321">
        <v>100790</v>
      </c>
      <c r="GK29" s="322">
        <v>0</v>
      </c>
      <c r="GL29" s="317">
        <v>77088</v>
      </c>
      <c r="GM29" s="317">
        <v>120472</v>
      </c>
      <c r="GN29" s="317">
        <v>41184</v>
      </c>
      <c r="GO29" s="317">
        <v>0</v>
      </c>
      <c r="GP29" s="317">
        <v>53180</v>
      </c>
      <c r="GQ29" s="318">
        <v>291924</v>
      </c>
      <c r="GR29" s="320">
        <v>392714</v>
      </c>
      <c r="GS29" s="316">
        <v>148500</v>
      </c>
      <c r="GT29" s="317">
        <v>388800</v>
      </c>
      <c r="GU29" s="318">
        <v>537300</v>
      </c>
      <c r="GV29" s="316">
        <v>0</v>
      </c>
      <c r="GW29" s="317">
        <v>823920</v>
      </c>
      <c r="GX29" s="317">
        <v>71100</v>
      </c>
      <c r="GY29" s="317">
        <v>0</v>
      </c>
      <c r="GZ29" s="317">
        <v>285000</v>
      </c>
      <c r="HA29" s="317">
        <v>46800</v>
      </c>
      <c r="HB29" s="321">
        <v>1226820</v>
      </c>
      <c r="HC29" s="320">
        <v>1764120</v>
      </c>
      <c r="HD29" s="316">
        <v>461915</v>
      </c>
      <c r="HE29" s="317">
        <v>986668</v>
      </c>
      <c r="HF29" s="321">
        <v>1448583</v>
      </c>
      <c r="HG29" s="322">
        <v>0</v>
      </c>
      <c r="HH29" s="317">
        <v>7369002</v>
      </c>
      <c r="HI29" s="317">
        <v>5805419</v>
      </c>
      <c r="HJ29" s="317">
        <v>6477247</v>
      </c>
      <c r="HK29" s="317">
        <v>6392788</v>
      </c>
      <c r="HL29" s="317">
        <v>6365177</v>
      </c>
      <c r="HM29" s="318">
        <v>32409633</v>
      </c>
      <c r="HN29" s="320">
        <v>33858216</v>
      </c>
      <c r="HO29" s="316">
        <v>0</v>
      </c>
      <c r="HP29" s="317">
        <v>0</v>
      </c>
      <c r="HQ29" s="321">
        <v>0</v>
      </c>
      <c r="HR29" s="322">
        <v>0</v>
      </c>
      <c r="HS29" s="317">
        <v>0</v>
      </c>
      <c r="HT29" s="317">
        <v>0</v>
      </c>
      <c r="HU29" s="317">
        <v>0</v>
      </c>
      <c r="HV29" s="317">
        <v>0</v>
      </c>
      <c r="HW29" s="317">
        <v>0</v>
      </c>
      <c r="HX29" s="318">
        <v>0</v>
      </c>
      <c r="HY29" s="319">
        <v>0</v>
      </c>
      <c r="HZ29" s="323">
        <v>465225</v>
      </c>
      <c r="IA29" s="317">
        <v>652097</v>
      </c>
      <c r="IB29" s="318">
        <v>1117322</v>
      </c>
      <c r="IC29" s="316">
        <v>0</v>
      </c>
      <c r="ID29" s="317">
        <v>4404383</v>
      </c>
      <c r="IE29" s="317">
        <v>3249588</v>
      </c>
      <c r="IF29" s="317">
        <v>2131547</v>
      </c>
      <c r="IG29" s="317">
        <v>1694082</v>
      </c>
      <c r="IH29" s="317">
        <v>944996</v>
      </c>
      <c r="II29" s="321">
        <v>12424596</v>
      </c>
      <c r="IJ29" s="320">
        <v>13541918</v>
      </c>
      <c r="IK29" s="325">
        <v>146446</v>
      </c>
      <c r="IL29" s="326">
        <v>263141</v>
      </c>
      <c r="IM29" s="327">
        <v>409587</v>
      </c>
      <c r="IN29" s="328">
        <v>0</v>
      </c>
      <c r="IO29" s="326">
        <v>4726118</v>
      </c>
      <c r="IP29" s="329">
        <v>5788501</v>
      </c>
      <c r="IQ29" s="327">
        <v>5082851</v>
      </c>
      <c r="IR29" s="326">
        <v>3766238</v>
      </c>
      <c r="IS29" s="327">
        <v>2151466</v>
      </c>
      <c r="IT29" s="330">
        <v>21515174</v>
      </c>
      <c r="IU29" s="331">
        <v>21924761</v>
      </c>
      <c r="IV29" s="332">
        <v>0</v>
      </c>
      <c r="IW29" s="333">
        <v>0</v>
      </c>
      <c r="IX29" s="334">
        <v>0</v>
      </c>
      <c r="IY29" s="394">
        <v>0</v>
      </c>
      <c r="IZ29" s="335">
        <v>57260</v>
      </c>
      <c r="JA29" s="335">
        <v>89317</v>
      </c>
      <c r="JB29" s="335">
        <v>155304</v>
      </c>
      <c r="JC29" s="335">
        <v>1101804</v>
      </c>
      <c r="JD29" s="335">
        <v>0</v>
      </c>
      <c r="JE29" s="336">
        <v>1403685</v>
      </c>
      <c r="JF29" s="337">
        <v>1403685</v>
      </c>
      <c r="JG29" s="338">
        <v>0</v>
      </c>
      <c r="JH29" s="335">
        <v>0</v>
      </c>
      <c r="JI29" s="339">
        <v>0</v>
      </c>
      <c r="JJ29" s="402">
        <v>0</v>
      </c>
      <c r="JK29" s="335">
        <v>0</v>
      </c>
      <c r="JL29" s="335">
        <v>0</v>
      </c>
      <c r="JM29" s="335">
        <v>0</v>
      </c>
      <c r="JN29" s="335">
        <v>0</v>
      </c>
      <c r="JO29" s="335">
        <v>0</v>
      </c>
      <c r="JP29" s="339">
        <v>0</v>
      </c>
      <c r="JQ29" s="340">
        <v>0</v>
      </c>
      <c r="JR29" s="338">
        <v>0</v>
      </c>
      <c r="JS29" s="335">
        <v>0</v>
      </c>
      <c r="JT29" s="336">
        <v>0</v>
      </c>
      <c r="JU29" s="341">
        <v>0</v>
      </c>
      <c r="JV29" s="335">
        <v>1355908</v>
      </c>
      <c r="JW29" s="335">
        <v>1252952</v>
      </c>
      <c r="JX29" s="335">
        <v>1055170</v>
      </c>
      <c r="JY29" s="335">
        <v>775849</v>
      </c>
      <c r="JZ29" s="335">
        <v>452922</v>
      </c>
      <c r="KA29" s="339">
        <v>4892801</v>
      </c>
      <c r="KB29" s="337">
        <v>4892801</v>
      </c>
      <c r="KC29" s="338">
        <v>0</v>
      </c>
      <c r="KD29" s="335">
        <v>0</v>
      </c>
      <c r="KE29" s="336">
        <v>0</v>
      </c>
      <c r="KF29" s="341">
        <v>0</v>
      </c>
      <c r="KG29" s="335">
        <v>805607</v>
      </c>
      <c r="KH29" s="335">
        <v>802188</v>
      </c>
      <c r="KI29" s="335">
        <v>520935</v>
      </c>
      <c r="KJ29" s="335">
        <v>237848</v>
      </c>
      <c r="KK29" s="335">
        <v>0</v>
      </c>
      <c r="KL29" s="339">
        <v>2366578</v>
      </c>
      <c r="KM29" s="337">
        <v>2366578</v>
      </c>
      <c r="KN29" s="342">
        <v>146446</v>
      </c>
      <c r="KO29" s="343">
        <v>263141</v>
      </c>
      <c r="KP29" s="339">
        <v>409587</v>
      </c>
      <c r="KQ29" s="341">
        <v>0</v>
      </c>
      <c r="KR29" s="335">
        <v>1616611</v>
      </c>
      <c r="KS29" s="335">
        <v>2403462</v>
      </c>
      <c r="KT29" s="335">
        <v>2587327</v>
      </c>
      <c r="KU29" s="335">
        <v>504450</v>
      </c>
      <c r="KV29" s="335">
        <v>1168960</v>
      </c>
      <c r="KW29" s="339">
        <v>8280810</v>
      </c>
      <c r="KX29" s="344">
        <v>8690397</v>
      </c>
      <c r="KY29" s="342">
        <v>0</v>
      </c>
      <c r="KZ29" s="343">
        <v>0</v>
      </c>
      <c r="LA29" s="339">
        <v>0</v>
      </c>
      <c r="LB29" s="341">
        <v>0</v>
      </c>
      <c r="LC29" s="335">
        <v>0</v>
      </c>
      <c r="LD29" s="335">
        <v>0</v>
      </c>
      <c r="LE29" s="335">
        <v>0</v>
      </c>
      <c r="LF29" s="335">
        <v>0</v>
      </c>
      <c r="LG29" s="335">
        <v>0</v>
      </c>
      <c r="LH29" s="339">
        <v>0</v>
      </c>
      <c r="LI29" s="344">
        <v>0</v>
      </c>
      <c r="LJ29" s="332">
        <v>0</v>
      </c>
      <c r="LK29" s="333">
        <v>0</v>
      </c>
      <c r="LL29" s="334">
        <v>0</v>
      </c>
      <c r="LM29" s="402">
        <v>0</v>
      </c>
      <c r="LN29" s="335">
        <v>890732</v>
      </c>
      <c r="LO29" s="335">
        <v>1240582</v>
      </c>
      <c r="LP29" s="335">
        <v>764115</v>
      </c>
      <c r="LQ29" s="335">
        <v>1146287</v>
      </c>
      <c r="LR29" s="335">
        <v>529584</v>
      </c>
      <c r="LS29" s="339">
        <v>4571300</v>
      </c>
      <c r="LT29" s="337">
        <v>4571300</v>
      </c>
      <c r="LU29" s="332">
        <v>0</v>
      </c>
      <c r="LV29" s="333">
        <v>0</v>
      </c>
      <c r="LW29" s="334">
        <v>0</v>
      </c>
      <c r="LX29" s="402">
        <v>0</v>
      </c>
      <c r="LY29" s="335">
        <v>0</v>
      </c>
      <c r="LZ29" s="335">
        <v>0</v>
      </c>
      <c r="MA29" s="335">
        <v>0</v>
      </c>
      <c r="MB29" s="335">
        <v>0</v>
      </c>
      <c r="MC29" s="335">
        <v>0</v>
      </c>
      <c r="MD29" s="339">
        <v>0</v>
      </c>
      <c r="ME29" s="337">
        <v>0</v>
      </c>
      <c r="MF29" s="338">
        <v>0</v>
      </c>
      <c r="MG29" s="335">
        <v>0</v>
      </c>
      <c r="MH29" s="339">
        <v>0</v>
      </c>
      <c r="MI29" s="402">
        <v>0</v>
      </c>
      <c r="MJ29" s="335">
        <v>0</v>
      </c>
      <c r="MK29" s="335">
        <v>0</v>
      </c>
      <c r="ML29" s="335">
        <v>0</v>
      </c>
      <c r="MM29" s="335">
        <v>0</v>
      </c>
      <c r="MN29" s="335">
        <v>0</v>
      </c>
      <c r="MO29" s="339">
        <v>0</v>
      </c>
      <c r="MP29" s="340">
        <v>0</v>
      </c>
      <c r="MQ29" s="338">
        <v>0</v>
      </c>
      <c r="MR29" s="335">
        <v>0</v>
      </c>
      <c r="MS29" s="339">
        <v>0</v>
      </c>
      <c r="MT29" s="402">
        <v>0</v>
      </c>
      <c r="MU29" s="335">
        <v>0</v>
      </c>
      <c r="MV29" s="335">
        <v>0</v>
      </c>
      <c r="MW29" s="335">
        <v>0</v>
      </c>
      <c r="MX29" s="335">
        <v>0</v>
      </c>
      <c r="MY29" s="335">
        <v>0</v>
      </c>
      <c r="MZ29" s="339">
        <v>0</v>
      </c>
      <c r="NA29" s="340">
        <v>0</v>
      </c>
      <c r="NB29" s="338">
        <v>0</v>
      </c>
      <c r="NC29" s="335">
        <v>0</v>
      </c>
      <c r="ND29" s="339">
        <v>0</v>
      </c>
      <c r="NE29" s="402">
        <v>0</v>
      </c>
      <c r="NF29" s="335">
        <v>0</v>
      </c>
      <c r="NG29" s="335">
        <v>0</v>
      </c>
      <c r="NH29" s="335">
        <v>0</v>
      </c>
      <c r="NI29" s="335">
        <v>0</v>
      </c>
      <c r="NJ29" s="335">
        <v>0</v>
      </c>
      <c r="NK29" s="339">
        <v>0</v>
      </c>
      <c r="NL29" s="337">
        <v>0</v>
      </c>
      <c r="NM29" s="338">
        <v>0</v>
      </c>
      <c r="NN29" s="335">
        <v>0</v>
      </c>
      <c r="NO29" s="339">
        <v>0</v>
      </c>
      <c r="NP29" s="402">
        <v>0</v>
      </c>
      <c r="NQ29" s="335">
        <v>0</v>
      </c>
      <c r="NR29" s="335">
        <v>0</v>
      </c>
      <c r="NS29" s="335">
        <v>0</v>
      </c>
      <c r="NT29" s="335">
        <v>0</v>
      </c>
      <c r="NU29" s="335">
        <v>0</v>
      </c>
      <c r="NV29" s="339">
        <v>0</v>
      </c>
      <c r="NW29" s="340">
        <v>0</v>
      </c>
      <c r="NX29" s="338">
        <v>0</v>
      </c>
      <c r="NY29" s="335">
        <v>0</v>
      </c>
      <c r="NZ29" s="339">
        <v>0</v>
      </c>
      <c r="OA29" s="402">
        <v>0</v>
      </c>
      <c r="OB29" s="335">
        <v>0</v>
      </c>
      <c r="OC29" s="335">
        <v>0</v>
      </c>
      <c r="OD29" s="335">
        <v>0</v>
      </c>
      <c r="OE29" s="335">
        <v>0</v>
      </c>
      <c r="OF29" s="335">
        <v>0</v>
      </c>
      <c r="OG29" s="339">
        <v>0</v>
      </c>
      <c r="OH29" s="340">
        <v>0</v>
      </c>
      <c r="OI29" s="338">
        <v>0</v>
      </c>
      <c r="OJ29" s="335">
        <v>0</v>
      </c>
      <c r="OK29" s="339">
        <v>0</v>
      </c>
      <c r="OL29" s="402">
        <v>0</v>
      </c>
      <c r="OM29" s="335">
        <v>2179520</v>
      </c>
      <c r="ON29" s="335">
        <v>5049973</v>
      </c>
      <c r="OO29" s="335">
        <v>14196407</v>
      </c>
      <c r="OP29" s="335">
        <v>31180492</v>
      </c>
      <c r="OQ29" s="335">
        <v>17638276</v>
      </c>
      <c r="OR29" s="339">
        <v>70244668</v>
      </c>
      <c r="OS29" s="344">
        <v>70244668</v>
      </c>
      <c r="OT29" s="338">
        <v>0</v>
      </c>
      <c r="OU29" s="335">
        <v>0</v>
      </c>
      <c r="OV29" s="339">
        <v>0</v>
      </c>
      <c r="OW29" s="402">
        <v>0</v>
      </c>
      <c r="OX29" s="335">
        <v>0</v>
      </c>
      <c r="OY29" s="335">
        <v>254938</v>
      </c>
      <c r="OZ29" s="335">
        <v>7836529</v>
      </c>
      <c r="PA29" s="335">
        <v>21184872</v>
      </c>
      <c r="PB29" s="335">
        <v>13104301</v>
      </c>
      <c r="PC29" s="339">
        <v>42380640</v>
      </c>
      <c r="PD29" s="344">
        <v>42380640</v>
      </c>
      <c r="PE29" s="338">
        <v>0</v>
      </c>
      <c r="PF29" s="335">
        <v>0</v>
      </c>
      <c r="PG29" s="339">
        <v>0</v>
      </c>
      <c r="PH29" s="402">
        <v>0</v>
      </c>
      <c r="PI29" s="335">
        <v>2179520</v>
      </c>
      <c r="PJ29" s="335">
        <v>4795035</v>
      </c>
      <c r="PK29" s="335">
        <v>6359878</v>
      </c>
      <c r="PL29" s="335">
        <v>9995620</v>
      </c>
      <c r="PM29" s="335">
        <v>4139099</v>
      </c>
      <c r="PN29" s="339">
        <v>27469152</v>
      </c>
      <c r="PO29" s="337">
        <v>27469152</v>
      </c>
      <c r="PP29" s="338">
        <v>0</v>
      </c>
      <c r="PQ29" s="335">
        <v>0</v>
      </c>
      <c r="PR29" s="339">
        <v>0</v>
      </c>
      <c r="PS29" s="402">
        <v>0</v>
      </c>
      <c r="PT29" s="335">
        <v>0</v>
      </c>
      <c r="PU29" s="335">
        <v>0</v>
      </c>
      <c r="PV29" s="335">
        <v>0</v>
      </c>
      <c r="PW29" s="335">
        <v>0</v>
      </c>
      <c r="PX29" s="335">
        <v>0</v>
      </c>
      <c r="PY29" s="339">
        <v>0</v>
      </c>
      <c r="PZ29" s="340">
        <v>0</v>
      </c>
      <c r="QA29" s="338">
        <v>0</v>
      </c>
      <c r="QB29" s="335">
        <v>0</v>
      </c>
      <c r="QC29" s="339">
        <v>0</v>
      </c>
      <c r="QD29" s="402">
        <v>0</v>
      </c>
      <c r="QE29" s="335">
        <v>0</v>
      </c>
      <c r="QF29" s="335">
        <v>0</v>
      </c>
      <c r="QG29" s="335">
        <v>0</v>
      </c>
      <c r="QH29" s="335">
        <v>0</v>
      </c>
      <c r="QI29" s="335">
        <v>394876</v>
      </c>
      <c r="QJ29" s="339">
        <v>394876</v>
      </c>
      <c r="QK29" s="340">
        <v>394876</v>
      </c>
      <c r="QL29" s="338">
        <v>2542754</v>
      </c>
      <c r="QM29" s="335">
        <v>4870902</v>
      </c>
      <c r="QN29" s="336">
        <v>7413656</v>
      </c>
      <c r="QO29" s="341">
        <v>0</v>
      </c>
      <c r="QP29" s="335">
        <v>37505097</v>
      </c>
      <c r="QQ29" s="335">
        <v>40289523</v>
      </c>
      <c r="QR29" s="335">
        <v>45269317</v>
      </c>
      <c r="QS29" s="335">
        <v>61819089</v>
      </c>
      <c r="QT29" s="335">
        <v>40847930</v>
      </c>
      <c r="QU29" s="339">
        <v>225730956</v>
      </c>
      <c r="QV29" s="344">
        <v>233144612</v>
      </c>
    </row>
    <row r="30" spans="2:464" ht="21" customHeight="1" x14ac:dyDescent="0.2">
      <c r="B30" s="399" t="s">
        <v>25</v>
      </c>
      <c r="C30" s="316">
        <v>1650765</v>
      </c>
      <c r="D30" s="317">
        <v>6021352</v>
      </c>
      <c r="E30" s="318">
        <v>7672117</v>
      </c>
      <c r="F30" s="319">
        <v>0</v>
      </c>
      <c r="G30" s="317">
        <v>26258534</v>
      </c>
      <c r="H30" s="317">
        <v>36930220</v>
      </c>
      <c r="I30" s="317">
        <v>26860677</v>
      </c>
      <c r="J30" s="317">
        <v>29546676</v>
      </c>
      <c r="K30" s="317">
        <v>17229465</v>
      </c>
      <c r="L30" s="357">
        <v>136825572</v>
      </c>
      <c r="M30" s="320">
        <v>144497689</v>
      </c>
      <c r="N30" s="316">
        <v>817538</v>
      </c>
      <c r="O30" s="317">
        <v>2920513</v>
      </c>
      <c r="P30" s="318">
        <v>3738051</v>
      </c>
      <c r="Q30" s="316">
        <v>0</v>
      </c>
      <c r="R30" s="317">
        <v>8551888</v>
      </c>
      <c r="S30" s="317">
        <v>13081761</v>
      </c>
      <c r="T30" s="317">
        <v>11146329</v>
      </c>
      <c r="U30" s="317">
        <v>14906205</v>
      </c>
      <c r="V30" s="317">
        <v>10811915</v>
      </c>
      <c r="W30" s="318">
        <v>58498098</v>
      </c>
      <c r="X30" s="320">
        <v>62236149</v>
      </c>
      <c r="Y30" s="316">
        <v>0</v>
      </c>
      <c r="Z30" s="317">
        <v>0</v>
      </c>
      <c r="AA30" s="318">
        <v>0</v>
      </c>
      <c r="AB30" s="316">
        <v>0</v>
      </c>
      <c r="AC30" s="317">
        <v>3622592</v>
      </c>
      <c r="AD30" s="317">
        <v>6690630</v>
      </c>
      <c r="AE30" s="317">
        <v>7270811</v>
      </c>
      <c r="AF30" s="317">
        <v>10225985</v>
      </c>
      <c r="AG30" s="317">
        <v>7375186</v>
      </c>
      <c r="AH30" s="318">
        <v>35185204</v>
      </c>
      <c r="AI30" s="320">
        <v>35185204</v>
      </c>
      <c r="AJ30" s="316">
        <v>0</v>
      </c>
      <c r="AK30" s="317">
        <v>0</v>
      </c>
      <c r="AL30" s="318">
        <v>0</v>
      </c>
      <c r="AM30" s="316">
        <v>0</v>
      </c>
      <c r="AN30" s="317">
        <v>326570</v>
      </c>
      <c r="AO30" s="317">
        <v>303618</v>
      </c>
      <c r="AP30" s="317">
        <v>485010</v>
      </c>
      <c r="AQ30" s="317">
        <v>837849</v>
      </c>
      <c r="AR30" s="317">
        <v>1077361</v>
      </c>
      <c r="AS30" s="318">
        <v>3030408</v>
      </c>
      <c r="AT30" s="320">
        <v>3030408</v>
      </c>
      <c r="AU30" s="316">
        <v>680262</v>
      </c>
      <c r="AV30" s="317">
        <v>2594932</v>
      </c>
      <c r="AW30" s="318">
        <v>3275194</v>
      </c>
      <c r="AX30" s="316">
        <v>0</v>
      </c>
      <c r="AY30" s="317">
        <v>3336241</v>
      </c>
      <c r="AZ30" s="317">
        <v>4329493</v>
      </c>
      <c r="BA30" s="317">
        <v>2118870</v>
      </c>
      <c r="BB30" s="317">
        <v>2444575</v>
      </c>
      <c r="BC30" s="317">
        <v>1483549</v>
      </c>
      <c r="BD30" s="318">
        <v>13712728</v>
      </c>
      <c r="BE30" s="320">
        <v>16987922</v>
      </c>
      <c r="BF30" s="316">
        <v>36134</v>
      </c>
      <c r="BG30" s="317">
        <v>82337</v>
      </c>
      <c r="BH30" s="321">
        <v>118471</v>
      </c>
      <c r="BI30" s="322">
        <v>0</v>
      </c>
      <c r="BJ30" s="317">
        <v>81656</v>
      </c>
      <c r="BK30" s="317">
        <v>415565</v>
      </c>
      <c r="BL30" s="317">
        <v>67365</v>
      </c>
      <c r="BM30" s="317">
        <v>24497</v>
      </c>
      <c r="BN30" s="317">
        <v>31667</v>
      </c>
      <c r="BO30" s="318">
        <v>620750</v>
      </c>
      <c r="BP30" s="320">
        <v>739221</v>
      </c>
      <c r="BQ30" s="316">
        <v>101142</v>
      </c>
      <c r="BR30" s="317">
        <v>243244</v>
      </c>
      <c r="BS30" s="318">
        <v>344386</v>
      </c>
      <c r="BT30" s="316">
        <v>0</v>
      </c>
      <c r="BU30" s="317">
        <v>1184829</v>
      </c>
      <c r="BV30" s="317">
        <v>1342455</v>
      </c>
      <c r="BW30" s="317">
        <v>1204273</v>
      </c>
      <c r="BX30" s="317">
        <v>1373299</v>
      </c>
      <c r="BY30" s="317">
        <v>844152</v>
      </c>
      <c r="BZ30" s="318">
        <v>5949008</v>
      </c>
      <c r="CA30" s="320">
        <v>6293394</v>
      </c>
      <c r="CB30" s="316">
        <v>49856</v>
      </c>
      <c r="CC30" s="317">
        <v>492978</v>
      </c>
      <c r="CD30" s="318">
        <v>542834</v>
      </c>
      <c r="CE30" s="316">
        <v>0</v>
      </c>
      <c r="CF30" s="317">
        <v>10672694</v>
      </c>
      <c r="CG30" s="317">
        <v>13007386</v>
      </c>
      <c r="CH30" s="317">
        <v>9270891</v>
      </c>
      <c r="CI30" s="317">
        <v>5664263</v>
      </c>
      <c r="CJ30" s="317">
        <v>3082753</v>
      </c>
      <c r="CK30" s="318">
        <v>41697987</v>
      </c>
      <c r="CL30" s="320">
        <v>42240821</v>
      </c>
      <c r="CM30" s="316">
        <v>0</v>
      </c>
      <c r="CN30" s="317">
        <v>0</v>
      </c>
      <c r="CO30" s="318">
        <v>0</v>
      </c>
      <c r="CP30" s="322">
        <v>0</v>
      </c>
      <c r="CQ30" s="317">
        <v>9112294</v>
      </c>
      <c r="CR30" s="317">
        <v>8468346</v>
      </c>
      <c r="CS30" s="317">
        <v>7317155</v>
      </c>
      <c r="CT30" s="317">
        <v>4050482</v>
      </c>
      <c r="CU30" s="317">
        <v>2431322</v>
      </c>
      <c r="CV30" s="318">
        <v>31379599</v>
      </c>
      <c r="CW30" s="320">
        <v>31379599</v>
      </c>
      <c r="CX30" s="316">
        <v>49856</v>
      </c>
      <c r="CY30" s="317">
        <v>492978</v>
      </c>
      <c r="CZ30" s="318">
        <v>542834</v>
      </c>
      <c r="DA30" s="316">
        <v>0</v>
      </c>
      <c r="DB30" s="317">
        <v>1560400</v>
      </c>
      <c r="DC30" s="317">
        <v>4539040</v>
      </c>
      <c r="DD30" s="317">
        <v>1953736</v>
      </c>
      <c r="DE30" s="317">
        <v>1613781</v>
      </c>
      <c r="DF30" s="317">
        <v>651431</v>
      </c>
      <c r="DG30" s="318">
        <v>10318388</v>
      </c>
      <c r="DH30" s="320">
        <v>10861222</v>
      </c>
      <c r="DI30" s="316">
        <v>20670</v>
      </c>
      <c r="DJ30" s="317">
        <v>47766</v>
      </c>
      <c r="DK30" s="321">
        <v>68436</v>
      </c>
      <c r="DL30" s="322">
        <v>0</v>
      </c>
      <c r="DM30" s="317">
        <v>1610178</v>
      </c>
      <c r="DN30" s="317">
        <v>2975207</v>
      </c>
      <c r="DO30" s="317">
        <v>1880801</v>
      </c>
      <c r="DP30" s="317">
        <v>2129804</v>
      </c>
      <c r="DQ30" s="317">
        <v>459247</v>
      </c>
      <c r="DR30" s="318">
        <v>9055237</v>
      </c>
      <c r="DS30" s="320">
        <v>9123673</v>
      </c>
      <c r="DT30" s="316">
        <v>20670</v>
      </c>
      <c r="DU30" s="317">
        <v>47766</v>
      </c>
      <c r="DV30" s="318">
        <v>68436</v>
      </c>
      <c r="DW30" s="316">
        <v>0</v>
      </c>
      <c r="DX30" s="317">
        <v>1542764</v>
      </c>
      <c r="DY30" s="317">
        <v>2512189</v>
      </c>
      <c r="DZ30" s="317">
        <v>1782182</v>
      </c>
      <c r="EA30" s="317">
        <v>1716359</v>
      </c>
      <c r="EB30" s="317">
        <v>459247</v>
      </c>
      <c r="EC30" s="318">
        <v>8012741</v>
      </c>
      <c r="ED30" s="320">
        <v>8081177</v>
      </c>
      <c r="EE30" s="316">
        <v>0</v>
      </c>
      <c r="EF30" s="321">
        <v>0</v>
      </c>
      <c r="EG30" s="318">
        <v>0</v>
      </c>
      <c r="EH30" s="316">
        <v>0</v>
      </c>
      <c r="EI30" s="317">
        <v>67414</v>
      </c>
      <c r="EJ30" s="317">
        <v>463018</v>
      </c>
      <c r="EK30" s="317">
        <v>98619</v>
      </c>
      <c r="EL30" s="317">
        <v>413445</v>
      </c>
      <c r="EM30" s="317">
        <v>0</v>
      </c>
      <c r="EN30" s="321">
        <v>1042496</v>
      </c>
      <c r="EO30" s="320">
        <v>1042496</v>
      </c>
      <c r="EP30" s="316">
        <v>0</v>
      </c>
      <c r="EQ30" s="317">
        <v>0</v>
      </c>
      <c r="ER30" s="321">
        <v>0</v>
      </c>
      <c r="ES30" s="322">
        <v>0</v>
      </c>
      <c r="ET30" s="317">
        <v>0</v>
      </c>
      <c r="EU30" s="317">
        <v>0</v>
      </c>
      <c r="EV30" s="317">
        <v>0</v>
      </c>
      <c r="EW30" s="317">
        <v>0</v>
      </c>
      <c r="EX30" s="317">
        <v>0</v>
      </c>
      <c r="EY30" s="318">
        <v>0</v>
      </c>
      <c r="EZ30" s="320">
        <v>0</v>
      </c>
      <c r="FA30" s="316">
        <v>0</v>
      </c>
      <c r="FB30" s="317">
        <v>0</v>
      </c>
      <c r="FC30" s="321">
        <v>0</v>
      </c>
      <c r="FD30" s="322">
        <v>0</v>
      </c>
      <c r="FE30" s="317">
        <v>0</v>
      </c>
      <c r="FF30" s="317">
        <v>0</v>
      </c>
      <c r="FG30" s="317">
        <v>0</v>
      </c>
      <c r="FH30" s="317">
        <v>0</v>
      </c>
      <c r="FI30" s="317">
        <v>0</v>
      </c>
      <c r="FJ30" s="318">
        <v>0</v>
      </c>
      <c r="FK30" s="320">
        <v>0</v>
      </c>
      <c r="FL30" s="316">
        <v>590036</v>
      </c>
      <c r="FM30" s="317">
        <v>1886165</v>
      </c>
      <c r="FN30" s="318">
        <v>2476201</v>
      </c>
      <c r="FO30" s="316">
        <v>0</v>
      </c>
      <c r="FP30" s="317">
        <v>1500684</v>
      </c>
      <c r="FQ30" s="317">
        <v>4587359</v>
      </c>
      <c r="FR30" s="317">
        <v>2430078</v>
      </c>
      <c r="FS30" s="317">
        <v>2429720</v>
      </c>
      <c r="FT30" s="317">
        <v>1170097</v>
      </c>
      <c r="FU30" s="318">
        <v>12117938</v>
      </c>
      <c r="FV30" s="320">
        <v>14594139</v>
      </c>
      <c r="FW30" s="323">
        <v>590036</v>
      </c>
      <c r="FX30" s="317">
        <v>1759936</v>
      </c>
      <c r="FY30" s="321">
        <v>2349972</v>
      </c>
      <c r="FZ30" s="322">
        <v>0</v>
      </c>
      <c r="GA30" s="317">
        <v>1284774</v>
      </c>
      <c r="GB30" s="317">
        <v>4375189</v>
      </c>
      <c r="GC30" s="317">
        <v>2325606</v>
      </c>
      <c r="GD30" s="317">
        <v>2375858</v>
      </c>
      <c r="GE30" s="317">
        <v>1170097</v>
      </c>
      <c r="GF30" s="318">
        <v>11531524</v>
      </c>
      <c r="GG30" s="324">
        <v>13881496</v>
      </c>
      <c r="GH30" s="323">
        <v>0</v>
      </c>
      <c r="GI30" s="317">
        <v>126229</v>
      </c>
      <c r="GJ30" s="321">
        <v>126229</v>
      </c>
      <c r="GK30" s="322">
        <v>0</v>
      </c>
      <c r="GL30" s="317">
        <v>18000</v>
      </c>
      <c r="GM30" s="317">
        <v>127570</v>
      </c>
      <c r="GN30" s="317">
        <v>22572</v>
      </c>
      <c r="GO30" s="317">
        <v>53862</v>
      </c>
      <c r="GP30" s="317">
        <v>0</v>
      </c>
      <c r="GQ30" s="318">
        <v>222004</v>
      </c>
      <c r="GR30" s="320">
        <v>348233</v>
      </c>
      <c r="GS30" s="316">
        <v>0</v>
      </c>
      <c r="GT30" s="317">
        <v>0</v>
      </c>
      <c r="GU30" s="318">
        <v>0</v>
      </c>
      <c r="GV30" s="316">
        <v>0</v>
      </c>
      <c r="GW30" s="317">
        <v>197910</v>
      </c>
      <c r="GX30" s="317">
        <v>84600</v>
      </c>
      <c r="GY30" s="317">
        <v>81900</v>
      </c>
      <c r="GZ30" s="317">
        <v>0</v>
      </c>
      <c r="HA30" s="317">
        <v>0</v>
      </c>
      <c r="HB30" s="321">
        <v>364410</v>
      </c>
      <c r="HC30" s="320">
        <v>364410</v>
      </c>
      <c r="HD30" s="316">
        <v>172665</v>
      </c>
      <c r="HE30" s="317">
        <v>673930</v>
      </c>
      <c r="HF30" s="321">
        <v>846595</v>
      </c>
      <c r="HG30" s="322">
        <v>0</v>
      </c>
      <c r="HH30" s="317">
        <v>3923090</v>
      </c>
      <c r="HI30" s="317">
        <v>3278507</v>
      </c>
      <c r="HJ30" s="317">
        <v>2132578</v>
      </c>
      <c r="HK30" s="317">
        <v>4416684</v>
      </c>
      <c r="HL30" s="317">
        <v>1705453</v>
      </c>
      <c r="HM30" s="318">
        <v>15456312</v>
      </c>
      <c r="HN30" s="320">
        <v>16302907</v>
      </c>
      <c r="HO30" s="316">
        <v>0</v>
      </c>
      <c r="HP30" s="317">
        <v>0</v>
      </c>
      <c r="HQ30" s="321">
        <v>0</v>
      </c>
      <c r="HR30" s="322">
        <v>0</v>
      </c>
      <c r="HS30" s="317">
        <v>0</v>
      </c>
      <c r="HT30" s="317">
        <v>0</v>
      </c>
      <c r="HU30" s="317">
        <v>0</v>
      </c>
      <c r="HV30" s="317">
        <v>0</v>
      </c>
      <c r="HW30" s="317">
        <v>0</v>
      </c>
      <c r="HX30" s="318">
        <v>0</v>
      </c>
      <c r="HY30" s="319">
        <v>0</v>
      </c>
      <c r="HZ30" s="323">
        <v>599408</v>
      </c>
      <c r="IA30" s="317">
        <v>1254050</v>
      </c>
      <c r="IB30" s="318">
        <v>1853458</v>
      </c>
      <c r="IC30" s="316">
        <v>0</v>
      </c>
      <c r="ID30" s="317">
        <v>4857162</v>
      </c>
      <c r="IE30" s="317">
        <v>4543505</v>
      </c>
      <c r="IF30" s="317">
        <v>2800742</v>
      </c>
      <c r="IG30" s="317">
        <v>2212162</v>
      </c>
      <c r="IH30" s="317">
        <v>806704</v>
      </c>
      <c r="II30" s="321">
        <v>15220275</v>
      </c>
      <c r="IJ30" s="320">
        <v>17073733</v>
      </c>
      <c r="IK30" s="348">
        <v>0</v>
      </c>
      <c r="IL30" s="346">
        <v>201126</v>
      </c>
      <c r="IM30" s="348">
        <v>201126</v>
      </c>
      <c r="IN30" s="345">
        <v>0</v>
      </c>
      <c r="IO30" s="346">
        <v>6635171</v>
      </c>
      <c r="IP30" s="347">
        <v>5609132</v>
      </c>
      <c r="IQ30" s="348">
        <v>3758369</v>
      </c>
      <c r="IR30" s="346">
        <v>2221013</v>
      </c>
      <c r="IS30" s="348">
        <v>1049855</v>
      </c>
      <c r="IT30" s="349">
        <v>19273540</v>
      </c>
      <c r="IU30" s="348">
        <v>19474666</v>
      </c>
      <c r="IV30" s="332">
        <v>0</v>
      </c>
      <c r="IW30" s="333">
        <v>0</v>
      </c>
      <c r="IX30" s="334">
        <v>0</v>
      </c>
      <c r="IY30" s="394">
        <v>0</v>
      </c>
      <c r="IZ30" s="335">
        <v>0</v>
      </c>
      <c r="JA30" s="335">
        <v>0</v>
      </c>
      <c r="JB30" s="335">
        <v>0</v>
      </c>
      <c r="JC30" s="335">
        <v>0</v>
      </c>
      <c r="JD30" s="335">
        <v>0</v>
      </c>
      <c r="JE30" s="336">
        <v>0</v>
      </c>
      <c r="JF30" s="337">
        <v>0</v>
      </c>
      <c r="JG30" s="338">
        <v>0</v>
      </c>
      <c r="JH30" s="335">
        <v>0</v>
      </c>
      <c r="JI30" s="339">
        <v>0</v>
      </c>
      <c r="JJ30" s="402">
        <v>0</v>
      </c>
      <c r="JK30" s="335">
        <v>0</v>
      </c>
      <c r="JL30" s="335">
        <v>0</v>
      </c>
      <c r="JM30" s="335">
        <v>0</v>
      </c>
      <c r="JN30" s="335">
        <v>0</v>
      </c>
      <c r="JO30" s="335">
        <v>0</v>
      </c>
      <c r="JP30" s="339">
        <v>0</v>
      </c>
      <c r="JQ30" s="340">
        <v>0</v>
      </c>
      <c r="JR30" s="338">
        <v>0</v>
      </c>
      <c r="JS30" s="335">
        <v>0</v>
      </c>
      <c r="JT30" s="336">
        <v>0</v>
      </c>
      <c r="JU30" s="341">
        <v>0</v>
      </c>
      <c r="JV30" s="335">
        <v>4028892</v>
      </c>
      <c r="JW30" s="335">
        <v>2047400</v>
      </c>
      <c r="JX30" s="335">
        <v>868046</v>
      </c>
      <c r="JY30" s="335">
        <v>703072</v>
      </c>
      <c r="JZ30" s="335">
        <v>69765</v>
      </c>
      <c r="KA30" s="339">
        <v>7717175</v>
      </c>
      <c r="KB30" s="337">
        <v>7717175</v>
      </c>
      <c r="KC30" s="338">
        <v>0</v>
      </c>
      <c r="KD30" s="335">
        <v>0</v>
      </c>
      <c r="KE30" s="336">
        <v>0</v>
      </c>
      <c r="KF30" s="341">
        <v>0</v>
      </c>
      <c r="KG30" s="335">
        <v>0</v>
      </c>
      <c r="KH30" s="335">
        <v>0</v>
      </c>
      <c r="KI30" s="335">
        <v>0</v>
      </c>
      <c r="KJ30" s="335">
        <v>0</v>
      </c>
      <c r="KK30" s="335">
        <v>0</v>
      </c>
      <c r="KL30" s="339">
        <v>0</v>
      </c>
      <c r="KM30" s="337">
        <v>0</v>
      </c>
      <c r="KN30" s="342">
        <v>0</v>
      </c>
      <c r="KO30" s="343">
        <v>201126</v>
      </c>
      <c r="KP30" s="339">
        <v>201126</v>
      </c>
      <c r="KQ30" s="341">
        <v>0</v>
      </c>
      <c r="KR30" s="335">
        <v>663662</v>
      </c>
      <c r="KS30" s="335">
        <v>759530</v>
      </c>
      <c r="KT30" s="335">
        <v>1071946</v>
      </c>
      <c r="KU30" s="335">
        <v>874753</v>
      </c>
      <c r="KV30" s="335">
        <v>324301</v>
      </c>
      <c r="KW30" s="339">
        <v>3694192</v>
      </c>
      <c r="KX30" s="344">
        <v>3895318</v>
      </c>
      <c r="KY30" s="342">
        <v>0</v>
      </c>
      <c r="KZ30" s="343">
        <v>0</v>
      </c>
      <c r="LA30" s="339">
        <v>0</v>
      </c>
      <c r="LB30" s="341">
        <v>0</v>
      </c>
      <c r="LC30" s="335">
        <v>0</v>
      </c>
      <c r="LD30" s="335">
        <v>0</v>
      </c>
      <c r="LE30" s="335">
        <v>0</v>
      </c>
      <c r="LF30" s="335">
        <v>0</v>
      </c>
      <c r="LG30" s="335">
        <v>0</v>
      </c>
      <c r="LH30" s="339">
        <v>0</v>
      </c>
      <c r="LI30" s="344">
        <v>0</v>
      </c>
      <c r="LJ30" s="332">
        <v>0</v>
      </c>
      <c r="LK30" s="333">
        <v>0</v>
      </c>
      <c r="LL30" s="334">
        <v>0</v>
      </c>
      <c r="LM30" s="402">
        <v>0</v>
      </c>
      <c r="LN30" s="335">
        <v>1942617</v>
      </c>
      <c r="LO30" s="335">
        <v>2802202</v>
      </c>
      <c r="LP30" s="335">
        <v>1818377</v>
      </c>
      <c r="LQ30" s="335">
        <v>643188</v>
      </c>
      <c r="LR30" s="335">
        <v>655789</v>
      </c>
      <c r="LS30" s="339">
        <v>7862173</v>
      </c>
      <c r="LT30" s="337">
        <v>7862173</v>
      </c>
      <c r="LU30" s="332">
        <v>0</v>
      </c>
      <c r="LV30" s="333">
        <v>0</v>
      </c>
      <c r="LW30" s="334">
        <v>0</v>
      </c>
      <c r="LX30" s="402">
        <v>0</v>
      </c>
      <c r="LY30" s="335">
        <v>0</v>
      </c>
      <c r="LZ30" s="335">
        <v>0</v>
      </c>
      <c r="MA30" s="335">
        <v>0</v>
      </c>
      <c r="MB30" s="335">
        <v>0</v>
      </c>
      <c r="MC30" s="335">
        <v>0</v>
      </c>
      <c r="MD30" s="339">
        <v>0</v>
      </c>
      <c r="ME30" s="337">
        <v>0</v>
      </c>
      <c r="MF30" s="338">
        <v>0</v>
      </c>
      <c r="MG30" s="335">
        <v>0</v>
      </c>
      <c r="MH30" s="339">
        <v>0</v>
      </c>
      <c r="MI30" s="402">
        <v>0</v>
      </c>
      <c r="MJ30" s="335">
        <v>0</v>
      </c>
      <c r="MK30" s="335">
        <v>0</v>
      </c>
      <c r="ML30" s="335">
        <v>0</v>
      </c>
      <c r="MM30" s="335">
        <v>0</v>
      </c>
      <c r="MN30" s="335">
        <v>0</v>
      </c>
      <c r="MO30" s="339">
        <v>0</v>
      </c>
      <c r="MP30" s="340">
        <v>0</v>
      </c>
      <c r="MQ30" s="338">
        <v>0</v>
      </c>
      <c r="MR30" s="335">
        <v>0</v>
      </c>
      <c r="MS30" s="339">
        <v>0</v>
      </c>
      <c r="MT30" s="402">
        <v>0</v>
      </c>
      <c r="MU30" s="335">
        <v>0</v>
      </c>
      <c r="MV30" s="335">
        <v>0</v>
      </c>
      <c r="MW30" s="335">
        <v>0</v>
      </c>
      <c r="MX30" s="335">
        <v>0</v>
      </c>
      <c r="MY30" s="335">
        <v>0</v>
      </c>
      <c r="MZ30" s="339">
        <v>0</v>
      </c>
      <c r="NA30" s="340">
        <v>0</v>
      </c>
      <c r="NB30" s="338">
        <v>0</v>
      </c>
      <c r="NC30" s="335">
        <v>0</v>
      </c>
      <c r="ND30" s="339">
        <v>0</v>
      </c>
      <c r="NE30" s="402">
        <v>0</v>
      </c>
      <c r="NF30" s="335">
        <v>0</v>
      </c>
      <c r="NG30" s="335">
        <v>0</v>
      </c>
      <c r="NH30" s="335">
        <v>0</v>
      </c>
      <c r="NI30" s="335">
        <v>0</v>
      </c>
      <c r="NJ30" s="335">
        <v>0</v>
      </c>
      <c r="NK30" s="339">
        <v>0</v>
      </c>
      <c r="NL30" s="337">
        <v>0</v>
      </c>
      <c r="NM30" s="338">
        <v>0</v>
      </c>
      <c r="NN30" s="335">
        <v>0</v>
      </c>
      <c r="NO30" s="339">
        <v>0</v>
      </c>
      <c r="NP30" s="402">
        <v>0</v>
      </c>
      <c r="NQ30" s="335">
        <v>0</v>
      </c>
      <c r="NR30" s="335">
        <v>0</v>
      </c>
      <c r="NS30" s="335">
        <v>0</v>
      </c>
      <c r="NT30" s="335">
        <v>0</v>
      </c>
      <c r="NU30" s="335">
        <v>0</v>
      </c>
      <c r="NV30" s="339">
        <v>0</v>
      </c>
      <c r="NW30" s="340">
        <v>0</v>
      </c>
      <c r="NX30" s="338">
        <v>0</v>
      </c>
      <c r="NY30" s="335">
        <v>0</v>
      </c>
      <c r="NZ30" s="339">
        <v>0</v>
      </c>
      <c r="OA30" s="402">
        <v>0</v>
      </c>
      <c r="OB30" s="335">
        <v>0</v>
      </c>
      <c r="OC30" s="335">
        <v>0</v>
      </c>
      <c r="OD30" s="335">
        <v>0</v>
      </c>
      <c r="OE30" s="335">
        <v>0</v>
      </c>
      <c r="OF30" s="335">
        <v>0</v>
      </c>
      <c r="OG30" s="339">
        <v>0</v>
      </c>
      <c r="OH30" s="340">
        <v>0</v>
      </c>
      <c r="OI30" s="338">
        <v>0</v>
      </c>
      <c r="OJ30" s="335">
        <v>0</v>
      </c>
      <c r="OK30" s="339">
        <v>0</v>
      </c>
      <c r="OL30" s="402">
        <v>0</v>
      </c>
      <c r="OM30" s="335">
        <v>2629820</v>
      </c>
      <c r="ON30" s="335">
        <v>12169392</v>
      </c>
      <c r="OO30" s="335">
        <v>24639098</v>
      </c>
      <c r="OP30" s="335">
        <v>31557857</v>
      </c>
      <c r="OQ30" s="335">
        <v>16030820</v>
      </c>
      <c r="OR30" s="339">
        <v>87026987</v>
      </c>
      <c r="OS30" s="344">
        <v>87026987</v>
      </c>
      <c r="OT30" s="338">
        <v>0</v>
      </c>
      <c r="OU30" s="335">
        <v>0</v>
      </c>
      <c r="OV30" s="339">
        <v>0</v>
      </c>
      <c r="OW30" s="402">
        <v>0</v>
      </c>
      <c r="OX30" s="335">
        <v>0</v>
      </c>
      <c r="OY30" s="335">
        <v>2335433</v>
      </c>
      <c r="OZ30" s="335">
        <v>14771258</v>
      </c>
      <c r="PA30" s="335">
        <v>18732031</v>
      </c>
      <c r="PB30" s="335">
        <v>12138347</v>
      </c>
      <c r="PC30" s="339">
        <v>47977069</v>
      </c>
      <c r="PD30" s="344">
        <v>47977069</v>
      </c>
      <c r="PE30" s="338">
        <v>0</v>
      </c>
      <c r="PF30" s="335">
        <v>0</v>
      </c>
      <c r="PG30" s="339">
        <v>0</v>
      </c>
      <c r="PH30" s="402">
        <v>0</v>
      </c>
      <c r="PI30" s="335">
        <v>2629820</v>
      </c>
      <c r="PJ30" s="335">
        <v>9651514</v>
      </c>
      <c r="PK30" s="335">
        <v>9867840</v>
      </c>
      <c r="PL30" s="335">
        <v>11770074</v>
      </c>
      <c r="PM30" s="335">
        <v>3482820</v>
      </c>
      <c r="PN30" s="339">
        <v>37402068</v>
      </c>
      <c r="PO30" s="337">
        <v>37402068</v>
      </c>
      <c r="PP30" s="338">
        <v>0</v>
      </c>
      <c r="PQ30" s="335">
        <v>0</v>
      </c>
      <c r="PR30" s="339">
        <v>0</v>
      </c>
      <c r="PS30" s="402">
        <v>0</v>
      </c>
      <c r="PT30" s="335">
        <v>0</v>
      </c>
      <c r="PU30" s="335">
        <v>0</v>
      </c>
      <c r="PV30" s="335">
        <v>0</v>
      </c>
      <c r="PW30" s="335">
        <v>0</v>
      </c>
      <c r="PX30" s="335">
        <v>0</v>
      </c>
      <c r="PY30" s="339">
        <v>0</v>
      </c>
      <c r="PZ30" s="340">
        <v>0</v>
      </c>
      <c r="QA30" s="338">
        <v>0</v>
      </c>
      <c r="QB30" s="335">
        <v>0</v>
      </c>
      <c r="QC30" s="339">
        <v>0</v>
      </c>
      <c r="QD30" s="402">
        <v>0</v>
      </c>
      <c r="QE30" s="335">
        <v>0</v>
      </c>
      <c r="QF30" s="335">
        <v>182445</v>
      </c>
      <c r="QG30" s="335">
        <v>0</v>
      </c>
      <c r="QH30" s="335">
        <v>1055752</v>
      </c>
      <c r="QI30" s="335">
        <v>409653</v>
      </c>
      <c r="QJ30" s="339">
        <v>1647850</v>
      </c>
      <c r="QK30" s="340">
        <v>1647850</v>
      </c>
      <c r="QL30" s="338">
        <v>2250173</v>
      </c>
      <c r="QM30" s="335">
        <v>7476528</v>
      </c>
      <c r="QN30" s="336">
        <v>9726701</v>
      </c>
      <c r="QO30" s="341">
        <v>0</v>
      </c>
      <c r="QP30" s="335">
        <v>40380687</v>
      </c>
      <c r="QQ30" s="335">
        <v>59252249</v>
      </c>
      <c r="QR30" s="335">
        <v>58058886</v>
      </c>
      <c r="QS30" s="335">
        <v>65537708</v>
      </c>
      <c r="QT30" s="335">
        <v>35116844</v>
      </c>
      <c r="QU30" s="339">
        <v>258346374</v>
      </c>
      <c r="QV30" s="344">
        <v>268073075</v>
      </c>
    </row>
    <row r="31" spans="2:464" ht="21" customHeight="1" x14ac:dyDescent="0.2">
      <c r="B31" s="399" t="s">
        <v>26</v>
      </c>
      <c r="C31" s="316">
        <v>2362975</v>
      </c>
      <c r="D31" s="317">
        <v>2903657</v>
      </c>
      <c r="E31" s="318">
        <v>5266632</v>
      </c>
      <c r="F31" s="319">
        <v>0</v>
      </c>
      <c r="G31" s="317">
        <v>13738746</v>
      </c>
      <c r="H31" s="317">
        <v>36005503</v>
      </c>
      <c r="I31" s="317">
        <v>25981922</v>
      </c>
      <c r="J31" s="317">
        <v>22722419</v>
      </c>
      <c r="K31" s="317">
        <v>20746042</v>
      </c>
      <c r="L31" s="357">
        <v>119194632</v>
      </c>
      <c r="M31" s="320">
        <v>124461264</v>
      </c>
      <c r="N31" s="316">
        <v>825438</v>
      </c>
      <c r="O31" s="317">
        <v>1053418</v>
      </c>
      <c r="P31" s="318">
        <v>1878856</v>
      </c>
      <c r="Q31" s="316">
        <v>0</v>
      </c>
      <c r="R31" s="317">
        <v>4554636</v>
      </c>
      <c r="S31" s="317">
        <v>11553348</v>
      </c>
      <c r="T31" s="317">
        <v>10381229</v>
      </c>
      <c r="U31" s="317">
        <v>8762385</v>
      </c>
      <c r="V31" s="317">
        <v>12021079</v>
      </c>
      <c r="W31" s="318">
        <v>47272677</v>
      </c>
      <c r="X31" s="320">
        <v>49151533</v>
      </c>
      <c r="Y31" s="316">
        <v>0</v>
      </c>
      <c r="Z31" s="317">
        <v>0</v>
      </c>
      <c r="AA31" s="318">
        <v>0</v>
      </c>
      <c r="AB31" s="316">
        <v>0</v>
      </c>
      <c r="AC31" s="317">
        <v>1684010</v>
      </c>
      <c r="AD31" s="317">
        <v>5345230</v>
      </c>
      <c r="AE31" s="317">
        <v>6802780</v>
      </c>
      <c r="AF31" s="317">
        <v>5408075</v>
      </c>
      <c r="AG31" s="317">
        <v>7339904</v>
      </c>
      <c r="AH31" s="318">
        <v>26579999</v>
      </c>
      <c r="AI31" s="320">
        <v>26579999</v>
      </c>
      <c r="AJ31" s="316">
        <v>0</v>
      </c>
      <c r="AK31" s="317">
        <v>0</v>
      </c>
      <c r="AL31" s="318">
        <v>0</v>
      </c>
      <c r="AM31" s="316">
        <v>0</v>
      </c>
      <c r="AN31" s="317">
        <v>0</v>
      </c>
      <c r="AO31" s="317">
        <v>0</v>
      </c>
      <c r="AP31" s="317">
        <v>53350</v>
      </c>
      <c r="AQ31" s="317">
        <v>136609</v>
      </c>
      <c r="AR31" s="317">
        <v>1299783</v>
      </c>
      <c r="AS31" s="318">
        <v>1489742</v>
      </c>
      <c r="AT31" s="320">
        <v>1489742</v>
      </c>
      <c r="AU31" s="316">
        <v>595047</v>
      </c>
      <c r="AV31" s="317">
        <v>954374</v>
      </c>
      <c r="AW31" s="318">
        <v>1549421</v>
      </c>
      <c r="AX31" s="316">
        <v>0</v>
      </c>
      <c r="AY31" s="317">
        <v>2099149</v>
      </c>
      <c r="AZ31" s="317">
        <v>4683496</v>
      </c>
      <c r="BA31" s="317">
        <v>1905045</v>
      </c>
      <c r="BB31" s="317">
        <v>2166997</v>
      </c>
      <c r="BC31" s="317">
        <v>2398390</v>
      </c>
      <c r="BD31" s="318">
        <v>13253077</v>
      </c>
      <c r="BE31" s="320">
        <v>14802498</v>
      </c>
      <c r="BF31" s="316">
        <v>34637</v>
      </c>
      <c r="BG31" s="317">
        <v>44689</v>
      </c>
      <c r="BH31" s="321">
        <v>79326</v>
      </c>
      <c r="BI31" s="322">
        <v>0</v>
      </c>
      <c r="BJ31" s="317">
        <v>130360</v>
      </c>
      <c r="BK31" s="317">
        <v>147073</v>
      </c>
      <c r="BL31" s="317">
        <v>87437</v>
      </c>
      <c r="BM31" s="317">
        <v>22578</v>
      </c>
      <c r="BN31" s="317">
        <v>125075</v>
      </c>
      <c r="BO31" s="318">
        <v>512523</v>
      </c>
      <c r="BP31" s="320">
        <v>591849</v>
      </c>
      <c r="BQ31" s="316">
        <v>195754</v>
      </c>
      <c r="BR31" s="317">
        <v>54355</v>
      </c>
      <c r="BS31" s="318">
        <v>250109</v>
      </c>
      <c r="BT31" s="316">
        <v>0</v>
      </c>
      <c r="BU31" s="317">
        <v>641117</v>
      </c>
      <c r="BV31" s="317">
        <v>1377549</v>
      </c>
      <c r="BW31" s="317">
        <v>1532617</v>
      </c>
      <c r="BX31" s="317">
        <v>1028126</v>
      </c>
      <c r="BY31" s="317">
        <v>857927</v>
      </c>
      <c r="BZ31" s="318">
        <v>5437336</v>
      </c>
      <c r="CA31" s="320">
        <v>5687445</v>
      </c>
      <c r="CB31" s="316">
        <v>61731</v>
      </c>
      <c r="CC31" s="317">
        <v>333586</v>
      </c>
      <c r="CD31" s="318">
        <v>395317</v>
      </c>
      <c r="CE31" s="316">
        <v>0</v>
      </c>
      <c r="CF31" s="317">
        <v>4293137</v>
      </c>
      <c r="CG31" s="317">
        <v>11558734</v>
      </c>
      <c r="CH31" s="317">
        <v>5686390</v>
      </c>
      <c r="CI31" s="317">
        <v>3586222</v>
      </c>
      <c r="CJ31" s="317">
        <v>2354559</v>
      </c>
      <c r="CK31" s="318">
        <v>27479042</v>
      </c>
      <c r="CL31" s="320">
        <v>27874359</v>
      </c>
      <c r="CM31" s="316">
        <v>0</v>
      </c>
      <c r="CN31" s="317">
        <v>0</v>
      </c>
      <c r="CO31" s="318">
        <v>0</v>
      </c>
      <c r="CP31" s="322">
        <v>0</v>
      </c>
      <c r="CQ31" s="317">
        <v>3674199</v>
      </c>
      <c r="CR31" s="317">
        <v>9455900</v>
      </c>
      <c r="CS31" s="317">
        <v>4737821</v>
      </c>
      <c r="CT31" s="317">
        <v>2850101</v>
      </c>
      <c r="CU31" s="317">
        <v>1985365</v>
      </c>
      <c r="CV31" s="318">
        <v>22703386</v>
      </c>
      <c r="CW31" s="320">
        <v>22703386</v>
      </c>
      <c r="CX31" s="316">
        <v>61731</v>
      </c>
      <c r="CY31" s="317">
        <v>333586</v>
      </c>
      <c r="CZ31" s="318">
        <v>395317</v>
      </c>
      <c r="DA31" s="316">
        <v>0</v>
      </c>
      <c r="DB31" s="317">
        <v>618938</v>
      </c>
      <c r="DC31" s="317">
        <v>2102834</v>
      </c>
      <c r="DD31" s="317">
        <v>948569</v>
      </c>
      <c r="DE31" s="317">
        <v>736121</v>
      </c>
      <c r="DF31" s="317">
        <v>369194</v>
      </c>
      <c r="DG31" s="318">
        <v>4775656</v>
      </c>
      <c r="DH31" s="320">
        <v>5170973</v>
      </c>
      <c r="DI31" s="316">
        <v>42390</v>
      </c>
      <c r="DJ31" s="317">
        <v>0</v>
      </c>
      <c r="DK31" s="321">
        <v>42390</v>
      </c>
      <c r="DL31" s="322">
        <v>0</v>
      </c>
      <c r="DM31" s="317">
        <v>393785</v>
      </c>
      <c r="DN31" s="317">
        <v>2560378</v>
      </c>
      <c r="DO31" s="317">
        <v>2170549</v>
      </c>
      <c r="DP31" s="317">
        <v>2867052</v>
      </c>
      <c r="DQ31" s="317">
        <v>1576173</v>
      </c>
      <c r="DR31" s="318">
        <v>9567937</v>
      </c>
      <c r="DS31" s="320">
        <v>9610327</v>
      </c>
      <c r="DT31" s="316">
        <v>42390</v>
      </c>
      <c r="DU31" s="317">
        <v>0</v>
      </c>
      <c r="DV31" s="318">
        <v>42390</v>
      </c>
      <c r="DW31" s="316">
        <v>0</v>
      </c>
      <c r="DX31" s="317">
        <v>317790</v>
      </c>
      <c r="DY31" s="317">
        <v>2363772</v>
      </c>
      <c r="DZ31" s="317">
        <v>1861214</v>
      </c>
      <c r="EA31" s="317">
        <v>2418967</v>
      </c>
      <c r="EB31" s="317">
        <v>1402886</v>
      </c>
      <c r="EC31" s="318">
        <v>8364629</v>
      </c>
      <c r="ED31" s="320">
        <v>8407019</v>
      </c>
      <c r="EE31" s="316">
        <v>0</v>
      </c>
      <c r="EF31" s="321">
        <v>0</v>
      </c>
      <c r="EG31" s="318">
        <v>0</v>
      </c>
      <c r="EH31" s="316">
        <v>0</v>
      </c>
      <c r="EI31" s="317">
        <v>75995</v>
      </c>
      <c r="EJ31" s="317">
        <v>196606</v>
      </c>
      <c r="EK31" s="317">
        <v>309335</v>
      </c>
      <c r="EL31" s="317">
        <v>448085</v>
      </c>
      <c r="EM31" s="317">
        <v>173287</v>
      </c>
      <c r="EN31" s="321">
        <v>1203308</v>
      </c>
      <c r="EO31" s="320">
        <v>1203308</v>
      </c>
      <c r="EP31" s="316">
        <v>0</v>
      </c>
      <c r="EQ31" s="317">
        <v>0</v>
      </c>
      <c r="ER31" s="321">
        <v>0</v>
      </c>
      <c r="ES31" s="322">
        <v>0</v>
      </c>
      <c r="ET31" s="317">
        <v>0</v>
      </c>
      <c r="EU31" s="317">
        <v>0</v>
      </c>
      <c r="EV31" s="317">
        <v>0</v>
      </c>
      <c r="EW31" s="317">
        <v>0</v>
      </c>
      <c r="EX31" s="317">
        <v>0</v>
      </c>
      <c r="EY31" s="318">
        <v>0</v>
      </c>
      <c r="EZ31" s="320">
        <v>0</v>
      </c>
      <c r="FA31" s="316">
        <v>0</v>
      </c>
      <c r="FB31" s="317">
        <v>0</v>
      </c>
      <c r="FC31" s="321">
        <v>0</v>
      </c>
      <c r="FD31" s="322">
        <v>0</v>
      </c>
      <c r="FE31" s="317">
        <v>0</v>
      </c>
      <c r="FF31" s="317">
        <v>0</v>
      </c>
      <c r="FG31" s="317">
        <v>0</v>
      </c>
      <c r="FH31" s="317">
        <v>0</v>
      </c>
      <c r="FI31" s="317">
        <v>0</v>
      </c>
      <c r="FJ31" s="318">
        <v>0</v>
      </c>
      <c r="FK31" s="320">
        <v>0</v>
      </c>
      <c r="FL31" s="316">
        <v>883686</v>
      </c>
      <c r="FM31" s="317">
        <v>1436068</v>
      </c>
      <c r="FN31" s="318">
        <v>2319754</v>
      </c>
      <c r="FO31" s="316">
        <v>0</v>
      </c>
      <c r="FP31" s="317">
        <v>1356897</v>
      </c>
      <c r="FQ31" s="317">
        <v>4152545</v>
      </c>
      <c r="FR31" s="317">
        <v>2063674</v>
      </c>
      <c r="FS31" s="317">
        <v>2023812</v>
      </c>
      <c r="FT31" s="317">
        <v>1797218</v>
      </c>
      <c r="FU31" s="318">
        <v>11394146</v>
      </c>
      <c r="FV31" s="320">
        <v>13713900</v>
      </c>
      <c r="FW31" s="323">
        <v>434600</v>
      </c>
      <c r="FX31" s="317">
        <v>905524</v>
      </c>
      <c r="FY31" s="321">
        <v>1340124</v>
      </c>
      <c r="FZ31" s="322">
        <v>0</v>
      </c>
      <c r="GA31" s="317">
        <v>1102873</v>
      </c>
      <c r="GB31" s="317">
        <v>3801789</v>
      </c>
      <c r="GC31" s="317">
        <v>1703930</v>
      </c>
      <c r="GD31" s="317">
        <v>1868134</v>
      </c>
      <c r="GE31" s="317">
        <v>1701188</v>
      </c>
      <c r="GF31" s="318">
        <v>10177914</v>
      </c>
      <c r="GG31" s="324">
        <v>11518038</v>
      </c>
      <c r="GH31" s="323">
        <v>27165</v>
      </c>
      <c r="GI31" s="317">
        <v>78654</v>
      </c>
      <c r="GJ31" s="321">
        <v>105819</v>
      </c>
      <c r="GK31" s="322">
        <v>0</v>
      </c>
      <c r="GL31" s="317">
        <v>57024</v>
      </c>
      <c r="GM31" s="317">
        <v>60076</v>
      </c>
      <c r="GN31" s="317">
        <v>179744</v>
      </c>
      <c r="GO31" s="317">
        <v>74678</v>
      </c>
      <c r="GP31" s="317">
        <v>27720</v>
      </c>
      <c r="GQ31" s="318">
        <v>399242</v>
      </c>
      <c r="GR31" s="320">
        <v>505061</v>
      </c>
      <c r="GS31" s="316">
        <v>421921</v>
      </c>
      <c r="GT31" s="317">
        <v>451890</v>
      </c>
      <c r="GU31" s="318">
        <v>873811</v>
      </c>
      <c r="GV31" s="316">
        <v>0</v>
      </c>
      <c r="GW31" s="317">
        <v>197000</v>
      </c>
      <c r="GX31" s="317">
        <v>290680</v>
      </c>
      <c r="GY31" s="317">
        <v>180000</v>
      </c>
      <c r="GZ31" s="317">
        <v>81000</v>
      </c>
      <c r="HA31" s="317">
        <v>68310</v>
      </c>
      <c r="HB31" s="321">
        <v>816990</v>
      </c>
      <c r="HC31" s="320">
        <v>1690801</v>
      </c>
      <c r="HD31" s="316">
        <v>549730</v>
      </c>
      <c r="HE31" s="317">
        <v>80585</v>
      </c>
      <c r="HF31" s="321">
        <v>630315</v>
      </c>
      <c r="HG31" s="322">
        <v>0</v>
      </c>
      <c r="HH31" s="317">
        <v>3140291</v>
      </c>
      <c r="HI31" s="317">
        <v>6180498</v>
      </c>
      <c r="HJ31" s="317">
        <v>5680080</v>
      </c>
      <c r="HK31" s="317">
        <v>5482948</v>
      </c>
      <c r="HL31" s="317">
        <v>2997013</v>
      </c>
      <c r="HM31" s="318">
        <v>23480830</v>
      </c>
      <c r="HN31" s="320">
        <v>24111145</v>
      </c>
      <c r="HO31" s="316">
        <v>0</v>
      </c>
      <c r="HP31" s="317">
        <v>0</v>
      </c>
      <c r="HQ31" s="321">
        <v>0</v>
      </c>
      <c r="HR31" s="322">
        <v>0</v>
      </c>
      <c r="HS31" s="317">
        <v>0</v>
      </c>
      <c r="HT31" s="317">
        <v>0</v>
      </c>
      <c r="HU31" s="317">
        <v>0</v>
      </c>
      <c r="HV31" s="317">
        <v>0</v>
      </c>
      <c r="HW31" s="317">
        <v>0</v>
      </c>
      <c r="HX31" s="318">
        <v>0</v>
      </c>
      <c r="HY31" s="319">
        <v>0</v>
      </c>
      <c r="HZ31" s="323">
        <v>409061</v>
      </c>
      <c r="IA31" s="317">
        <v>730684</v>
      </c>
      <c r="IB31" s="318">
        <v>1139745</v>
      </c>
      <c r="IC31" s="316">
        <v>0</v>
      </c>
      <c r="ID31" s="317">
        <v>3488016</v>
      </c>
      <c r="IE31" s="317">
        <v>5323186</v>
      </c>
      <c r="IF31" s="317">
        <v>2474907</v>
      </c>
      <c r="IG31" s="317">
        <v>1885443</v>
      </c>
      <c r="IH31" s="317">
        <v>1415656</v>
      </c>
      <c r="II31" s="321">
        <v>14587208</v>
      </c>
      <c r="IJ31" s="320">
        <v>15726953</v>
      </c>
      <c r="IK31" s="325">
        <v>0</v>
      </c>
      <c r="IL31" s="326">
        <v>0</v>
      </c>
      <c r="IM31" s="327">
        <v>0</v>
      </c>
      <c r="IN31" s="328">
        <v>0</v>
      </c>
      <c r="IO31" s="326">
        <v>3832776</v>
      </c>
      <c r="IP31" s="329">
        <v>10703112</v>
      </c>
      <c r="IQ31" s="327">
        <v>8411757</v>
      </c>
      <c r="IR31" s="326">
        <v>4300081</v>
      </c>
      <c r="IS31" s="327">
        <v>2117313</v>
      </c>
      <c r="IT31" s="330">
        <v>29365039</v>
      </c>
      <c r="IU31" s="331">
        <v>29365039</v>
      </c>
      <c r="IV31" s="332">
        <v>0</v>
      </c>
      <c r="IW31" s="333">
        <v>0</v>
      </c>
      <c r="IX31" s="334">
        <v>0</v>
      </c>
      <c r="IY31" s="394">
        <v>0</v>
      </c>
      <c r="IZ31" s="335">
        <v>0</v>
      </c>
      <c r="JA31" s="335">
        <v>0</v>
      </c>
      <c r="JB31" s="335">
        <v>0</v>
      </c>
      <c r="JC31" s="335">
        <v>243314</v>
      </c>
      <c r="JD31" s="335">
        <v>0</v>
      </c>
      <c r="JE31" s="336">
        <v>243314</v>
      </c>
      <c r="JF31" s="337">
        <v>243314</v>
      </c>
      <c r="JG31" s="338">
        <v>0</v>
      </c>
      <c r="JH31" s="335">
        <v>0</v>
      </c>
      <c r="JI31" s="339">
        <v>0</v>
      </c>
      <c r="JJ31" s="402">
        <v>0</v>
      </c>
      <c r="JK31" s="335">
        <v>0</v>
      </c>
      <c r="JL31" s="335">
        <v>0</v>
      </c>
      <c r="JM31" s="335">
        <v>0</v>
      </c>
      <c r="JN31" s="335">
        <v>0</v>
      </c>
      <c r="JO31" s="335">
        <v>0</v>
      </c>
      <c r="JP31" s="339">
        <v>0</v>
      </c>
      <c r="JQ31" s="340">
        <v>0</v>
      </c>
      <c r="JR31" s="338">
        <v>0</v>
      </c>
      <c r="JS31" s="335">
        <v>0</v>
      </c>
      <c r="JT31" s="336">
        <v>0</v>
      </c>
      <c r="JU31" s="341">
        <v>0</v>
      </c>
      <c r="JV31" s="335">
        <v>2314872</v>
      </c>
      <c r="JW31" s="335">
        <v>3634551</v>
      </c>
      <c r="JX31" s="335">
        <v>1826823</v>
      </c>
      <c r="JY31" s="335">
        <v>875315</v>
      </c>
      <c r="JZ31" s="335">
        <v>808242</v>
      </c>
      <c r="KA31" s="339">
        <v>9459803</v>
      </c>
      <c r="KB31" s="337">
        <v>9459803</v>
      </c>
      <c r="KC31" s="338">
        <v>0</v>
      </c>
      <c r="KD31" s="335">
        <v>0</v>
      </c>
      <c r="KE31" s="336">
        <v>0</v>
      </c>
      <c r="KF31" s="341">
        <v>0</v>
      </c>
      <c r="KG31" s="335">
        <v>0</v>
      </c>
      <c r="KH31" s="335">
        <v>0</v>
      </c>
      <c r="KI31" s="335">
        <v>0</v>
      </c>
      <c r="KJ31" s="335">
        <v>0</v>
      </c>
      <c r="KK31" s="335">
        <v>0</v>
      </c>
      <c r="KL31" s="339">
        <v>0</v>
      </c>
      <c r="KM31" s="337">
        <v>0</v>
      </c>
      <c r="KN31" s="342">
        <v>0</v>
      </c>
      <c r="KO31" s="343">
        <v>0</v>
      </c>
      <c r="KP31" s="339">
        <v>0</v>
      </c>
      <c r="KQ31" s="341">
        <v>0</v>
      </c>
      <c r="KR31" s="335">
        <v>804837</v>
      </c>
      <c r="KS31" s="335">
        <v>3064753</v>
      </c>
      <c r="KT31" s="335">
        <v>865120</v>
      </c>
      <c r="KU31" s="335">
        <v>1311162</v>
      </c>
      <c r="KV31" s="335">
        <v>0</v>
      </c>
      <c r="KW31" s="339">
        <v>6045872</v>
      </c>
      <c r="KX31" s="344">
        <v>6045872</v>
      </c>
      <c r="KY31" s="342">
        <v>0</v>
      </c>
      <c r="KZ31" s="343">
        <v>0</v>
      </c>
      <c r="LA31" s="339">
        <v>0</v>
      </c>
      <c r="LB31" s="341">
        <v>0</v>
      </c>
      <c r="LC31" s="335">
        <v>0</v>
      </c>
      <c r="LD31" s="335">
        <v>0</v>
      </c>
      <c r="LE31" s="335">
        <v>0</v>
      </c>
      <c r="LF31" s="335">
        <v>0</v>
      </c>
      <c r="LG31" s="335">
        <v>0</v>
      </c>
      <c r="LH31" s="339">
        <v>0</v>
      </c>
      <c r="LI31" s="344">
        <v>0</v>
      </c>
      <c r="LJ31" s="332">
        <v>0</v>
      </c>
      <c r="LK31" s="333">
        <v>0</v>
      </c>
      <c r="LL31" s="334">
        <v>0</v>
      </c>
      <c r="LM31" s="402">
        <v>0</v>
      </c>
      <c r="LN31" s="335">
        <v>713067</v>
      </c>
      <c r="LO31" s="335">
        <v>4003808</v>
      </c>
      <c r="LP31" s="335">
        <v>5438259</v>
      </c>
      <c r="LQ31" s="335">
        <v>1870290</v>
      </c>
      <c r="LR31" s="335">
        <v>1309071</v>
      </c>
      <c r="LS31" s="339">
        <v>13334495</v>
      </c>
      <c r="LT31" s="337">
        <v>13334495</v>
      </c>
      <c r="LU31" s="332">
        <v>0</v>
      </c>
      <c r="LV31" s="333">
        <v>0</v>
      </c>
      <c r="LW31" s="334">
        <v>0</v>
      </c>
      <c r="LX31" s="402">
        <v>0</v>
      </c>
      <c r="LY31" s="335">
        <v>0</v>
      </c>
      <c r="LZ31" s="335">
        <v>0</v>
      </c>
      <c r="MA31" s="335">
        <v>0</v>
      </c>
      <c r="MB31" s="335">
        <v>0</v>
      </c>
      <c r="MC31" s="335">
        <v>0</v>
      </c>
      <c r="MD31" s="339">
        <v>0</v>
      </c>
      <c r="ME31" s="337">
        <v>0</v>
      </c>
      <c r="MF31" s="338">
        <v>0</v>
      </c>
      <c r="MG31" s="335">
        <v>0</v>
      </c>
      <c r="MH31" s="339">
        <v>0</v>
      </c>
      <c r="MI31" s="402">
        <v>0</v>
      </c>
      <c r="MJ31" s="335">
        <v>0</v>
      </c>
      <c r="MK31" s="335">
        <v>0</v>
      </c>
      <c r="ML31" s="335">
        <v>0</v>
      </c>
      <c r="MM31" s="335">
        <v>0</v>
      </c>
      <c r="MN31" s="335">
        <v>0</v>
      </c>
      <c r="MO31" s="339">
        <v>0</v>
      </c>
      <c r="MP31" s="340">
        <v>0</v>
      </c>
      <c r="MQ31" s="338">
        <v>0</v>
      </c>
      <c r="MR31" s="335">
        <v>0</v>
      </c>
      <c r="MS31" s="339">
        <v>0</v>
      </c>
      <c r="MT31" s="402">
        <v>0</v>
      </c>
      <c r="MU31" s="335">
        <v>0</v>
      </c>
      <c r="MV31" s="335">
        <v>0</v>
      </c>
      <c r="MW31" s="335">
        <v>0</v>
      </c>
      <c r="MX31" s="335">
        <v>0</v>
      </c>
      <c r="MY31" s="335">
        <v>0</v>
      </c>
      <c r="MZ31" s="339">
        <v>0</v>
      </c>
      <c r="NA31" s="340">
        <v>0</v>
      </c>
      <c r="NB31" s="338">
        <v>0</v>
      </c>
      <c r="NC31" s="335">
        <v>0</v>
      </c>
      <c r="ND31" s="339">
        <v>0</v>
      </c>
      <c r="NE31" s="402">
        <v>0</v>
      </c>
      <c r="NF31" s="335">
        <v>0</v>
      </c>
      <c r="NG31" s="335">
        <v>0</v>
      </c>
      <c r="NH31" s="335">
        <v>0</v>
      </c>
      <c r="NI31" s="335">
        <v>0</v>
      </c>
      <c r="NJ31" s="335">
        <v>0</v>
      </c>
      <c r="NK31" s="339">
        <v>0</v>
      </c>
      <c r="NL31" s="337">
        <v>0</v>
      </c>
      <c r="NM31" s="338">
        <v>0</v>
      </c>
      <c r="NN31" s="335">
        <v>0</v>
      </c>
      <c r="NO31" s="339">
        <v>0</v>
      </c>
      <c r="NP31" s="402">
        <v>0</v>
      </c>
      <c r="NQ31" s="335">
        <v>0</v>
      </c>
      <c r="NR31" s="335">
        <v>0</v>
      </c>
      <c r="NS31" s="335">
        <v>281555</v>
      </c>
      <c r="NT31" s="335">
        <v>0</v>
      </c>
      <c r="NU31" s="335">
        <v>0</v>
      </c>
      <c r="NV31" s="339">
        <v>281555</v>
      </c>
      <c r="NW31" s="340">
        <v>281555</v>
      </c>
      <c r="NX31" s="338">
        <v>0</v>
      </c>
      <c r="NY31" s="335">
        <v>0</v>
      </c>
      <c r="NZ31" s="339">
        <v>0</v>
      </c>
      <c r="OA31" s="402">
        <v>0</v>
      </c>
      <c r="OB31" s="335">
        <v>0</v>
      </c>
      <c r="OC31" s="335">
        <v>0</v>
      </c>
      <c r="OD31" s="335">
        <v>0</v>
      </c>
      <c r="OE31" s="335">
        <v>0</v>
      </c>
      <c r="OF31" s="335">
        <v>0</v>
      </c>
      <c r="OG31" s="339">
        <v>0</v>
      </c>
      <c r="OH31" s="340">
        <v>0</v>
      </c>
      <c r="OI31" s="338">
        <v>0</v>
      </c>
      <c r="OJ31" s="335">
        <v>0</v>
      </c>
      <c r="OK31" s="339">
        <v>0</v>
      </c>
      <c r="OL31" s="402">
        <v>0</v>
      </c>
      <c r="OM31" s="335">
        <v>826533</v>
      </c>
      <c r="ON31" s="335">
        <v>6073731</v>
      </c>
      <c r="OO31" s="335">
        <v>15490320</v>
      </c>
      <c r="OP31" s="335">
        <v>26542542</v>
      </c>
      <c r="OQ31" s="335">
        <v>14362425</v>
      </c>
      <c r="OR31" s="339">
        <v>63295551</v>
      </c>
      <c r="OS31" s="344">
        <v>63295551</v>
      </c>
      <c r="OT31" s="338">
        <v>0</v>
      </c>
      <c r="OU31" s="335">
        <v>0</v>
      </c>
      <c r="OV31" s="339">
        <v>0</v>
      </c>
      <c r="OW31" s="402">
        <v>0</v>
      </c>
      <c r="OX31" s="335">
        <v>0</v>
      </c>
      <c r="OY31" s="335">
        <v>671811</v>
      </c>
      <c r="OZ31" s="335">
        <v>10695083</v>
      </c>
      <c r="PA31" s="335">
        <v>15742575</v>
      </c>
      <c r="PB31" s="335">
        <v>10683300</v>
      </c>
      <c r="PC31" s="339">
        <v>37792769</v>
      </c>
      <c r="PD31" s="344">
        <v>37792769</v>
      </c>
      <c r="PE31" s="338">
        <v>0</v>
      </c>
      <c r="PF31" s="335">
        <v>0</v>
      </c>
      <c r="PG31" s="339">
        <v>0</v>
      </c>
      <c r="PH31" s="402">
        <v>0</v>
      </c>
      <c r="PI31" s="335">
        <v>610560</v>
      </c>
      <c r="PJ31" s="335">
        <v>5129046</v>
      </c>
      <c r="PK31" s="335">
        <v>4795237</v>
      </c>
      <c r="PL31" s="335">
        <v>10799967</v>
      </c>
      <c r="PM31" s="335">
        <v>2973327</v>
      </c>
      <c r="PN31" s="339">
        <v>24308137</v>
      </c>
      <c r="PO31" s="337">
        <v>24308137</v>
      </c>
      <c r="PP31" s="338">
        <v>0</v>
      </c>
      <c r="PQ31" s="335">
        <v>0</v>
      </c>
      <c r="PR31" s="339">
        <v>0</v>
      </c>
      <c r="PS31" s="402">
        <v>0</v>
      </c>
      <c r="PT31" s="335">
        <v>0</v>
      </c>
      <c r="PU31" s="335">
        <v>0</v>
      </c>
      <c r="PV31" s="335">
        <v>0</v>
      </c>
      <c r="PW31" s="335">
        <v>0</v>
      </c>
      <c r="PX31" s="335">
        <v>0</v>
      </c>
      <c r="PY31" s="339">
        <v>0</v>
      </c>
      <c r="PZ31" s="340">
        <v>0</v>
      </c>
      <c r="QA31" s="338">
        <v>0</v>
      </c>
      <c r="QB31" s="335">
        <v>0</v>
      </c>
      <c r="QC31" s="339">
        <v>0</v>
      </c>
      <c r="QD31" s="402">
        <v>0</v>
      </c>
      <c r="QE31" s="335">
        <v>215973</v>
      </c>
      <c r="QF31" s="335">
        <v>272874</v>
      </c>
      <c r="QG31" s="335">
        <v>0</v>
      </c>
      <c r="QH31" s="335">
        <v>0</v>
      </c>
      <c r="QI31" s="335">
        <v>705798</v>
      </c>
      <c r="QJ31" s="339">
        <v>1194645</v>
      </c>
      <c r="QK31" s="340">
        <v>1194645</v>
      </c>
      <c r="QL31" s="338">
        <v>2772036</v>
      </c>
      <c r="QM31" s="335">
        <v>3634341</v>
      </c>
      <c r="QN31" s="336">
        <v>6406377</v>
      </c>
      <c r="QO31" s="341">
        <v>0</v>
      </c>
      <c r="QP31" s="335">
        <v>21886071</v>
      </c>
      <c r="QQ31" s="335">
        <v>58105532</v>
      </c>
      <c r="QR31" s="335">
        <v>52358906</v>
      </c>
      <c r="QS31" s="335">
        <v>55450485</v>
      </c>
      <c r="QT31" s="335">
        <v>38641436</v>
      </c>
      <c r="QU31" s="339">
        <v>226442430</v>
      </c>
      <c r="QV31" s="344">
        <v>232848807</v>
      </c>
    </row>
    <row r="32" spans="2:464" ht="21" customHeight="1" x14ac:dyDescent="0.2">
      <c r="B32" s="399" t="s">
        <v>27</v>
      </c>
      <c r="C32" s="316">
        <v>2818281</v>
      </c>
      <c r="D32" s="317">
        <v>6348415</v>
      </c>
      <c r="E32" s="318">
        <v>9166696</v>
      </c>
      <c r="F32" s="319">
        <v>0</v>
      </c>
      <c r="G32" s="317">
        <v>19565926</v>
      </c>
      <c r="H32" s="317">
        <v>18726054</v>
      </c>
      <c r="I32" s="317">
        <v>17058692</v>
      </c>
      <c r="J32" s="317">
        <v>20170530</v>
      </c>
      <c r="K32" s="317">
        <v>16132798</v>
      </c>
      <c r="L32" s="357">
        <v>91654000</v>
      </c>
      <c r="M32" s="320">
        <v>100820696</v>
      </c>
      <c r="N32" s="316">
        <v>782351</v>
      </c>
      <c r="O32" s="317">
        <v>1459670</v>
      </c>
      <c r="P32" s="318">
        <v>2242021</v>
      </c>
      <c r="Q32" s="316">
        <v>0</v>
      </c>
      <c r="R32" s="317">
        <v>5619177</v>
      </c>
      <c r="S32" s="317">
        <v>5618220</v>
      </c>
      <c r="T32" s="317">
        <v>4949542</v>
      </c>
      <c r="U32" s="317">
        <v>7004490</v>
      </c>
      <c r="V32" s="317">
        <v>7373590</v>
      </c>
      <c r="W32" s="318">
        <v>30565019</v>
      </c>
      <c r="X32" s="320">
        <v>32807040</v>
      </c>
      <c r="Y32" s="316">
        <v>0</v>
      </c>
      <c r="Z32" s="317">
        <v>0</v>
      </c>
      <c r="AA32" s="318">
        <v>0</v>
      </c>
      <c r="AB32" s="316">
        <v>0</v>
      </c>
      <c r="AC32" s="317">
        <v>2764439</v>
      </c>
      <c r="AD32" s="317">
        <v>2928514</v>
      </c>
      <c r="AE32" s="317">
        <v>2729020</v>
      </c>
      <c r="AF32" s="317">
        <v>3549614</v>
      </c>
      <c r="AG32" s="317">
        <v>4338051</v>
      </c>
      <c r="AH32" s="318">
        <v>16309638</v>
      </c>
      <c r="AI32" s="320">
        <v>16309638</v>
      </c>
      <c r="AJ32" s="316">
        <v>0</v>
      </c>
      <c r="AK32" s="317">
        <v>0</v>
      </c>
      <c r="AL32" s="318">
        <v>0</v>
      </c>
      <c r="AM32" s="316">
        <v>0</v>
      </c>
      <c r="AN32" s="317">
        <v>104570</v>
      </c>
      <c r="AO32" s="317">
        <v>0</v>
      </c>
      <c r="AP32" s="317">
        <v>157968</v>
      </c>
      <c r="AQ32" s="317">
        <v>421213</v>
      </c>
      <c r="AR32" s="317">
        <v>993397</v>
      </c>
      <c r="AS32" s="318">
        <v>1677148</v>
      </c>
      <c r="AT32" s="320">
        <v>1677148</v>
      </c>
      <c r="AU32" s="316">
        <v>565387</v>
      </c>
      <c r="AV32" s="317">
        <v>1207453</v>
      </c>
      <c r="AW32" s="318">
        <v>1772840</v>
      </c>
      <c r="AX32" s="316">
        <v>0</v>
      </c>
      <c r="AY32" s="317">
        <v>1553378</v>
      </c>
      <c r="AZ32" s="317">
        <v>1910429</v>
      </c>
      <c r="BA32" s="317">
        <v>1285257</v>
      </c>
      <c r="BB32" s="317">
        <v>1994943</v>
      </c>
      <c r="BC32" s="317">
        <v>1318636</v>
      </c>
      <c r="BD32" s="318">
        <v>8062643</v>
      </c>
      <c r="BE32" s="320">
        <v>9835483</v>
      </c>
      <c r="BF32" s="316">
        <v>62438</v>
      </c>
      <c r="BG32" s="317">
        <v>0</v>
      </c>
      <c r="BH32" s="321">
        <v>62438</v>
      </c>
      <c r="BI32" s="322">
        <v>0</v>
      </c>
      <c r="BJ32" s="317">
        <v>0</v>
      </c>
      <c r="BK32" s="317">
        <v>0</v>
      </c>
      <c r="BL32" s="317">
        <v>0</v>
      </c>
      <c r="BM32" s="317">
        <v>27316</v>
      </c>
      <c r="BN32" s="317">
        <v>0</v>
      </c>
      <c r="BO32" s="318">
        <v>27316</v>
      </c>
      <c r="BP32" s="320">
        <v>89754</v>
      </c>
      <c r="BQ32" s="316">
        <v>154526</v>
      </c>
      <c r="BR32" s="317">
        <v>252217</v>
      </c>
      <c r="BS32" s="318">
        <v>406743</v>
      </c>
      <c r="BT32" s="316">
        <v>0</v>
      </c>
      <c r="BU32" s="317">
        <v>1196790</v>
      </c>
      <c r="BV32" s="317">
        <v>779277</v>
      </c>
      <c r="BW32" s="317">
        <v>777297</v>
      </c>
      <c r="BX32" s="317">
        <v>1011404</v>
      </c>
      <c r="BY32" s="317">
        <v>723506</v>
      </c>
      <c r="BZ32" s="318">
        <v>4488274</v>
      </c>
      <c r="CA32" s="320">
        <v>4895017</v>
      </c>
      <c r="CB32" s="316">
        <v>510433</v>
      </c>
      <c r="CC32" s="317">
        <v>1556501</v>
      </c>
      <c r="CD32" s="318">
        <v>2066934</v>
      </c>
      <c r="CE32" s="316">
        <v>0</v>
      </c>
      <c r="CF32" s="317">
        <v>6098575</v>
      </c>
      <c r="CG32" s="317">
        <v>6138558</v>
      </c>
      <c r="CH32" s="317">
        <v>3919797</v>
      </c>
      <c r="CI32" s="317">
        <v>2412350</v>
      </c>
      <c r="CJ32" s="317">
        <v>1684914</v>
      </c>
      <c r="CK32" s="318">
        <v>20254194</v>
      </c>
      <c r="CL32" s="320">
        <v>22321128</v>
      </c>
      <c r="CM32" s="316">
        <v>0</v>
      </c>
      <c r="CN32" s="317">
        <v>0</v>
      </c>
      <c r="CO32" s="318">
        <v>0</v>
      </c>
      <c r="CP32" s="322">
        <v>0</v>
      </c>
      <c r="CQ32" s="317">
        <v>4824147</v>
      </c>
      <c r="CR32" s="317">
        <v>4404433</v>
      </c>
      <c r="CS32" s="317">
        <v>2841481</v>
      </c>
      <c r="CT32" s="317">
        <v>1676151</v>
      </c>
      <c r="CU32" s="317">
        <v>1285903</v>
      </c>
      <c r="CV32" s="318">
        <v>15032115</v>
      </c>
      <c r="CW32" s="320">
        <v>15032115</v>
      </c>
      <c r="CX32" s="316">
        <v>510433</v>
      </c>
      <c r="CY32" s="317">
        <v>1556501</v>
      </c>
      <c r="CZ32" s="318">
        <v>2066934</v>
      </c>
      <c r="DA32" s="316">
        <v>0</v>
      </c>
      <c r="DB32" s="317">
        <v>1274428</v>
      </c>
      <c r="DC32" s="317">
        <v>1734125</v>
      </c>
      <c r="DD32" s="317">
        <v>1078316</v>
      </c>
      <c r="DE32" s="317">
        <v>736199</v>
      </c>
      <c r="DF32" s="317">
        <v>399011</v>
      </c>
      <c r="DG32" s="318">
        <v>5222079</v>
      </c>
      <c r="DH32" s="320">
        <v>7289013</v>
      </c>
      <c r="DI32" s="316">
        <v>36774</v>
      </c>
      <c r="DJ32" s="317">
        <v>55868</v>
      </c>
      <c r="DK32" s="321">
        <v>92642</v>
      </c>
      <c r="DL32" s="322">
        <v>0</v>
      </c>
      <c r="DM32" s="317">
        <v>801472</v>
      </c>
      <c r="DN32" s="317">
        <v>1211285</v>
      </c>
      <c r="DO32" s="317">
        <v>1968114</v>
      </c>
      <c r="DP32" s="317">
        <v>2376664</v>
      </c>
      <c r="DQ32" s="317">
        <v>846082</v>
      </c>
      <c r="DR32" s="318">
        <v>7203617</v>
      </c>
      <c r="DS32" s="320">
        <v>7296259</v>
      </c>
      <c r="DT32" s="316">
        <v>19074</v>
      </c>
      <c r="DU32" s="317">
        <v>55868</v>
      </c>
      <c r="DV32" s="318">
        <v>74942</v>
      </c>
      <c r="DW32" s="316">
        <v>0</v>
      </c>
      <c r="DX32" s="317">
        <v>583164</v>
      </c>
      <c r="DY32" s="317">
        <v>994188</v>
      </c>
      <c r="DZ32" s="317">
        <v>1797048</v>
      </c>
      <c r="EA32" s="317">
        <v>2249704</v>
      </c>
      <c r="EB32" s="317">
        <v>846082</v>
      </c>
      <c r="EC32" s="318">
        <v>6470186</v>
      </c>
      <c r="ED32" s="320">
        <v>6545128</v>
      </c>
      <c r="EE32" s="316">
        <v>17700</v>
      </c>
      <c r="EF32" s="321">
        <v>0</v>
      </c>
      <c r="EG32" s="318">
        <v>17700</v>
      </c>
      <c r="EH32" s="316">
        <v>0</v>
      </c>
      <c r="EI32" s="317">
        <v>218308</v>
      </c>
      <c r="EJ32" s="317">
        <v>217097</v>
      </c>
      <c r="EK32" s="317">
        <v>171066</v>
      </c>
      <c r="EL32" s="317">
        <v>126960</v>
      </c>
      <c r="EM32" s="317">
        <v>0</v>
      </c>
      <c r="EN32" s="321">
        <v>733431</v>
      </c>
      <c r="EO32" s="320">
        <v>751131</v>
      </c>
      <c r="EP32" s="316">
        <v>0</v>
      </c>
      <c r="EQ32" s="317">
        <v>0</v>
      </c>
      <c r="ER32" s="321">
        <v>0</v>
      </c>
      <c r="ES32" s="322">
        <v>0</v>
      </c>
      <c r="ET32" s="317">
        <v>0</v>
      </c>
      <c r="EU32" s="317">
        <v>0</v>
      </c>
      <c r="EV32" s="317">
        <v>0</v>
      </c>
      <c r="EW32" s="317">
        <v>0</v>
      </c>
      <c r="EX32" s="317">
        <v>0</v>
      </c>
      <c r="EY32" s="318">
        <v>0</v>
      </c>
      <c r="EZ32" s="320">
        <v>0</v>
      </c>
      <c r="FA32" s="316">
        <v>0</v>
      </c>
      <c r="FB32" s="317">
        <v>0</v>
      </c>
      <c r="FC32" s="321">
        <v>0</v>
      </c>
      <c r="FD32" s="322">
        <v>0</v>
      </c>
      <c r="FE32" s="317">
        <v>0</v>
      </c>
      <c r="FF32" s="317">
        <v>0</v>
      </c>
      <c r="FG32" s="317">
        <v>0</v>
      </c>
      <c r="FH32" s="317">
        <v>0</v>
      </c>
      <c r="FI32" s="317">
        <v>0</v>
      </c>
      <c r="FJ32" s="318">
        <v>0</v>
      </c>
      <c r="FK32" s="320">
        <v>0</v>
      </c>
      <c r="FL32" s="316">
        <v>1014152</v>
      </c>
      <c r="FM32" s="317">
        <v>2044680</v>
      </c>
      <c r="FN32" s="318">
        <v>3058832</v>
      </c>
      <c r="FO32" s="316">
        <v>0</v>
      </c>
      <c r="FP32" s="317">
        <v>1168757</v>
      </c>
      <c r="FQ32" s="317">
        <v>2308285</v>
      </c>
      <c r="FR32" s="317">
        <v>1306151</v>
      </c>
      <c r="FS32" s="317">
        <v>1583857</v>
      </c>
      <c r="FT32" s="317">
        <v>1394681</v>
      </c>
      <c r="FU32" s="318">
        <v>7761731</v>
      </c>
      <c r="FV32" s="320">
        <v>10820563</v>
      </c>
      <c r="FW32" s="323">
        <v>616082</v>
      </c>
      <c r="FX32" s="317">
        <v>1296333</v>
      </c>
      <c r="FY32" s="321">
        <v>1912415</v>
      </c>
      <c r="FZ32" s="322">
        <v>0</v>
      </c>
      <c r="GA32" s="317">
        <v>664497</v>
      </c>
      <c r="GB32" s="317">
        <v>2154524</v>
      </c>
      <c r="GC32" s="317">
        <v>1306151</v>
      </c>
      <c r="GD32" s="317">
        <v>1320460</v>
      </c>
      <c r="GE32" s="317">
        <v>1349944</v>
      </c>
      <c r="GF32" s="318">
        <v>6795576</v>
      </c>
      <c r="GG32" s="324">
        <v>8707991</v>
      </c>
      <c r="GH32" s="323">
        <v>42120</v>
      </c>
      <c r="GI32" s="317">
        <v>189042</v>
      </c>
      <c r="GJ32" s="321">
        <v>231162</v>
      </c>
      <c r="GK32" s="322">
        <v>0</v>
      </c>
      <c r="GL32" s="317">
        <v>76100</v>
      </c>
      <c r="GM32" s="317">
        <v>13761</v>
      </c>
      <c r="GN32" s="317">
        <v>0</v>
      </c>
      <c r="GO32" s="317">
        <v>83397</v>
      </c>
      <c r="GP32" s="317">
        <v>44737</v>
      </c>
      <c r="GQ32" s="318">
        <v>217995</v>
      </c>
      <c r="GR32" s="320">
        <v>449157</v>
      </c>
      <c r="GS32" s="316">
        <v>355950</v>
      </c>
      <c r="GT32" s="317">
        <v>559305</v>
      </c>
      <c r="GU32" s="318">
        <v>915255</v>
      </c>
      <c r="GV32" s="316">
        <v>0</v>
      </c>
      <c r="GW32" s="317">
        <v>428160</v>
      </c>
      <c r="GX32" s="317">
        <v>140000</v>
      </c>
      <c r="GY32" s="317">
        <v>0</v>
      </c>
      <c r="GZ32" s="317">
        <v>180000</v>
      </c>
      <c r="HA32" s="317">
        <v>0</v>
      </c>
      <c r="HB32" s="321">
        <v>748160</v>
      </c>
      <c r="HC32" s="320">
        <v>1663415</v>
      </c>
      <c r="HD32" s="316">
        <v>474571</v>
      </c>
      <c r="HE32" s="317">
        <v>1231696</v>
      </c>
      <c r="HF32" s="321">
        <v>1706267</v>
      </c>
      <c r="HG32" s="322">
        <v>0</v>
      </c>
      <c r="HH32" s="317">
        <v>5877945</v>
      </c>
      <c r="HI32" s="317">
        <v>3449706</v>
      </c>
      <c r="HJ32" s="317">
        <v>4915088</v>
      </c>
      <c r="HK32" s="317">
        <v>6793169</v>
      </c>
      <c r="HL32" s="317">
        <v>4833531</v>
      </c>
      <c r="HM32" s="318">
        <v>25869439</v>
      </c>
      <c r="HN32" s="320">
        <v>27575706</v>
      </c>
      <c r="HO32" s="316">
        <v>0</v>
      </c>
      <c r="HP32" s="317">
        <v>0</v>
      </c>
      <c r="HQ32" s="321">
        <v>0</v>
      </c>
      <c r="HR32" s="322">
        <v>0</v>
      </c>
      <c r="HS32" s="317">
        <v>0</v>
      </c>
      <c r="HT32" s="317">
        <v>0</v>
      </c>
      <c r="HU32" s="317">
        <v>0</v>
      </c>
      <c r="HV32" s="317">
        <v>0</v>
      </c>
      <c r="HW32" s="317">
        <v>0</v>
      </c>
      <c r="HX32" s="318">
        <v>0</v>
      </c>
      <c r="HY32" s="319">
        <v>0</v>
      </c>
      <c r="HZ32" s="323">
        <v>727926</v>
      </c>
      <c r="IA32" s="317">
        <v>977583</v>
      </c>
      <c r="IB32" s="318">
        <v>1705509</v>
      </c>
      <c r="IC32" s="316">
        <v>0</v>
      </c>
      <c r="ID32" s="317">
        <v>3519142</v>
      </c>
      <c r="IE32" s="317">
        <v>2636530</v>
      </c>
      <c r="IF32" s="317">
        <v>1642101</v>
      </c>
      <c r="IG32" s="317">
        <v>1578312</v>
      </c>
      <c r="IH32" s="317">
        <v>796692</v>
      </c>
      <c r="II32" s="321">
        <v>10172777</v>
      </c>
      <c r="IJ32" s="320">
        <v>11878286</v>
      </c>
      <c r="IK32" s="348">
        <v>0</v>
      </c>
      <c r="IL32" s="346">
        <v>0</v>
      </c>
      <c r="IM32" s="348">
        <v>0</v>
      </c>
      <c r="IN32" s="345">
        <v>0</v>
      </c>
      <c r="IO32" s="346">
        <v>5990927</v>
      </c>
      <c r="IP32" s="347">
        <v>4929181</v>
      </c>
      <c r="IQ32" s="348">
        <v>6356161</v>
      </c>
      <c r="IR32" s="346">
        <v>7546632</v>
      </c>
      <c r="IS32" s="348">
        <v>4264829</v>
      </c>
      <c r="IT32" s="349">
        <v>29087730</v>
      </c>
      <c r="IU32" s="348">
        <v>29087730</v>
      </c>
      <c r="IV32" s="332">
        <v>0</v>
      </c>
      <c r="IW32" s="333">
        <v>0</v>
      </c>
      <c r="IX32" s="334">
        <v>0</v>
      </c>
      <c r="IY32" s="394">
        <v>0</v>
      </c>
      <c r="IZ32" s="335">
        <v>0</v>
      </c>
      <c r="JA32" s="335">
        <v>121392</v>
      </c>
      <c r="JB32" s="335">
        <v>0</v>
      </c>
      <c r="JC32" s="335">
        <v>0</v>
      </c>
      <c r="JD32" s="335">
        <v>0</v>
      </c>
      <c r="JE32" s="336">
        <v>121392</v>
      </c>
      <c r="JF32" s="337">
        <v>121392</v>
      </c>
      <c r="JG32" s="338">
        <v>0</v>
      </c>
      <c r="JH32" s="335">
        <v>0</v>
      </c>
      <c r="JI32" s="339">
        <v>0</v>
      </c>
      <c r="JJ32" s="402">
        <v>0</v>
      </c>
      <c r="JK32" s="335">
        <v>0</v>
      </c>
      <c r="JL32" s="335">
        <v>0</v>
      </c>
      <c r="JM32" s="335">
        <v>0</v>
      </c>
      <c r="JN32" s="335">
        <v>0</v>
      </c>
      <c r="JO32" s="335">
        <v>0</v>
      </c>
      <c r="JP32" s="339">
        <v>0</v>
      </c>
      <c r="JQ32" s="340">
        <v>0</v>
      </c>
      <c r="JR32" s="338">
        <v>0</v>
      </c>
      <c r="JS32" s="335">
        <v>0</v>
      </c>
      <c r="JT32" s="336">
        <v>0</v>
      </c>
      <c r="JU32" s="341">
        <v>0</v>
      </c>
      <c r="JV32" s="335">
        <v>1615819</v>
      </c>
      <c r="JW32" s="335">
        <v>890921</v>
      </c>
      <c r="JX32" s="335">
        <v>294479</v>
      </c>
      <c r="JY32" s="335">
        <v>87530</v>
      </c>
      <c r="JZ32" s="335">
        <v>165734</v>
      </c>
      <c r="KA32" s="339">
        <v>3054483</v>
      </c>
      <c r="KB32" s="337">
        <v>3054483</v>
      </c>
      <c r="KC32" s="338">
        <v>0</v>
      </c>
      <c r="KD32" s="335">
        <v>0</v>
      </c>
      <c r="KE32" s="336">
        <v>0</v>
      </c>
      <c r="KF32" s="341">
        <v>0</v>
      </c>
      <c r="KG32" s="335">
        <v>81162</v>
      </c>
      <c r="KH32" s="335">
        <v>63460</v>
      </c>
      <c r="KI32" s="335">
        <v>249809</v>
      </c>
      <c r="KJ32" s="335">
        <v>252035</v>
      </c>
      <c r="KK32" s="335">
        <v>0</v>
      </c>
      <c r="KL32" s="339">
        <v>646466</v>
      </c>
      <c r="KM32" s="337">
        <v>646466</v>
      </c>
      <c r="KN32" s="342">
        <v>0</v>
      </c>
      <c r="KO32" s="343">
        <v>0</v>
      </c>
      <c r="KP32" s="339">
        <v>0</v>
      </c>
      <c r="KQ32" s="341">
        <v>0</v>
      </c>
      <c r="KR32" s="335">
        <v>1275870</v>
      </c>
      <c r="KS32" s="335">
        <v>1104332</v>
      </c>
      <c r="KT32" s="335">
        <v>1334654</v>
      </c>
      <c r="KU32" s="335">
        <v>559770</v>
      </c>
      <c r="KV32" s="335">
        <v>271183</v>
      </c>
      <c r="KW32" s="339">
        <v>4545809</v>
      </c>
      <c r="KX32" s="344">
        <v>4545809</v>
      </c>
      <c r="KY32" s="342">
        <v>0</v>
      </c>
      <c r="KZ32" s="343">
        <v>0</v>
      </c>
      <c r="LA32" s="339">
        <v>0</v>
      </c>
      <c r="LB32" s="341">
        <v>0</v>
      </c>
      <c r="LC32" s="335">
        <v>0</v>
      </c>
      <c r="LD32" s="335">
        <v>0</v>
      </c>
      <c r="LE32" s="335">
        <v>0</v>
      </c>
      <c r="LF32" s="335">
        <v>0</v>
      </c>
      <c r="LG32" s="335">
        <v>0</v>
      </c>
      <c r="LH32" s="339">
        <v>0</v>
      </c>
      <c r="LI32" s="344">
        <v>0</v>
      </c>
      <c r="LJ32" s="332">
        <v>0</v>
      </c>
      <c r="LK32" s="333">
        <v>0</v>
      </c>
      <c r="LL32" s="334">
        <v>0</v>
      </c>
      <c r="LM32" s="402">
        <v>0</v>
      </c>
      <c r="LN32" s="335">
        <v>2384342</v>
      </c>
      <c r="LO32" s="335">
        <v>2004162</v>
      </c>
      <c r="LP32" s="335">
        <v>1679931</v>
      </c>
      <c r="LQ32" s="335">
        <v>1876247</v>
      </c>
      <c r="LR32" s="335">
        <v>277474</v>
      </c>
      <c r="LS32" s="339">
        <v>8222156</v>
      </c>
      <c r="LT32" s="337">
        <v>8222156</v>
      </c>
      <c r="LU32" s="332">
        <v>0</v>
      </c>
      <c r="LV32" s="333">
        <v>0</v>
      </c>
      <c r="LW32" s="334">
        <v>0</v>
      </c>
      <c r="LX32" s="402">
        <v>0</v>
      </c>
      <c r="LY32" s="335">
        <v>0</v>
      </c>
      <c r="LZ32" s="335">
        <v>0</v>
      </c>
      <c r="MA32" s="335">
        <v>0</v>
      </c>
      <c r="MB32" s="335">
        <v>0</v>
      </c>
      <c r="MC32" s="335">
        <v>0</v>
      </c>
      <c r="MD32" s="339">
        <v>0</v>
      </c>
      <c r="ME32" s="337">
        <v>0</v>
      </c>
      <c r="MF32" s="338">
        <v>0</v>
      </c>
      <c r="MG32" s="335">
        <v>0</v>
      </c>
      <c r="MH32" s="339">
        <v>0</v>
      </c>
      <c r="MI32" s="402">
        <v>0</v>
      </c>
      <c r="MJ32" s="335">
        <v>0</v>
      </c>
      <c r="MK32" s="335">
        <v>0</v>
      </c>
      <c r="ML32" s="335">
        <v>0</v>
      </c>
      <c r="MM32" s="335">
        <v>0</v>
      </c>
      <c r="MN32" s="335">
        <v>0</v>
      </c>
      <c r="MO32" s="339">
        <v>0</v>
      </c>
      <c r="MP32" s="340">
        <v>0</v>
      </c>
      <c r="MQ32" s="338">
        <v>0</v>
      </c>
      <c r="MR32" s="335">
        <v>0</v>
      </c>
      <c r="MS32" s="339">
        <v>0</v>
      </c>
      <c r="MT32" s="402">
        <v>0</v>
      </c>
      <c r="MU32" s="335">
        <v>0</v>
      </c>
      <c r="MV32" s="335">
        <v>0</v>
      </c>
      <c r="MW32" s="335">
        <v>0</v>
      </c>
      <c r="MX32" s="335">
        <v>0</v>
      </c>
      <c r="MY32" s="335">
        <v>0</v>
      </c>
      <c r="MZ32" s="339">
        <v>0</v>
      </c>
      <c r="NA32" s="340">
        <v>0</v>
      </c>
      <c r="NB32" s="338">
        <v>0</v>
      </c>
      <c r="NC32" s="335">
        <v>0</v>
      </c>
      <c r="ND32" s="339">
        <v>0</v>
      </c>
      <c r="NE32" s="402">
        <v>0</v>
      </c>
      <c r="NF32" s="335">
        <v>0</v>
      </c>
      <c r="NG32" s="335">
        <v>0</v>
      </c>
      <c r="NH32" s="335">
        <v>1437466</v>
      </c>
      <c r="NI32" s="335">
        <v>3317464</v>
      </c>
      <c r="NJ32" s="335">
        <v>1839915</v>
      </c>
      <c r="NK32" s="339">
        <v>6594845</v>
      </c>
      <c r="NL32" s="337">
        <v>6594845</v>
      </c>
      <c r="NM32" s="338">
        <v>0</v>
      </c>
      <c r="NN32" s="335">
        <v>0</v>
      </c>
      <c r="NO32" s="339">
        <v>0</v>
      </c>
      <c r="NP32" s="402">
        <v>0</v>
      </c>
      <c r="NQ32" s="335">
        <v>633734</v>
      </c>
      <c r="NR32" s="335">
        <v>744914</v>
      </c>
      <c r="NS32" s="335">
        <v>1359822</v>
      </c>
      <c r="NT32" s="335">
        <v>1453586</v>
      </c>
      <c r="NU32" s="335">
        <v>1710523</v>
      </c>
      <c r="NV32" s="339">
        <v>5902579</v>
      </c>
      <c r="NW32" s="340">
        <v>5902579</v>
      </c>
      <c r="NX32" s="338">
        <v>0</v>
      </c>
      <c r="NY32" s="335">
        <v>0</v>
      </c>
      <c r="NZ32" s="339">
        <v>0</v>
      </c>
      <c r="OA32" s="402">
        <v>0</v>
      </c>
      <c r="OB32" s="335">
        <v>0</v>
      </c>
      <c r="OC32" s="335">
        <v>0</v>
      </c>
      <c r="OD32" s="335">
        <v>0</v>
      </c>
      <c r="OE32" s="335">
        <v>0</v>
      </c>
      <c r="OF32" s="335">
        <v>0</v>
      </c>
      <c r="OG32" s="339">
        <v>0</v>
      </c>
      <c r="OH32" s="340">
        <v>0</v>
      </c>
      <c r="OI32" s="338">
        <v>0</v>
      </c>
      <c r="OJ32" s="335">
        <v>0</v>
      </c>
      <c r="OK32" s="339">
        <v>0</v>
      </c>
      <c r="OL32" s="402">
        <v>0</v>
      </c>
      <c r="OM32" s="335">
        <v>3918992</v>
      </c>
      <c r="ON32" s="335">
        <v>4259596</v>
      </c>
      <c r="OO32" s="335">
        <v>12122350</v>
      </c>
      <c r="OP32" s="335">
        <v>23990169</v>
      </c>
      <c r="OQ32" s="335">
        <v>12533556</v>
      </c>
      <c r="OR32" s="339">
        <v>56824663</v>
      </c>
      <c r="OS32" s="344">
        <v>56824663</v>
      </c>
      <c r="OT32" s="338">
        <v>0</v>
      </c>
      <c r="OU32" s="335">
        <v>0</v>
      </c>
      <c r="OV32" s="339">
        <v>0</v>
      </c>
      <c r="OW32" s="402">
        <v>0</v>
      </c>
      <c r="OX32" s="335">
        <v>198280</v>
      </c>
      <c r="OY32" s="335">
        <v>423609</v>
      </c>
      <c r="OZ32" s="335">
        <v>5357881</v>
      </c>
      <c r="PA32" s="335">
        <v>15044876</v>
      </c>
      <c r="PB32" s="335">
        <v>9712214</v>
      </c>
      <c r="PC32" s="339">
        <v>30736860</v>
      </c>
      <c r="PD32" s="344">
        <v>30736860</v>
      </c>
      <c r="PE32" s="338">
        <v>0</v>
      </c>
      <c r="PF32" s="335">
        <v>0</v>
      </c>
      <c r="PG32" s="339">
        <v>0</v>
      </c>
      <c r="PH32" s="402">
        <v>0</v>
      </c>
      <c r="PI32" s="335">
        <v>3720712</v>
      </c>
      <c r="PJ32" s="335">
        <v>3835987</v>
      </c>
      <c r="PK32" s="335">
        <v>6468729</v>
      </c>
      <c r="PL32" s="335">
        <v>8172972</v>
      </c>
      <c r="PM32" s="335">
        <v>2032056</v>
      </c>
      <c r="PN32" s="339">
        <v>24230456</v>
      </c>
      <c r="PO32" s="337">
        <v>24230456</v>
      </c>
      <c r="PP32" s="338">
        <v>0</v>
      </c>
      <c r="PQ32" s="335">
        <v>0</v>
      </c>
      <c r="PR32" s="339">
        <v>0</v>
      </c>
      <c r="PS32" s="402">
        <v>0</v>
      </c>
      <c r="PT32" s="335">
        <v>0</v>
      </c>
      <c r="PU32" s="335">
        <v>0</v>
      </c>
      <c r="PV32" s="335">
        <v>0</v>
      </c>
      <c r="PW32" s="335">
        <v>0</v>
      </c>
      <c r="PX32" s="335">
        <v>0</v>
      </c>
      <c r="PY32" s="339">
        <v>0</v>
      </c>
      <c r="PZ32" s="340">
        <v>0</v>
      </c>
      <c r="QA32" s="338">
        <v>0</v>
      </c>
      <c r="QB32" s="335">
        <v>0</v>
      </c>
      <c r="QC32" s="339">
        <v>0</v>
      </c>
      <c r="QD32" s="402">
        <v>0</v>
      </c>
      <c r="QE32" s="335">
        <v>0</v>
      </c>
      <c r="QF32" s="335">
        <v>0</v>
      </c>
      <c r="QG32" s="335">
        <v>295740</v>
      </c>
      <c r="QH32" s="335">
        <v>772321</v>
      </c>
      <c r="QI32" s="335">
        <v>789286</v>
      </c>
      <c r="QJ32" s="339">
        <v>1857347</v>
      </c>
      <c r="QK32" s="340">
        <v>1857347</v>
      </c>
      <c r="QL32" s="338">
        <v>3546207</v>
      </c>
      <c r="QM32" s="335">
        <v>7325998</v>
      </c>
      <c r="QN32" s="336">
        <v>10872205</v>
      </c>
      <c r="QO32" s="341">
        <v>0</v>
      </c>
      <c r="QP32" s="335">
        <v>32994987</v>
      </c>
      <c r="QQ32" s="335">
        <v>30551361</v>
      </c>
      <c r="QR32" s="335">
        <v>37179304</v>
      </c>
      <c r="QS32" s="335">
        <v>53285643</v>
      </c>
      <c r="QT32" s="335">
        <v>33727875</v>
      </c>
      <c r="QU32" s="339">
        <v>187739170</v>
      </c>
      <c r="QV32" s="344">
        <v>198611375</v>
      </c>
    </row>
    <row r="33" spans="2:464" ht="21" customHeight="1" x14ac:dyDescent="0.2">
      <c r="B33" s="399" t="s">
        <v>28</v>
      </c>
      <c r="C33" s="316">
        <v>141270</v>
      </c>
      <c r="D33" s="317">
        <v>389929</v>
      </c>
      <c r="E33" s="318">
        <v>531199</v>
      </c>
      <c r="F33" s="319">
        <v>0</v>
      </c>
      <c r="G33" s="317">
        <v>4882004</v>
      </c>
      <c r="H33" s="317">
        <v>8252352</v>
      </c>
      <c r="I33" s="317">
        <v>5122168</v>
      </c>
      <c r="J33" s="317">
        <v>3613647</v>
      </c>
      <c r="K33" s="317">
        <v>4027633</v>
      </c>
      <c r="L33" s="357">
        <v>25897804</v>
      </c>
      <c r="M33" s="320">
        <v>26429003</v>
      </c>
      <c r="N33" s="316">
        <v>63138</v>
      </c>
      <c r="O33" s="317">
        <v>147424</v>
      </c>
      <c r="P33" s="318">
        <v>210562</v>
      </c>
      <c r="Q33" s="316">
        <v>0</v>
      </c>
      <c r="R33" s="317">
        <v>1070714</v>
      </c>
      <c r="S33" s="317">
        <v>2211155</v>
      </c>
      <c r="T33" s="317">
        <v>1238490</v>
      </c>
      <c r="U33" s="317">
        <v>1133371</v>
      </c>
      <c r="V33" s="317">
        <v>1787062</v>
      </c>
      <c r="W33" s="318">
        <v>7440792</v>
      </c>
      <c r="X33" s="320">
        <v>7651354</v>
      </c>
      <c r="Y33" s="316">
        <v>0</v>
      </c>
      <c r="Z33" s="317">
        <v>0</v>
      </c>
      <c r="AA33" s="318">
        <v>0</v>
      </c>
      <c r="AB33" s="316">
        <v>0</v>
      </c>
      <c r="AC33" s="317">
        <v>215172</v>
      </c>
      <c r="AD33" s="317">
        <v>1162530</v>
      </c>
      <c r="AE33" s="317">
        <v>754573</v>
      </c>
      <c r="AF33" s="317">
        <v>506188</v>
      </c>
      <c r="AG33" s="317">
        <v>716196</v>
      </c>
      <c r="AH33" s="318">
        <v>3354659</v>
      </c>
      <c r="AI33" s="320">
        <v>3354659</v>
      </c>
      <c r="AJ33" s="316">
        <v>0</v>
      </c>
      <c r="AK33" s="317">
        <v>0</v>
      </c>
      <c r="AL33" s="318">
        <v>0</v>
      </c>
      <c r="AM33" s="316">
        <v>0</v>
      </c>
      <c r="AN33" s="317">
        <v>105075</v>
      </c>
      <c r="AO33" s="317">
        <v>41630</v>
      </c>
      <c r="AP33" s="317">
        <v>25336</v>
      </c>
      <c r="AQ33" s="317">
        <v>0</v>
      </c>
      <c r="AR33" s="317">
        <v>209836</v>
      </c>
      <c r="AS33" s="318">
        <v>381877</v>
      </c>
      <c r="AT33" s="320">
        <v>381877</v>
      </c>
      <c r="AU33" s="316">
        <v>63138</v>
      </c>
      <c r="AV33" s="317">
        <v>134790</v>
      </c>
      <c r="AW33" s="318">
        <v>197928</v>
      </c>
      <c r="AX33" s="316">
        <v>0</v>
      </c>
      <c r="AY33" s="317">
        <v>559175</v>
      </c>
      <c r="AZ33" s="317">
        <v>780309</v>
      </c>
      <c r="BA33" s="317">
        <v>208516</v>
      </c>
      <c r="BB33" s="317">
        <v>492339</v>
      </c>
      <c r="BC33" s="317">
        <v>590868</v>
      </c>
      <c r="BD33" s="318">
        <v>2631207</v>
      </c>
      <c r="BE33" s="320">
        <v>2829135</v>
      </c>
      <c r="BF33" s="316">
        <v>0</v>
      </c>
      <c r="BG33" s="317">
        <v>0</v>
      </c>
      <c r="BH33" s="321">
        <v>0</v>
      </c>
      <c r="BI33" s="322">
        <v>0</v>
      </c>
      <c r="BJ33" s="317">
        <v>59015</v>
      </c>
      <c r="BK33" s="317">
        <v>0</v>
      </c>
      <c r="BL33" s="317">
        <v>64854</v>
      </c>
      <c r="BM33" s="317">
        <v>0</v>
      </c>
      <c r="BN33" s="317">
        <v>38588</v>
      </c>
      <c r="BO33" s="318">
        <v>162457</v>
      </c>
      <c r="BP33" s="320">
        <v>162457</v>
      </c>
      <c r="BQ33" s="316">
        <v>0</v>
      </c>
      <c r="BR33" s="317">
        <v>12634</v>
      </c>
      <c r="BS33" s="318">
        <v>12634</v>
      </c>
      <c r="BT33" s="316">
        <v>0</v>
      </c>
      <c r="BU33" s="317">
        <v>132277</v>
      </c>
      <c r="BV33" s="317">
        <v>226686</v>
      </c>
      <c r="BW33" s="317">
        <v>185211</v>
      </c>
      <c r="BX33" s="317">
        <v>134844</v>
      </c>
      <c r="BY33" s="317">
        <v>231574</v>
      </c>
      <c r="BZ33" s="318">
        <v>910592</v>
      </c>
      <c r="CA33" s="320">
        <v>923226</v>
      </c>
      <c r="CB33" s="316">
        <v>23790</v>
      </c>
      <c r="CC33" s="317">
        <v>42040</v>
      </c>
      <c r="CD33" s="318">
        <v>65830</v>
      </c>
      <c r="CE33" s="316">
        <v>0</v>
      </c>
      <c r="CF33" s="317">
        <v>2361616</v>
      </c>
      <c r="CG33" s="317">
        <v>3925128</v>
      </c>
      <c r="CH33" s="317">
        <v>2147080</v>
      </c>
      <c r="CI33" s="317">
        <v>1614379</v>
      </c>
      <c r="CJ33" s="317">
        <v>1070958</v>
      </c>
      <c r="CK33" s="318">
        <v>11119161</v>
      </c>
      <c r="CL33" s="320">
        <v>11184991</v>
      </c>
      <c r="CM33" s="316">
        <v>0</v>
      </c>
      <c r="CN33" s="317">
        <v>0</v>
      </c>
      <c r="CO33" s="318">
        <v>0</v>
      </c>
      <c r="CP33" s="322">
        <v>0</v>
      </c>
      <c r="CQ33" s="317">
        <v>1666280</v>
      </c>
      <c r="CR33" s="317">
        <v>2733926</v>
      </c>
      <c r="CS33" s="317">
        <v>1274827</v>
      </c>
      <c r="CT33" s="317">
        <v>1039355</v>
      </c>
      <c r="CU33" s="317">
        <v>909637</v>
      </c>
      <c r="CV33" s="318">
        <v>7624025</v>
      </c>
      <c r="CW33" s="320">
        <v>7624025</v>
      </c>
      <c r="CX33" s="316">
        <v>23790</v>
      </c>
      <c r="CY33" s="317">
        <v>42040</v>
      </c>
      <c r="CZ33" s="318">
        <v>65830</v>
      </c>
      <c r="DA33" s="316">
        <v>0</v>
      </c>
      <c r="DB33" s="317">
        <v>695336</v>
      </c>
      <c r="DC33" s="317">
        <v>1191202</v>
      </c>
      <c r="DD33" s="317">
        <v>872253</v>
      </c>
      <c r="DE33" s="317">
        <v>575024</v>
      </c>
      <c r="DF33" s="317">
        <v>161321</v>
      </c>
      <c r="DG33" s="318">
        <v>3495136</v>
      </c>
      <c r="DH33" s="320">
        <v>3560966</v>
      </c>
      <c r="DI33" s="316">
        <v>0</v>
      </c>
      <c r="DJ33" s="317">
        <v>0</v>
      </c>
      <c r="DK33" s="321">
        <v>0</v>
      </c>
      <c r="DL33" s="322">
        <v>0</v>
      </c>
      <c r="DM33" s="317">
        <v>333685</v>
      </c>
      <c r="DN33" s="317">
        <v>145005</v>
      </c>
      <c r="DO33" s="317">
        <v>303152</v>
      </c>
      <c r="DP33" s="317">
        <v>188842</v>
      </c>
      <c r="DQ33" s="317">
        <v>94957</v>
      </c>
      <c r="DR33" s="318">
        <v>1065641</v>
      </c>
      <c r="DS33" s="320">
        <v>1065641</v>
      </c>
      <c r="DT33" s="316">
        <v>0</v>
      </c>
      <c r="DU33" s="317">
        <v>0</v>
      </c>
      <c r="DV33" s="318">
        <v>0</v>
      </c>
      <c r="DW33" s="316">
        <v>0</v>
      </c>
      <c r="DX33" s="317">
        <v>299533</v>
      </c>
      <c r="DY33" s="317">
        <v>51411</v>
      </c>
      <c r="DZ33" s="317">
        <v>180378</v>
      </c>
      <c r="EA33" s="317">
        <v>74803</v>
      </c>
      <c r="EB33" s="317">
        <v>94957</v>
      </c>
      <c r="EC33" s="318">
        <v>701082</v>
      </c>
      <c r="ED33" s="320">
        <v>701082</v>
      </c>
      <c r="EE33" s="316">
        <v>0</v>
      </c>
      <c r="EF33" s="321">
        <v>0</v>
      </c>
      <c r="EG33" s="318">
        <v>0</v>
      </c>
      <c r="EH33" s="316">
        <v>0</v>
      </c>
      <c r="EI33" s="317">
        <v>34152</v>
      </c>
      <c r="EJ33" s="317">
        <v>93594</v>
      </c>
      <c r="EK33" s="317">
        <v>122774</v>
      </c>
      <c r="EL33" s="317">
        <v>114039</v>
      </c>
      <c r="EM33" s="317">
        <v>0</v>
      </c>
      <c r="EN33" s="321">
        <v>364559</v>
      </c>
      <c r="EO33" s="320">
        <v>364559</v>
      </c>
      <c r="EP33" s="316">
        <v>0</v>
      </c>
      <c r="EQ33" s="317">
        <v>0</v>
      </c>
      <c r="ER33" s="321">
        <v>0</v>
      </c>
      <c r="ES33" s="322">
        <v>0</v>
      </c>
      <c r="ET33" s="317">
        <v>0</v>
      </c>
      <c r="EU33" s="317">
        <v>0</v>
      </c>
      <c r="EV33" s="317">
        <v>0</v>
      </c>
      <c r="EW33" s="317">
        <v>0</v>
      </c>
      <c r="EX33" s="317">
        <v>0</v>
      </c>
      <c r="EY33" s="318">
        <v>0</v>
      </c>
      <c r="EZ33" s="320">
        <v>0</v>
      </c>
      <c r="FA33" s="316">
        <v>0</v>
      </c>
      <c r="FB33" s="317">
        <v>0</v>
      </c>
      <c r="FC33" s="321">
        <v>0</v>
      </c>
      <c r="FD33" s="322">
        <v>0</v>
      </c>
      <c r="FE33" s="317">
        <v>0</v>
      </c>
      <c r="FF33" s="317">
        <v>0</v>
      </c>
      <c r="FG33" s="317">
        <v>0</v>
      </c>
      <c r="FH33" s="317">
        <v>0</v>
      </c>
      <c r="FI33" s="317">
        <v>0</v>
      </c>
      <c r="FJ33" s="318">
        <v>0</v>
      </c>
      <c r="FK33" s="320">
        <v>0</v>
      </c>
      <c r="FL33" s="316">
        <v>54342</v>
      </c>
      <c r="FM33" s="317">
        <v>200465</v>
      </c>
      <c r="FN33" s="318">
        <v>254807</v>
      </c>
      <c r="FO33" s="316">
        <v>0</v>
      </c>
      <c r="FP33" s="317">
        <v>476904</v>
      </c>
      <c r="FQ33" s="317">
        <v>1037523</v>
      </c>
      <c r="FR33" s="317">
        <v>632193</v>
      </c>
      <c r="FS33" s="317">
        <v>455104</v>
      </c>
      <c r="FT33" s="317">
        <v>388064</v>
      </c>
      <c r="FU33" s="318">
        <v>2989788</v>
      </c>
      <c r="FV33" s="320">
        <v>3244595</v>
      </c>
      <c r="FW33" s="323">
        <v>54342</v>
      </c>
      <c r="FX33" s="317">
        <v>166370</v>
      </c>
      <c r="FY33" s="321">
        <v>220712</v>
      </c>
      <c r="FZ33" s="322">
        <v>0</v>
      </c>
      <c r="GA33" s="317">
        <v>276654</v>
      </c>
      <c r="GB33" s="317">
        <v>998823</v>
      </c>
      <c r="GC33" s="317">
        <v>502365</v>
      </c>
      <c r="GD33" s="317">
        <v>402090</v>
      </c>
      <c r="GE33" s="317">
        <v>388064</v>
      </c>
      <c r="GF33" s="318">
        <v>2567996</v>
      </c>
      <c r="GG33" s="324">
        <v>2788708</v>
      </c>
      <c r="GH33" s="323">
        <v>0</v>
      </c>
      <c r="GI33" s="317">
        <v>34095</v>
      </c>
      <c r="GJ33" s="321">
        <v>34095</v>
      </c>
      <c r="GK33" s="322">
        <v>0</v>
      </c>
      <c r="GL33" s="317">
        <v>0</v>
      </c>
      <c r="GM33" s="317">
        <v>0</v>
      </c>
      <c r="GN33" s="317">
        <v>54885</v>
      </c>
      <c r="GO33" s="317">
        <v>53014</v>
      </c>
      <c r="GP33" s="317">
        <v>0</v>
      </c>
      <c r="GQ33" s="318">
        <v>107899</v>
      </c>
      <c r="GR33" s="320">
        <v>141994</v>
      </c>
      <c r="GS33" s="316">
        <v>0</v>
      </c>
      <c r="GT33" s="317">
        <v>0</v>
      </c>
      <c r="GU33" s="318">
        <v>0</v>
      </c>
      <c r="GV33" s="316">
        <v>0</v>
      </c>
      <c r="GW33" s="317">
        <v>200250</v>
      </c>
      <c r="GX33" s="317">
        <v>38700</v>
      </c>
      <c r="GY33" s="317">
        <v>74943</v>
      </c>
      <c r="GZ33" s="317">
        <v>0</v>
      </c>
      <c r="HA33" s="317">
        <v>0</v>
      </c>
      <c r="HB33" s="321">
        <v>313893</v>
      </c>
      <c r="HC33" s="320">
        <v>313893</v>
      </c>
      <c r="HD33" s="316">
        <v>0</v>
      </c>
      <c r="HE33" s="317">
        <v>0</v>
      </c>
      <c r="HF33" s="321">
        <v>0</v>
      </c>
      <c r="HG33" s="322">
        <v>0</v>
      </c>
      <c r="HH33" s="317">
        <v>639085</v>
      </c>
      <c r="HI33" s="317">
        <v>933541</v>
      </c>
      <c r="HJ33" s="317">
        <v>801253</v>
      </c>
      <c r="HK33" s="317">
        <v>221951</v>
      </c>
      <c r="HL33" s="317">
        <v>686592</v>
      </c>
      <c r="HM33" s="318">
        <v>3282422</v>
      </c>
      <c r="HN33" s="320">
        <v>3282422</v>
      </c>
      <c r="HO33" s="316">
        <v>0</v>
      </c>
      <c r="HP33" s="317">
        <v>0</v>
      </c>
      <c r="HQ33" s="321">
        <v>0</v>
      </c>
      <c r="HR33" s="322">
        <v>0</v>
      </c>
      <c r="HS33" s="317">
        <v>0</v>
      </c>
      <c r="HT33" s="317">
        <v>0</v>
      </c>
      <c r="HU33" s="317">
        <v>0</v>
      </c>
      <c r="HV33" s="317">
        <v>0</v>
      </c>
      <c r="HW33" s="317">
        <v>0</v>
      </c>
      <c r="HX33" s="318">
        <v>0</v>
      </c>
      <c r="HY33" s="319">
        <v>0</v>
      </c>
      <c r="HZ33" s="323">
        <v>55260</v>
      </c>
      <c r="IA33" s="317">
        <v>147360</v>
      </c>
      <c r="IB33" s="318">
        <v>202620</v>
      </c>
      <c r="IC33" s="316">
        <v>0</v>
      </c>
      <c r="ID33" s="317">
        <v>1275493</v>
      </c>
      <c r="IE33" s="317">
        <v>1492012</v>
      </c>
      <c r="IF33" s="317">
        <v>733541</v>
      </c>
      <c r="IG33" s="317">
        <v>332290</v>
      </c>
      <c r="IH33" s="317">
        <v>304451</v>
      </c>
      <c r="II33" s="321">
        <v>4137787</v>
      </c>
      <c r="IJ33" s="320">
        <v>4340407</v>
      </c>
      <c r="IK33" s="325">
        <v>0</v>
      </c>
      <c r="IL33" s="326">
        <v>0</v>
      </c>
      <c r="IM33" s="327">
        <v>0</v>
      </c>
      <c r="IN33" s="328">
        <v>0</v>
      </c>
      <c r="IO33" s="326">
        <v>1182020</v>
      </c>
      <c r="IP33" s="329">
        <v>2005060</v>
      </c>
      <c r="IQ33" s="327">
        <v>1456190</v>
      </c>
      <c r="IR33" s="326">
        <v>1305752</v>
      </c>
      <c r="IS33" s="327">
        <v>1132340</v>
      </c>
      <c r="IT33" s="330">
        <v>7081362</v>
      </c>
      <c r="IU33" s="331">
        <v>7081362</v>
      </c>
      <c r="IV33" s="332">
        <v>0</v>
      </c>
      <c r="IW33" s="333">
        <v>0</v>
      </c>
      <c r="IX33" s="334">
        <v>0</v>
      </c>
      <c r="IY33" s="394">
        <v>0</v>
      </c>
      <c r="IZ33" s="335">
        <v>0</v>
      </c>
      <c r="JA33" s="335">
        <v>0</v>
      </c>
      <c r="JB33" s="335">
        <v>0</v>
      </c>
      <c r="JC33" s="335">
        <v>0</v>
      </c>
      <c r="JD33" s="335">
        <v>0</v>
      </c>
      <c r="JE33" s="336">
        <v>0</v>
      </c>
      <c r="JF33" s="337">
        <v>0</v>
      </c>
      <c r="JG33" s="338">
        <v>0</v>
      </c>
      <c r="JH33" s="335">
        <v>0</v>
      </c>
      <c r="JI33" s="339">
        <v>0</v>
      </c>
      <c r="JJ33" s="402">
        <v>0</v>
      </c>
      <c r="JK33" s="335">
        <v>0</v>
      </c>
      <c r="JL33" s="335">
        <v>0</v>
      </c>
      <c r="JM33" s="335">
        <v>0</v>
      </c>
      <c r="JN33" s="335">
        <v>0</v>
      </c>
      <c r="JO33" s="335">
        <v>0</v>
      </c>
      <c r="JP33" s="339">
        <v>0</v>
      </c>
      <c r="JQ33" s="340">
        <v>0</v>
      </c>
      <c r="JR33" s="338">
        <v>0</v>
      </c>
      <c r="JS33" s="335">
        <v>0</v>
      </c>
      <c r="JT33" s="336">
        <v>0</v>
      </c>
      <c r="JU33" s="341">
        <v>0</v>
      </c>
      <c r="JV33" s="335">
        <v>571859</v>
      </c>
      <c r="JW33" s="335">
        <v>716048</v>
      </c>
      <c r="JX33" s="335">
        <v>475329</v>
      </c>
      <c r="JY33" s="335">
        <v>155152</v>
      </c>
      <c r="JZ33" s="335">
        <v>0</v>
      </c>
      <c r="KA33" s="339">
        <v>1918388</v>
      </c>
      <c r="KB33" s="337">
        <v>1918388</v>
      </c>
      <c r="KC33" s="338">
        <v>0</v>
      </c>
      <c r="KD33" s="335">
        <v>0</v>
      </c>
      <c r="KE33" s="336">
        <v>0</v>
      </c>
      <c r="KF33" s="341">
        <v>0</v>
      </c>
      <c r="KG33" s="335">
        <v>111687</v>
      </c>
      <c r="KH33" s="335">
        <v>230051</v>
      </c>
      <c r="KI33" s="335">
        <v>232768</v>
      </c>
      <c r="KJ33" s="335">
        <v>0</v>
      </c>
      <c r="KK33" s="335">
        <v>185260</v>
      </c>
      <c r="KL33" s="339">
        <v>759766</v>
      </c>
      <c r="KM33" s="337">
        <v>759766</v>
      </c>
      <c r="KN33" s="342">
        <v>0</v>
      </c>
      <c r="KO33" s="343">
        <v>0</v>
      </c>
      <c r="KP33" s="339">
        <v>0</v>
      </c>
      <c r="KQ33" s="341">
        <v>0</v>
      </c>
      <c r="KR33" s="335">
        <v>0</v>
      </c>
      <c r="KS33" s="335">
        <v>0</v>
      </c>
      <c r="KT33" s="335">
        <v>0</v>
      </c>
      <c r="KU33" s="335">
        <v>0</v>
      </c>
      <c r="KV33" s="335">
        <v>0</v>
      </c>
      <c r="KW33" s="339">
        <v>0</v>
      </c>
      <c r="KX33" s="344">
        <v>0</v>
      </c>
      <c r="KY33" s="342">
        <v>0</v>
      </c>
      <c r="KZ33" s="343">
        <v>0</v>
      </c>
      <c r="LA33" s="339">
        <v>0</v>
      </c>
      <c r="LB33" s="341">
        <v>0</v>
      </c>
      <c r="LC33" s="335">
        <v>0</v>
      </c>
      <c r="LD33" s="335">
        <v>0</v>
      </c>
      <c r="LE33" s="335">
        <v>0</v>
      </c>
      <c r="LF33" s="335">
        <v>0</v>
      </c>
      <c r="LG33" s="335">
        <v>0</v>
      </c>
      <c r="LH33" s="339">
        <v>0</v>
      </c>
      <c r="LI33" s="344">
        <v>0</v>
      </c>
      <c r="LJ33" s="332">
        <v>0</v>
      </c>
      <c r="LK33" s="333">
        <v>0</v>
      </c>
      <c r="LL33" s="334">
        <v>0</v>
      </c>
      <c r="LM33" s="402">
        <v>0</v>
      </c>
      <c r="LN33" s="335">
        <v>498474</v>
      </c>
      <c r="LO33" s="335">
        <v>982135</v>
      </c>
      <c r="LP33" s="335">
        <v>521180</v>
      </c>
      <c r="LQ33" s="335">
        <v>758421</v>
      </c>
      <c r="LR33" s="335">
        <v>947080</v>
      </c>
      <c r="LS33" s="339">
        <v>3707290</v>
      </c>
      <c r="LT33" s="337">
        <v>3707290</v>
      </c>
      <c r="LU33" s="332">
        <v>0</v>
      </c>
      <c r="LV33" s="333">
        <v>0</v>
      </c>
      <c r="LW33" s="334">
        <v>0</v>
      </c>
      <c r="LX33" s="402">
        <v>0</v>
      </c>
      <c r="LY33" s="335">
        <v>0</v>
      </c>
      <c r="LZ33" s="335">
        <v>76826</v>
      </c>
      <c r="MA33" s="335">
        <v>226913</v>
      </c>
      <c r="MB33" s="335">
        <v>70366</v>
      </c>
      <c r="MC33" s="335">
        <v>0</v>
      </c>
      <c r="MD33" s="339">
        <v>374105</v>
      </c>
      <c r="ME33" s="337">
        <v>374105</v>
      </c>
      <c r="MF33" s="338">
        <v>0</v>
      </c>
      <c r="MG33" s="335">
        <v>0</v>
      </c>
      <c r="MH33" s="339">
        <v>0</v>
      </c>
      <c r="MI33" s="402">
        <v>0</v>
      </c>
      <c r="MJ33" s="335">
        <v>0</v>
      </c>
      <c r="MK33" s="335">
        <v>0</v>
      </c>
      <c r="ML33" s="335">
        <v>0</v>
      </c>
      <c r="MM33" s="335">
        <v>0</v>
      </c>
      <c r="MN33" s="335">
        <v>0</v>
      </c>
      <c r="MO33" s="339">
        <v>0</v>
      </c>
      <c r="MP33" s="340">
        <v>0</v>
      </c>
      <c r="MQ33" s="338">
        <v>0</v>
      </c>
      <c r="MR33" s="335">
        <v>0</v>
      </c>
      <c r="MS33" s="339">
        <v>0</v>
      </c>
      <c r="MT33" s="402">
        <v>0</v>
      </c>
      <c r="MU33" s="335">
        <v>0</v>
      </c>
      <c r="MV33" s="335">
        <v>0</v>
      </c>
      <c r="MW33" s="335">
        <v>0</v>
      </c>
      <c r="MX33" s="335">
        <v>0</v>
      </c>
      <c r="MY33" s="335">
        <v>0</v>
      </c>
      <c r="MZ33" s="339">
        <v>0</v>
      </c>
      <c r="NA33" s="340">
        <v>0</v>
      </c>
      <c r="NB33" s="338">
        <v>0</v>
      </c>
      <c r="NC33" s="335">
        <v>0</v>
      </c>
      <c r="ND33" s="339">
        <v>0</v>
      </c>
      <c r="NE33" s="402">
        <v>0</v>
      </c>
      <c r="NF33" s="335">
        <v>0</v>
      </c>
      <c r="NG33" s="335">
        <v>0</v>
      </c>
      <c r="NH33" s="335">
        <v>0</v>
      </c>
      <c r="NI33" s="335">
        <v>321813</v>
      </c>
      <c r="NJ33" s="335">
        <v>0</v>
      </c>
      <c r="NK33" s="339">
        <v>321813</v>
      </c>
      <c r="NL33" s="337">
        <v>321813</v>
      </c>
      <c r="NM33" s="338">
        <v>0</v>
      </c>
      <c r="NN33" s="335">
        <v>0</v>
      </c>
      <c r="NO33" s="339">
        <v>0</v>
      </c>
      <c r="NP33" s="402">
        <v>0</v>
      </c>
      <c r="NQ33" s="335">
        <v>0</v>
      </c>
      <c r="NR33" s="335">
        <v>0</v>
      </c>
      <c r="NS33" s="335">
        <v>0</v>
      </c>
      <c r="NT33" s="335">
        <v>0</v>
      </c>
      <c r="NU33" s="335">
        <v>0</v>
      </c>
      <c r="NV33" s="339">
        <v>0</v>
      </c>
      <c r="NW33" s="340">
        <v>0</v>
      </c>
      <c r="NX33" s="338">
        <v>0</v>
      </c>
      <c r="NY33" s="335">
        <v>0</v>
      </c>
      <c r="NZ33" s="339">
        <v>0</v>
      </c>
      <c r="OA33" s="402">
        <v>0</v>
      </c>
      <c r="OB33" s="335">
        <v>0</v>
      </c>
      <c r="OC33" s="335">
        <v>0</v>
      </c>
      <c r="OD33" s="335">
        <v>0</v>
      </c>
      <c r="OE33" s="335">
        <v>0</v>
      </c>
      <c r="OF33" s="335">
        <v>0</v>
      </c>
      <c r="OG33" s="339">
        <v>0</v>
      </c>
      <c r="OH33" s="340">
        <v>0</v>
      </c>
      <c r="OI33" s="338">
        <v>0</v>
      </c>
      <c r="OJ33" s="335">
        <v>0</v>
      </c>
      <c r="OK33" s="339">
        <v>0</v>
      </c>
      <c r="OL33" s="402">
        <v>0</v>
      </c>
      <c r="OM33" s="335">
        <v>1299839</v>
      </c>
      <c r="ON33" s="335">
        <v>2617199</v>
      </c>
      <c r="OO33" s="335">
        <v>5401666</v>
      </c>
      <c r="OP33" s="335">
        <v>7979738</v>
      </c>
      <c r="OQ33" s="335">
        <v>7239413</v>
      </c>
      <c r="OR33" s="339">
        <v>24537855</v>
      </c>
      <c r="OS33" s="344">
        <v>24537855</v>
      </c>
      <c r="OT33" s="338">
        <v>0</v>
      </c>
      <c r="OU33" s="335">
        <v>0</v>
      </c>
      <c r="OV33" s="339">
        <v>0</v>
      </c>
      <c r="OW33" s="402">
        <v>0</v>
      </c>
      <c r="OX33" s="335">
        <v>0</v>
      </c>
      <c r="OY33" s="335">
        <v>263603</v>
      </c>
      <c r="OZ33" s="335">
        <v>2702201</v>
      </c>
      <c r="PA33" s="335">
        <v>5811669</v>
      </c>
      <c r="PB33" s="335">
        <v>6242318</v>
      </c>
      <c r="PC33" s="339">
        <v>15019791</v>
      </c>
      <c r="PD33" s="344">
        <v>15019791</v>
      </c>
      <c r="PE33" s="338">
        <v>0</v>
      </c>
      <c r="PF33" s="335">
        <v>0</v>
      </c>
      <c r="PG33" s="339">
        <v>0</v>
      </c>
      <c r="PH33" s="402">
        <v>0</v>
      </c>
      <c r="PI33" s="335">
        <v>1299839</v>
      </c>
      <c r="PJ33" s="335">
        <v>2353596</v>
      </c>
      <c r="PK33" s="335">
        <v>2699465</v>
      </c>
      <c r="PL33" s="335">
        <v>2168069</v>
      </c>
      <c r="PM33" s="335">
        <v>573601</v>
      </c>
      <c r="PN33" s="339">
        <v>9094570</v>
      </c>
      <c r="PO33" s="337">
        <v>9094570</v>
      </c>
      <c r="PP33" s="338">
        <v>0</v>
      </c>
      <c r="PQ33" s="335">
        <v>0</v>
      </c>
      <c r="PR33" s="339">
        <v>0</v>
      </c>
      <c r="PS33" s="402">
        <v>0</v>
      </c>
      <c r="PT33" s="335">
        <v>0</v>
      </c>
      <c r="PU33" s="335">
        <v>0</v>
      </c>
      <c r="PV33" s="335">
        <v>0</v>
      </c>
      <c r="PW33" s="335">
        <v>0</v>
      </c>
      <c r="PX33" s="335">
        <v>0</v>
      </c>
      <c r="PY33" s="339">
        <v>0</v>
      </c>
      <c r="PZ33" s="340">
        <v>0</v>
      </c>
      <c r="QA33" s="338">
        <v>0</v>
      </c>
      <c r="QB33" s="335">
        <v>0</v>
      </c>
      <c r="QC33" s="339">
        <v>0</v>
      </c>
      <c r="QD33" s="402">
        <v>0</v>
      </c>
      <c r="QE33" s="335">
        <v>0</v>
      </c>
      <c r="QF33" s="335">
        <v>0</v>
      </c>
      <c r="QG33" s="335">
        <v>0</v>
      </c>
      <c r="QH33" s="335">
        <v>0</v>
      </c>
      <c r="QI33" s="335">
        <v>423494</v>
      </c>
      <c r="QJ33" s="339">
        <v>423494</v>
      </c>
      <c r="QK33" s="340">
        <v>423494</v>
      </c>
      <c r="QL33" s="338">
        <v>196530</v>
      </c>
      <c r="QM33" s="335">
        <v>537289</v>
      </c>
      <c r="QN33" s="336">
        <v>733819</v>
      </c>
      <c r="QO33" s="341">
        <v>0</v>
      </c>
      <c r="QP33" s="335">
        <v>8639356</v>
      </c>
      <c r="QQ33" s="335">
        <v>14366623</v>
      </c>
      <c r="QR33" s="335">
        <v>12713565</v>
      </c>
      <c r="QS33" s="335">
        <v>13231427</v>
      </c>
      <c r="QT33" s="335">
        <v>12703837</v>
      </c>
      <c r="QU33" s="339">
        <v>61654808</v>
      </c>
      <c r="QV33" s="344">
        <v>62388627</v>
      </c>
    </row>
    <row r="34" spans="2:464" ht="21" customHeight="1" x14ac:dyDescent="0.2">
      <c r="B34" s="399" t="s">
        <v>29</v>
      </c>
      <c r="C34" s="316">
        <v>195863</v>
      </c>
      <c r="D34" s="317">
        <v>1454318</v>
      </c>
      <c r="E34" s="318">
        <v>1650181</v>
      </c>
      <c r="F34" s="319">
        <v>0</v>
      </c>
      <c r="G34" s="317">
        <v>5605751</v>
      </c>
      <c r="H34" s="317">
        <v>10406506</v>
      </c>
      <c r="I34" s="317">
        <v>8699550</v>
      </c>
      <c r="J34" s="317">
        <v>9333229</v>
      </c>
      <c r="K34" s="317">
        <v>6829306</v>
      </c>
      <c r="L34" s="357">
        <v>40874342</v>
      </c>
      <c r="M34" s="320">
        <v>42524523</v>
      </c>
      <c r="N34" s="316">
        <v>10044</v>
      </c>
      <c r="O34" s="317">
        <v>366599</v>
      </c>
      <c r="P34" s="318">
        <v>376643</v>
      </c>
      <c r="Q34" s="316">
        <v>0</v>
      </c>
      <c r="R34" s="317">
        <v>2199549</v>
      </c>
      <c r="S34" s="317">
        <v>3431696</v>
      </c>
      <c r="T34" s="317">
        <v>2676890</v>
      </c>
      <c r="U34" s="317">
        <v>4092751</v>
      </c>
      <c r="V34" s="317">
        <v>4405022</v>
      </c>
      <c r="W34" s="318">
        <v>16805908</v>
      </c>
      <c r="X34" s="320">
        <v>17182551</v>
      </c>
      <c r="Y34" s="316">
        <v>0</v>
      </c>
      <c r="Z34" s="317">
        <v>0</v>
      </c>
      <c r="AA34" s="318">
        <v>0</v>
      </c>
      <c r="AB34" s="316">
        <v>0</v>
      </c>
      <c r="AC34" s="317">
        <v>1001356</v>
      </c>
      <c r="AD34" s="317">
        <v>1555901</v>
      </c>
      <c r="AE34" s="317">
        <v>1525016</v>
      </c>
      <c r="AF34" s="317">
        <v>2142044</v>
      </c>
      <c r="AG34" s="317">
        <v>2981625</v>
      </c>
      <c r="AH34" s="318">
        <v>9205942</v>
      </c>
      <c r="AI34" s="320">
        <v>9205942</v>
      </c>
      <c r="AJ34" s="316">
        <v>0</v>
      </c>
      <c r="AK34" s="317">
        <v>0</v>
      </c>
      <c r="AL34" s="318">
        <v>0</v>
      </c>
      <c r="AM34" s="316">
        <v>0</v>
      </c>
      <c r="AN34" s="317">
        <v>39723</v>
      </c>
      <c r="AO34" s="317">
        <v>0</v>
      </c>
      <c r="AP34" s="317">
        <v>0</v>
      </c>
      <c r="AQ34" s="317">
        <v>142050</v>
      </c>
      <c r="AR34" s="317">
        <v>364335</v>
      </c>
      <c r="AS34" s="318">
        <v>546108</v>
      </c>
      <c r="AT34" s="320">
        <v>546108</v>
      </c>
      <c r="AU34" s="316">
        <v>0</v>
      </c>
      <c r="AV34" s="317">
        <v>314259</v>
      </c>
      <c r="AW34" s="318">
        <v>314259</v>
      </c>
      <c r="AX34" s="316">
        <v>0</v>
      </c>
      <c r="AY34" s="317">
        <v>856525</v>
      </c>
      <c r="AZ34" s="317">
        <v>1346122</v>
      </c>
      <c r="BA34" s="317">
        <v>520850</v>
      </c>
      <c r="BB34" s="317">
        <v>1051975</v>
      </c>
      <c r="BC34" s="317">
        <v>765378</v>
      </c>
      <c r="BD34" s="318">
        <v>4540850</v>
      </c>
      <c r="BE34" s="320">
        <v>4855109</v>
      </c>
      <c r="BF34" s="316">
        <v>0</v>
      </c>
      <c r="BG34" s="317">
        <v>30094</v>
      </c>
      <c r="BH34" s="321">
        <v>30094</v>
      </c>
      <c r="BI34" s="322">
        <v>0</v>
      </c>
      <c r="BJ34" s="317">
        <v>35110</v>
      </c>
      <c r="BK34" s="317">
        <v>57542</v>
      </c>
      <c r="BL34" s="317">
        <v>65396</v>
      </c>
      <c r="BM34" s="317">
        <v>236400</v>
      </c>
      <c r="BN34" s="317">
        <v>30286</v>
      </c>
      <c r="BO34" s="318">
        <v>424734</v>
      </c>
      <c r="BP34" s="320">
        <v>454828</v>
      </c>
      <c r="BQ34" s="316">
        <v>10044</v>
      </c>
      <c r="BR34" s="317">
        <v>22246</v>
      </c>
      <c r="BS34" s="318">
        <v>32290</v>
      </c>
      <c r="BT34" s="316">
        <v>0</v>
      </c>
      <c r="BU34" s="317">
        <v>266835</v>
      </c>
      <c r="BV34" s="317">
        <v>472131</v>
      </c>
      <c r="BW34" s="317">
        <v>565628</v>
      </c>
      <c r="BX34" s="317">
        <v>520282</v>
      </c>
      <c r="BY34" s="317">
        <v>263398</v>
      </c>
      <c r="BZ34" s="318">
        <v>2088274</v>
      </c>
      <c r="CA34" s="320">
        <v>2120564</v>
      </c>
      <c r="CB34" s="316">
        <v>45298</v>
      </c>
      <c r="CC34" s="317">
        <v>370053</v>
      </c>
      <c r="CD34" s="318">
        <v>415351</v>
      </c>
      <c r="CE34" s="316">
        <v>0</v>
      </c>
      <c r="CF34" s="317">
        <v>2074286</v>
      </c>
      <c r="CG34" s="317">
        <v>3640709</v>
      </c>
      <c r="CH34" s="317">
        <v>3302525</v>
      </c>
      <c r="CI34" s="317">
        <v>1999406</v>
      </c>
      <c r="CJ34" s="317">
        <v>264105</v>
      </c>
      <c r="CK34" s="318">
        <v>11281031</v>
      </c>
      <c r="CL34" s="320">
        <v>11696382</v>
      </c>
      <c r="CM34" s="316">
        <v>0</v>
      </c>
      <c r="CN34" s="317">
        <v>0</v>
      </c>
      <c r="CO34" s="318">
        <v>0</v>
      </c>
      <c r="CP34" s="322">
        <v>0</v>
      </c>
      <c r="CQ34" s="317">
        <v>1724521</v>
      </c>
      <c r="CR34" s="317">
        <v>2526604</v>
      </c>
      <c r="CS34" s="317">
        <v>2737996</v>
      </c>
      <c r="CT34" s="317">
        <v>1770690</v>
      </c>
      <c r="CU34" s="317">
        <v>264105</v>
      </c>
      <c r="CV34" s="318">
        <v>9023916</v>
      </c>
      <c r="CW34" s="320">
        <v>9023916</v>
      </c>
      <c r="CX34" s="316">
        <v>45298</v>
      </c>
      <c r="CY34" s="317">
        <v>370053</v>
      </c>
      <c r="CZ34" s="318">
        <v>415351</v>
      </c>
      <c r="DA34" s="316">
        <v>0</v>
      </c>
      <c r="DB34" s="317">
        <v>349765</v>
      </c>
      <c r="DC34" s="317">
        <v>1114105</v>
      </c>
      <c r="DD34" s="317">
        <v>564529</v>
      </c>
      <c r="DE34" s="317">
        <v>228716</v>
      </c>
      <c r="DF34" s="317">
        <v>0</v>
      </c>
      <c r="DG34" s="318">
        <v>2257115</v>
      </c>
      <c r="DH34" s="320">
        <v>2672466</v>
      </c>
      <c r="DI34" s="316">
        <v>0</v>
      </c>
      <c r="DJ34" s="317">
        <v>0</v>
      </c>
      <c r="DK34" s="321">
        <v>0</v>
      </c>
      <c r="DL34" s="322">
        <v>0</v>
      </c>
      <c r="DM34" s="317">
        <v>69204</v>
      </c>
      <c r="DN34" s="317">
        <v>445827</v>
      </c>
      <c r="DO34" s="317">
        <v>725013</v>
      </c>
      <c r="DP34" s="317">
        <v>441229</v>
      </c>
      <c r="DQ34" s="317">
        <v>1026719</v>
      </c>
      <c r="DR34" s="318">
        <v>2707992</v>
      </c>
      <c r="DS34" s="320">
        <v>2707992</v>
      </c>
      <c r="DT34" s="316">
        <v>0</v>
      </c>
      <c r="DU34" s="317">
        <v>0</v>
      </c>
      <c r="DV34" s="318">
        <v>0</v>
      </c>
      <c r="DW34" s="316">
        <v>0</v>
      </c>
      <c r="DX34" s="317">
        <v>69204</v>
      </c>
      <c r="DY34" s="317">
        <v>236130</v>
      </c>
      <c r="DZ34" s="317">
        <v>725013</v>
      </c>
      <c r="EA34" s="317">
        <v>412069</v>
      </c>
      <c r="EB34" s="317">
        <v>1026719</v>
      </c>
      <c r="EC34" s="318">
        <v>2469135</v>
      </c>
      <c r="ED34" s="320">
        <v>2469135</v>
      </c>
      <c r="EE34" s="316">
        <v>0</v>
      </c>
      <c r="EF34" s="321">
        <v>0</v>
      </c>
      <c r="EG34" s="318">
        <v>0</v>
      </c>
      <c r="EH34" s="316">
        <v>0</v>
      </c>
      <c r="EI34" s="317">
        <v>0</v>
      </c>
      <c r="EJ34" s="317">
        <v>209697</v>
      </c>
      <c r="EK34" s="317">
        <v>0</v>
      </c>
      <c r="EL34" s="317">
        <v>29160</v>
      </c>
      <c r="EM34" s="317">
        <v>0</v>
      </c>
      <c r="EN34" s="321">
        <v>238857</v>
      </c>
      <c r="EO34" s="320">
        <v>238857</v>
      </c>
      <c r="EP34" s="316">
        <v>0</v>
      </c>
      <c r="EQ34" s="317">
        <v>0</v>
      </c>
      <c r="ER34" s="321">
        <v>0</v>
      </c>
      <c r="ES34" s="322">
        <v>0</v>
      </c>
      <c r="ET34" s="317">
        <v>0</v>
      </c>
      <c r="EU34" s="317">
        <v>0</v>
      </c>
      <c r="EV34" s="317">
        <v>0</v>
      </c>
      <c r="EW34" s="317">
        <v>0</v>
      </c>
      <c r="EX34" s="317">
        <v>0</v>
      </c>
      <c r="EY34" s="318">
        <v>0</v>
      </c>
      <c r="EZ34" s="320">
        <v>0</v>
      </c>
      <c r="FA34" s="316">
        <v>0</v>
      </c>
      <c r="FB34" s="317">
        <v>0</v>
      </c>
      <c r="FC34" s="321">
        <v>0</v>
      </c>
      <c r="FD34" s="322">
        <v>0</v>
      </c>
      <c r="FE34" s="317">
        <v>0</v>
      </c>
      <c r="FF34" s="317">
        <v>0</v>
      </c>
      <c r="FG34" s="317">
        <v>0</v>
      </c>
      <c r="FH34" s="317">
        <v>0</v>
      </c>
      <c r="FI34" s="317">
        <v>0</v>
      </c>
      <c r="FJ34" s="318">
        <v>0</v>
      </c>
      <c r="FK34" s="320">
        <v>0</v>
      </c>
      <c r="FL34" s="316">
        <v>98058</v>
      </c>
      <c r="FM34" s="317">
        <v>565100</v>
      </c>
      <c r="FN34" s="318">
        <v>663158</v>
      </c>
      <c r="FO34" s="316">
        <v>0</v>
      </c>
      <c r="FP34" s="317">
        <v>583444</v>
      </c>
      <c r="FQ34" s="317">
        <v>1222626</v>
      </c>
      <c r="FR34" s="317">
        <v>828647</v>
      </c>
      <c r="FS34" s="317">
        <v>957352</v>
      </c>
      <c r="FT34" s="317">
        <v>653796</v>
      </c>
      <c r="FU34" s="318">
        <v>4245865</v>
      </c>
      <c r="FV34" s="320">
        <v>4909023</v>
      </c>
      <c r="FW34" s="323">
        <v>98058</v>
      </c>
      <c r="FX34" s="317">
        <v>433535</v>
      </c>
      <c r="FY34" s="321">
        <v>531593</v>
      </c>
      <c r="FZ34" s="322">
        <v>0</v>
      </c>
      <c r="GA34" s="317">
        <v>560476</v>
      </c>
      <c r="GB34" s="317">
        <v>1222626</v>
      </c>
      <c r="GC34" s="317">
        <v>758807</v>
      </c>
      <c r="GD34" s="317">
        <v>933482</v>
      </c>
      <c r="GE34" s="317">
        <v>653796</v>
      </c>
      <c r="GF34" s="318">
        <v>4129187</v>
      </c>
      <c r="GG34" s="324">
        <v>4660780</v>
      </c>
      <c r="GH34" s="323">
        <v>0</v>
      </c>
      <c r="GI34" s="317">
        <v>117165</v>
      </c>
      <c r="GJ34" s="321">
        <v>117165</v>
      </c>
      <c r="GK34" s="322">
        <v>0</v>
      </c>
      <c r="GL34" s="317">
        <v>22968</v>
      </c>
      <c r="GM34" s="317">
        <v>0</v>
      </c>
      <c r="GN34" s="317">
        <v>69840</v>
      </c>
      <c r="GO34" s="317">
        <v>23870</v>
      </c>
      <c r="GP34" s="317">
        <v>0</v>
      </c>
      <c r="GQ34" s="318">
        <v>116678</v>
      </c>
      <c r="GR34" s="320">
        <v>233843</v>
      </c>
      <c r="GS34" s="316">
        <v>0</v>
      </c>
      <c r="GT34" s="317">
        <v>14400</v>
      </c>
      <c r="GU34" s="318">
        <v>14400</v>
      </c>
      <c r="GV34" s="316">
        <v>0</v>
      </c>
      <c r="GW34" s="317">
        <v>0</v>
      </c>
      <c r="GX34" s="317">
        <v>0</v>
      </c>
      <c r="GY34" s="317">
        <v>0</v>
      </c>
      <c r="GZ34" s="317">
        <v>0</v>
      </c>
      <c r="HA34" s="317">
        <v>0</v>
      </c>
      <c r="HB34" s="321">
        <v>0</v>
      </c>
      <c r="HC34" s="320">
        <v>14400</v>
      </c>
      <c r="HD34" s="316">
        <v>42463</v>
      </c>
      <c r="HE34" s="317">
        <v>152566</v>
      </c>
      <c r="HF34" s="321">
        <v>195029</v>
      </c>
      <c r="HG34" s="322">
        <v>0</v>
      </c>
      <c r="HH34" s="317">
        <v>679268</v>
      </c>
      <c r="HI34" s="317">
        <v>1665648</v>
      </c>
      <c r="HJ34" s="317">
        <v>1166475</v>
      </c>
      <c r="HK34" s="317">
        <v>1842491</v>
      </c>
      <c r="HL34" s="317">
        <v>479664</v>
      </c>
      <c r="HM34" s="318">
        <v>5833546</v>
      </c>
      <c r="HN34" s="320">
        <v>6028575</v>
      </c>
      <c r="HO34" s="316">
        <v>0</v>
      </c>
      <c r="HP34" s="317">
        <v>0</v>
      </c>
      <c r="HQ34" s="321">
        <v>0</v>
      </c>
      <c r="HR34" s="322">
        <v>0</v>
      </c>
      <c r="HS34" s="317">
        <v>0</v>
      </c>
      <c r="HT34" s="317">
        <v>0</v>
      </c>
      <c r="HU34" s="317">
        <v>0</v>
      </c>
      <c r="HV34" s="317">
        <v>0</v>
      </c>
      <c r="HW34" s="317">
        <v>0</v>
      </c>
      <c r="HX34" s="318">
        <v>0</v>
      </c>
      <c r="HY34" s="319">
        <v>0</v>
      </c>
      <c r="HZ34" s="323">
        <v>101660</v>
      </c>
      <c r="IA34" s="317">
        <v>225420</v>
      </c>
      <c r="IB34" s="318">
        <v>327080</v>
      </c>
      <c r="IC34" s="316">
        <v>0</v>
      </c>
      <c r="ID34" s="317">
        <v>1540037</v>
      </c>
      <c r="IE34" s="317">
        <v>1551962</v>
      </c>
      <c r="IF34" s="317">
        <v>1098679</v>
      </c>
      <c r="IG34" s="317">
        <v>784987</v>
      </c>
      <c r="IH34" s="317">
        <v>485704</v>
      </c>
      <c r="II34" s="321">
        <v>5461369</v>
      </c>
      <c r="IJ34" s="320">
        <v>5788449</v>
      </c>
      <c r="IK34" s="348">
        <v>0</v>
      </c>
      <c r="IL34" s="346">
        <v>183078</v>
      </c>
      <c r="IM34" s="348">
        <v>183078</v>
      </c>
      <c r="IN34" s="345">
        <v>0</v>
      </c>
      <c r="IO34" s="346">
        <v>1320552</v>
      </c>
      <c r="IP34" s="347">
        <v>5001682</v>
      </c>
      <c r="IQ34" s="348">
        <v>7794422</v>
      </c>
      <c r="IR34" s="346">
        <v>5340724</v>
      </c>
      <c r="IS34" s="348">
        <v>4311252</v>
      </c>
      <c r="IT34" s="349">
        <v>23768632</v>
      </c>
      <c r="IU34" s="348">
        <v>23951710</v>
      </c>
      <c r="IV34" s="332">
        <v>0</v>
      </c>
      <c r="IW34" s="333">
        <v>0</v>
      </c>
      <c r="IX34" s="334">
        <v>0</v>
      </c>
      <c r="IY34" s="394">
        <v>0</v>
      </c>
      <c r="IZ34" s="335">
        <v>112498</v>
      </c>
      <c r="JA34" s="335">
        <v>0</v>
      </c>
      <c r="JB34" s="335">
        <v>0</v>
      </c>
      <c r="JC34" s="335">
        <v>0</v>
      </c>
      <c r="JD34" s="335">
        <v>0</v>
      </c>
      <c r="JE34" s="336">
        <v>112498</v>
      </c>
      <c r="JF34" s="337">
        <v>112498</v>
      </c>
      <c r="JG34" s="338">
        <v>0</v>
      </c>
      <c r="JH34" s="335">
        <v>0</v>
      </c>
      <c r="JI34" s="339">
        <v>0</v>
      </c>
      <c r="JJ34" s="402">
        <v>0</v>
      </c>
      <c r="JK34" s="335">
        <v>0</v>
      </c>
      <c r="JL34" s="335">
        <v>0</v>
      </c>
      <c r="JM34" s="335">
        <v>0</v>
      </c>
      <c r="JN34" s="335">
        <v>0</v>
      </c>
      <c r="JO34" s="335">
        <v>0</v>
      </c>
      <c r="JP34" s="339">
        <v>0</v>
      </c>
      <c r="JQ34" s="340">
        <v>0</v>
      </c>
      <c r="JR34" s="338">
        <v>0</v>
      </c>
      <c r="JS34" s="335">
        <v>0</v>
      </c>
      <c r="JT34" s="336">
        <v>0</v>
      </c>
      <c r="JU34" s="341">
        <v>0</v>
      </c>
      <c r="JV34" s="335">
        <v>721218</v>
      </c>
      <c r="JW34" s="335">
        <v>1200495</v>
      </c>
      <c r="JX34" s="335">
        <v>1165838</v>
      </c>
      <c r="JY34" s="335">
        <v>601512</v>
      </c>
      <c r="JZ34" s="335">
        <v>0</v>
      </c>
      <c r="KA34" s="339">
        <v>3689063</v>
      </c>
      <c r="KB34" s="337">
        <v>3689063</v>
      </c>
      <c r="KC34" s="338">
        <v>0</v>
      </c>
      <c r="KD34" s="335">
        <v>0</v>
      </c>
      <c r="KE34" s="336">
        <v>0</v>
      </c>
      <c r="KF34" s="341">
        <v>0</v>
      </c>
      <c r="KG34" s="335">
        <v>98225</v>
      </c>
      <c r="KH34" s="335">
        <v>156316</v>
      </c>
      <c r="KI34" s="335">
        <v>153631</v>
      </c>
      <c r="KJ34" s="335">
        <v>0</v>
      </c>
      <c r="KK34" s="335">
        <v>0</v>
      </c>
      <c r="KL34" s="339">
        <v>408172</v>
      </c>
      <c r="KM34" s="337">
        <v>408172</v>
      </c>
      <c r="KN34" s="342">
        <v>0</v>
      </c>
      <c r="KO34" s="343">
        <v>183078</v>
      </c>
      <c r="KP34" s="339">
        <v>183078</v>
      </c>
      <c r="KQ34" s="341">
        <v>0</v>
      </c>
      <c r="KR34" s="335">
        <v>142893</v>
      </c>
      <c r="KS34" s="335">
        <v>1938692</v>
      </c>
      <c r="KT34" s="335">
        <v>1361223</v>
      </c>
      <c r="KU34" s="335">
        <v>893376</v>
      </c>
      <c r="KV34" s="335">
        <v>580467</v>
      </c>
      <c r="KW34" s="339">
        <v>4916651</v>
      </c>
      <c r="KX34" s="344">
        <v>5099729</v>
      </c>
      <c r="KY34" s="342">
        <v>0</v>
      </c>
      <c r="KZ34" s="343">
        <v>0</v>
      </c>
      <c r="LA34" s="339">
        <v>0</v>
      </c>
      <c r="LB34" s="341">
        <v>0</v>
      </c>
      <c r="LC34" s="335">
        <v>0</v>
      </c>
      <c r="LD34" s="335">
        <v>0</v>
      </c>
      <c r="LE34" s="335">
        <v>0</v>
      </c>
      <c r="LF34" s="335">
        <v>0</v>
      </c>
      <c r="LG34" s="335">
        <v>0</v>
      </c>
      <c r="LH34" s="339">
        <v>0</v>
      </c>
      <c r="LI34" s="344">
        <v>0</v>
      </c>
      <c r="LJ34" s="332">
        <v>0</v>
      </c>
      <c r="LK34" s="333">
        <v>0</v>
      </c>
      <c r="LL34" s="334">
        <v>0</v>
      </c>
      <c r="LM34" s="402">
        <v>0</v>
      </c>
      <c r="LN34" s="335">
        <v>245718</v>
      </c>
      <c r="LO34" s="335">
        <v>1706179</v>
      </c>
      <c r="LP34" s="335">
        <v>3552428</v>
      </c>
      <c r="LQ34" s="335">
        <v>1296936</v>
      </c>
      <c r="LR34" s="335">
        <v>524502</v>
      </c>
      <c r="LS34" s="339">
        <v>7325763</v>
      </c>
      <c r="LT34" s="337">
        <v>7325763</v>
      </c>
      <c r="LU34" s="332">
        <v>0</v>
      </c>
      <c r="LV34" s="333">
        <v>0</v>
      </c>
      <c r="LW34" s="334">
        <v>0</v>
      </c>
      <c r="LX34" s="402">
        <v>0</v>
      </c>
      <c r="LY34" s="335">
        <v>0</v>
      </c>
      <c r="LZ34" s="335">
        <v>0</v>
      </c>
      <c r="MA34" s="335">
        <v>0</v>
      </c>
      <c r="MB34" s="335">
        <v>0</v>
      </c>
      <c r="MC34" s="335">
        <v>0</v>
      </c>
      <c r="MD34" s="339">
        <v>0</v>
      </c>
      <c r="ME34" s="337">
        <v>0</v>
      </c>
      <c r="MF34" s="338">
        <v>0</v>
      </c>
      <c r="MG34" s="335">
        <v>0</v>
      </c>
      <c r="MH34" s="339">
        <v>0</v>
      </c>
      <c r="MI34" s="402">
        <v>0</v>
      </c>
      <c r="MJ34" s="335">
        <v>0</v>
      </c>
      <c r="MK34" s="335">
        <v>0</v>
      </c>
      <c r="ML34" s="335">
        <v>0</v>
      </c>
      <c r="MM34" s="335">
        <v>0</v>
      </c>
      <c r="MN34" s="335">
        <v>0</v>
      </c>
      <c r="MO34" s="339">
        <v>0</v>
      </c>
      <c r="MP34" s="340">
        <v>0</v>
      </c>
      <c r="MQ34" s="338">
        <v>0</v>
      </c>
      <c r="MR34" s="335">
        <v>0</v>
      </c>
      <c r="MS34" s="339">
        <v>0</v>
      </c>
      <c r="MT34" s="402">
        <v>0</v>
      </c>
      <c r="MU34" s="335">
        <v>0</v>
      </c>
      <c r="MV34" s="335">
        <v>0</v>
      </c>
      <c r="MW34" s="335">
        <v>0</v>
      </c>
      <c r="MX34" s="335">
        <v>0</v>
      </c>
      <c r="MY34" s="335">
        <v>0</v>
      </c>
      <c r="MZ34" s="339">
        <v>0</v>
      </c>
      <c r="NA34" s="340">
        <v>0</v>
      </c>
      <c r="NB34" s="338">
        <v>0</v>
      </c>
      <c r="NC34" s="335">
        <v>0</v>
      </c>
      <c r="ND34" s="339">
        <v>0</v>
      </c>
      <c r="NE34" s="402">
        <v>0</v>
      </c>
      <c r="NF34" s="335">
        <v>0</v>
      </c>
      <c r="NG34" s="335">
        <v>0</v>
      </c>
      <c r="NH34" s="335">
        <v>1561302</v>
      </c>
      <c r="NI34" s="335">
        <v>2548900</v>
      </c>
      <c r="NJ34" s="335">
        <v>3206283</v>
      </c>
      <c r="NK34" s="339">
        <v>7316485</v>
      </c>
      <c r="NL34" s="337">
        <v>7316485</v>
      </c>
      <c r="NM34" s="338">
        <v>0</v>
      </c>
      <c r="NN34" s="335">
        <v>0</v>
      </c>
      <c r="NO34" s="339">
        <v>0</v>
      </c>
      <c r="NP34" s="402">
        <v>0</v>
      </c>
      <c r="NQ34" s="335">
        <v>0</v>
      </c>
      <c r="NR34" s="335">
        <v>0</v>
      </c>
      <c r="NS34" s="335">
        <v>0</v>
      </c>
      <c r="NT34" s="335">
        <v>0</v>
      </c>
      <c r="NU34" s="335">
        <v>0</v>
      </c>
      <c r="NV34" s="339">
        <v>0</v>
      </c>
      <c r="NW34" s="340">
        <v>0</v>
      </c>
      <c r="NX34" s="338">
        <v>0</v>
      </c>
      <c r="NY34" s="335">
        <v>0</v>
      </c>
      <c r="NZ34" s="339">
        <v>0</v>
      </c>
      <c r="OA34" s="402">
        <v>0</v>
      </c>
      <c r="OB34" s="335">
        <v>0</v>
      </c>
      <c r="OC34" s="335">
        <v>0</v>
      </c>
      <c r="OD34" s="335">
        <v>0</v>
      </c>
      <c r="OE34" s="335">
        <v>0</v>
      </c>
      <c r="OF34" s="335">
        <v>0</v>
      </c>
      <c r="OG34" s="339">
        <v>0</v>
      </c>
      <c r="OH34" s="340">
        <v>0</v>
      </c>
      <c r="OI34" s="338">
        <v>0</v>
      </c>
      <c r="OJ34" s="335">
        <v>0</v>
      </c>
      <c r="OK34" s="339">
        <v>0</v>
      </c>
      <c r="OL34" s="402">
        <v>0</v>
      </c>
      <c r="OM34" s="335">
        <v>939498</v>
      </c>
      <c r="ON34" s="335">
        <v>1719107</v>
      </c>
      <c r="OO34" s="335">
        <v>7035933</v>
      </c>
      <c r="OP34" s="335">
        <v>12429235</v>
      </c>
      <c r="OQ34" s="335">
        <v>7606382</v>
      </c>
      <c r="OR34" s="339">
        <v>29730155</v>
      </c>
      <c r="OS34" s="344">
        <v>29730155</v>
      </c>
      <c r="OT34" s="338">
        <v>0</v>
      </c>
      <c r="OU34" s="335">
        <v>0</v>
      </c>
      <c r="OV34" s="339">
        <v>0</v>
      </c>
      <c r="OW34" s="402">
        <v>0</v>
      </c>
      <c r="OX34" s="335">
        <v>0</v>
      </c>
      <c r="OY34" s="335">
        <v>199621</v>
      </c>
      <c r="OZ34" s="335">
        <v>2173450</v>
      </c>
      <c r="PA34" s="335">
        <v>7616598</v>
      </c>
      <c r="PB34" s="335">
        <v>5281413</v>
      </c>
      <c r="PC34" s="339">
        <v>15271082</v>
      </c>
      <c r="PD34" s="344">
        <v>15271082</v>
      </c>
      <c r="PE34" s="338">
        <v>0</v>
      </c>
      <c r="PF34" s="335">
        <v>0</v>
      </c>
      <c r="PG34" s="339">
        <v>0</v>
      </c>
      <c r="PH34" s="402">
        <v>0</v>
      </c>
      <c r="PI34" s="335">
        <v>939498</v>
      </c>
      <c r="PJ34" s="335">
        <v>1280329</v>
      </c>
      <c r="PK34" s="335">
        <v>4862483</v>
      </c>
      <c r="PL34" s="335">
        <v>4458099</v>
      </c>
      <c r="PM34" s="335">
        <v>1960360</v>
      </c>
      <c r="PN34" s="339">
        <v>13500769</v>
      </c>
      <c r="PO34" s="337">
        <v>13500769</v>
      </c>
      <c r="PP34" s="338">
        <v>0</v>
      </c>
      <c r="PQ34" s="335">
        <v>0</v>
      </c>
      <c r="PR34" s="339">
        <v>0</v>
      </c>
      <c r="PS34" s="402">
        <v>0</v>
      </c>
      <c r="PT34" s="335">
        <v>0</v>
      </c>
      <c r="PU34" s="335">
        <v>0</v>
      </c>
      <c r="PV34" s="335">
        <v>0</v>
      </c>
      <c r="PW34" s="335">
        <v>0</v>
      </c>
      <c r="PX34" s="335">
        <v>0</v>
      </c>
      <c r="PY34" s="339">
        <v>0</v>
      </c>
      <c r="PZ34" s="340">
        <v>0</v>
      </c>
      <c r="QA34" s="338">
        <v>0</v>
      </c>
      <c r="QB34" s="335">
        <v>0</v>
      </c>
      <c r="QC34" s="339">
        <v>0</v>
      </c>
      <c r="QD34" s="402">
        <v>0</v>
      </c>
      <c r="QE34" s="335">
        <v>0</v>
      </c>
      <c r="QF34" s="335">
        <v>239157</v>
      </c>
      <c r="QG34" s="335">
        <v>0</v>
      </c>
      <c r="QH34" s="335">
        <v>354538</v>
      </c>
      <c r="QI34" s="335">
        <v>364609</v>
      </c>
      <c r="QJ34" s="339">
        <v>958304</v>
      </c>
      <c r="QK34" s="340">
        <v>958304</v>
      </c>
      <c r="QL34" s="338">
        <v>297523</v>
      </c>
      <c r="QM34" s="335">
        <v>1862816</v>
      </c>
      <c r="QN34" s="336">
        <v>2160339</v>
      </c>
      <c r="QO34" s="341">
        <v>0</v>
      </c>
      <c r="QP34" s="335">
        <v>9405838</v>
      </c>
      <c r="QQ34" s="335">
        <v>18679257</v>
      </c>
      <c r="QR34" s="335">
        <v>24628584</v>
      </c>
      <c r="QS34" s="335">
        <v>27888175</v>
      </c>
      <c r="QT34" s="335">
        <v>19232644</v>
      </c>
      <c r="QU34" s="339">
        <v>99834498</v>
      </c>
      <c r="QV34" s="344">
        <v>101994837</v>
      </c>
    </row>
    <row r="35" spans="2:464" ht="21" customHeight="1" x14ac:dyDescent="0.2">
      <c r="B35" s="399" t="s">
        <v>30</v>
      </c>
      <c r="C35" s="316">
        <v>784427</v>
      </c>
      <c r="D35" s="317">
        <v>998855</v>
      </c>
      <c r="E35" s="358">
        <v>1783282</v>
      </c>
      <c r="F35" s="360">
        <v>0</v>
      </c>
      <c r="G35" s="359">
        <v>7543017</v>
      </c>
      <c r="H35" s="359">
        <v>6885258</v>
      </c>
      <c r="I35" s="359">
        <v>4945692</v>
      </c>
      <c r="J35" s="359">
        <v>7792883</v>
      </c>
      <c r="K35" s="359">
        <v>2737327</v>
      </c>
      <c r="L35" s="360">
        <v>29904177</v>
      </c>
      <c r="M35" s="320">
        <v>31687459</v>
      </c>
      <c r="N35" s="316">
        <v>182697</v>
      </c>
      <c r="O35" s="317">
        <v>330166</v>
      </c>
      <c r="P35" s="318">
        <v>512863</v>
      </c>
      <c r="Q35" s="316">
        <v>0</v>
      </c>
      <c r="R35" s="317">
        <v>2888493</v>
      </c>
      <c r="S35" s="317">
        <v>1906071</v>
      </c>
      <c r="T35" s="317">
        <v>2001782</v>
      </c>
      <c r="U35" s="317">
        <v>3320510</v>
      </c>
      <c r="V35" s="317">
        <v>1150742</v>
      </c>
      <c r="W35" s="318">
        <v>11267598</v>
      </c>
      <c r="X35" s="320">
        <v>11780461</v>
      </c>
      <c r="Y35" s="316">
        <v>0</v>
      </c>
      <c r="Z35" s="317">
        <v>0</v>
      </c>
      <c r="AA35" s="318">
        <v>0</v>
      </c>
      <c r="AB35" s="316">
        <v>0</v>
      </c>
      <c r="AC35" s="317">
        <v>1509295</v>
      </c>
      <c r="AD35" s="317">
        <v>513738</v>
      </c>
      <c r="AE35" s="317">
        <v>1284333</v>
      </c>
      <c r="AF35" s="317">
        <v>2173655</v>
      </c>
      <c r="AG35" s="317">
        <v>466592</v>
      </c>
      <c r="AH35" s="318">
        <v>5947613</v>
      </c>
      <c r="AI35" s="320">
        <v>5947613</v>
      </c>
      <c r="AJ35" s="316">
        <v>0</v>
      </c>
      <c r="AK35" s="317">
        <v>0</v>
      </c>
      <c r="AL35" s="318">
        <v>0</v>
      </c>
      <c r="AM35" s="316">
        <v>0</v>
      </c>
      <c r="AN35" s="317">
        <v>0</v>
      </c>
      <c r="AO35" s="317">
        <v>198619</v>
      </c>
      <c r="AP35" s="317">
        <v>15262</v>
      </c>
      <c r="AQ35" s="317">
        <v>181774</v>
      </c>
      <c r="AR35" s="317">
        <v>249709</v>
      </c>
      <c r="AS35" s="318">
        <v>645364</v>
      </c>
      <c r="AT35" s="320">
        <v>645364</v>
      </c>
      <c r="AU35" s="316">
        <v>140195</v>
      </c>
      <c r="AV35" s="317">
        <v>309394</v>
      </c>
      <c r="AW35" s="318">
        <v>449589</v>
      </c>
      <c r="AX35" s="316">
        <v>0</v>
      </c>
      <c r="AY35" s="317">
        <v>711697</v>
      </c>
      <c r="AZ35" s="317">
        <v>776086</v>
      </c>
      <c r="BA35" s="317">
        <v>315046</v>
      </c>
      <c r="BB35" s="317">
        <v>509636</v>
      </c>
      <c r="BC35" s="317">
        <v>305729</v>
      </c>
      <c r="BD35" s="318">
        <v>2618194</v>
      </c>
      <c r="BE35" s="320">
        <v>3067783</v>
      </c>
      <c r="BF35" s="316">
        <v>0</v>
      </c>
      <c r="BG35" s="317">
        <v>0</v>
      </c>
      <c r="BH35" s="321">
        <v>0</v>
      </c>
      <c r="BI35" s="322">
        <v>0</v>
      </c>
      <c r="BJ35" s="317">
        <v>87776</v>
      </c>
      <c r="BK35" s="317">
        <v>112249</v>
      </c>
      <c r="BL35" s="317">
        <v>96401</v>
      </c>
      <c r="BM35" s="317">
        <v>0</v>
      </c>
      <c r="BN35" s="317">
        <v>0</v>
      </c>
      <c r="BO35" s="318">
        <v>296426</v>
      </c>
      <c r="BP35" s="320">
        <v>296426</v>
      </c>
      <c r="BQ35" s="316">
        <v>42502</v>
      </c>
      <c r="BR35" s="317">
        <v>20772</v>
      </c>
      <c r="BS35" s="318">
        <v>63274</v>
      </c>
      <c r="BT35" s="316">
        <v>0</v>
      </c>
      <c r="BU35" s="317">
        <v>579725</v>
      </c>
      <c r="BV35" s="317">
        <v>305379</v>
      </c>
      <c r="BW35" s="317">
        <v>290740</v>
      </c>
      <c r="BX35" s="317">
        <v>455445</v>
      </c>
      <c r="BY35" s="317">
        <v>128712</v>
      </c>
      <c r="BZ35" s="318">
        <v>1760001</v>
      </c>
      <c r="CA35" s="320">
        <v>1823275</v>
      </c>
      <c r="CB35" s="316">
        <v>220907</v>
      </c>
      <c r="CC35" s="317">
        <v>293776</v>
      </c>
      <c r="CD35" s="318">
        <v>514683</v>
      </c>
      <c r="CE35" s="316">
        <v>0</v>
      </c>
      <c r="CF35" s="317">
        <v>2624446</v>
      </c>
      <c r="CG35" s="317">
        <v>2085262</v>
      </c>
      <c r="CH35" s="317">
        <v>838470</v>
      </c>
      <c r="CI35" s="317">
        <v>1214774</v>
      </c>
      <c r="CJ35" s="317">
        <v>364991</v>
      </c>
      <c r="CK35" s="318">
        <v>7127943</v>
      </c>
      <c r="CL35" s="320">
        <v>7642626</v>
      </c>
      <c r="CM35" s="316">
        <v>0</v>
      </c>
      <c r="CN35" s="317">
        <v>0</v>
      </c>
      <c r="CO35" s="318">
        <v>0</v>
      </c>
      <c r="CP35" s="322">
        <v>0</v>
      </c>
      <c r="CQ35" s="317">
        <v>2236643</v>
      </c>
      <c r="CR35" s="317">
        <v>1696699</v>
      </c>
      <c r="CS35" s="317">
        <v>670032</v>
      </c>
      <c r="CT35" s="317">
        <v>973880</v>
      </c>
      <c r="CU35" s="317">
        <v>255609</v>
      </c>
      <c r="CV35" s="318">
        <v>5832863</v>
      </c>
      <c r="CW35" s="320">
        <v>5832863</v>
      </c>
      <c r="CX35" s="316">
        <v>220907</v>
      </c>
      <c r="CY35" s="317">
        <v>293776</v>
      </c>
      <c r="CZ35" s="318">
        <v>514683</v>
      </c>
      <c r="DA35" s="316">
        <v>0</v>
      </c>
      <c r="DB35" s="317">
        <v>387803</v>
      </c>
      <c r="DC35" s="317">
        <v>388563</v>
      </c>
      <c r="DD35" s="317">
        <v>168438</v>
      </c>
      <c r="DE35" s="317">
        <v>240894</v>
      </c>
      <c r="DF35" s="317">
        <v>109382</v>
      </c>
      <c r="DG35" s="318">
        <v>1295080</v>
      </c>
      <c r="DH35" s="320">
        <v>1809763</v>
      </c>
      <c r="DI35" s="316">
        <v>32547</v>
      </c>
      <c r="DJ35" s="317">
        <v>71997</v>
      </c>
      <c r="DK35" s="321">
        <v>104544</v>
      </c>
      <c r="DL35" s="322">
        <v>0</v>
      </c>
      <c r="DM35" s="317">
        <v>84491</v>
      </c>
      <c r="DN35" s="317">
        <v>516303</v>
      </c>
      <c r="DO35" s="317">
        <v>484212</v>
      </c>
      <c r="DP35" s="317">
        <v>591421</v>
      </c>
      <c r="DQ35" s="317">
        <v>233326</v>
      </c>
      <c r="DR35" s="318">
        <v>1909753</v>
      </c>
      <c r="DS35" s="320">
        <v>2014297</v>
      </c>
      <c r="DT35" s="316">
        <v>32547</v>
      </c>
      <c r="DU35" s="317">
        <v>71997</v>
      </c>
      <c r="DV35" s="318">
        <v>104544</v>
      </c>
      <c r="DW35" s="316">
        <v>0</v>
      </c>
      <c r="DX35" s="317">
        <v>84491</v>
      </c>
      <c r="DY35" s="317">
        <v>516303</v>
      </c>
      <c r="DZ35" s="317">
        <v>484212</v>
      </c>
      <c r="EA35" s="317">
        <v>591421</v>
      </c>
      <c r="EB35" s="317">
        <v>0</v>
      </c>
      <c r="EC35" s="318">
        <v>1676427</v>
      </c>
      <c r="ED35" s="320">
        <v>1780971</v>
      </c>
      <c r="EE35" s="316">
        <v>0</v>
      </c>
      <c r="EF35" s="321">
        <v>0</v>
      </c>
      <c r="EG35" s="318">
        <v>0</v>
      </c>
      <c r="EH35" s="316">
        <v>0</v>
      </c>
      <c r="EI35" s="317">
        <v>0</v>
      </c>
      <c r="EJ35" s="317">
        <v>0</v>
      </c>
      <c r="EK35" s="317">
        <v>0</v>
      </c>
      <c r="EL35" s="317">
        <v>0</v>
      </c>
      <c r="EM35" s="317">
        <v>233326</v>
      </c>
      <c r="EN35" s="321">
        <v>233326</v>
      </c>
      <c r="EO35" s="320">
        <v>233326</v>
      </c>
      <c r="EP35" s="316">
        <v>0</v>
      </c>
      <c r="EQ35" s="317">
        <v>0</v>
      </c>
      <c r="ER35" s="321">
        <v>0</v>
      </c>
      <c r="ES35" s="322">
        <v>0</v>
      </c>
      <c r="ET35" s="317">
        <v>0</v>
      </c>
      <c r="EU35" s="317">
        <v>0</v>
      </c>
      <c r="EV35" s="317">
        <v>0</v>
      </c>
      <c r="EW35" s="317">
        <v>0</v>
      </c>
      <c r="EX35" s="317">
        <v>0</v>
      </c>
      <c r="EY35" s="318">
        <v>0</v>
      </c>
      <c r="EZ35" s="320">
        <v>0</v>
      </c>
      <c r="FA35" s="316">
        <v>0</v>
      </c>
      <c r="FB35" s="317">
        <v>0</v>
      </c>
      <c r="FC35" s="321">
        <v>0</v>
      </c>
      <c r="FD35" s="322">
        <v>0</v>
      </c>
      <c r="FE35" s="317">
        <v>0</v>
      </c>
      <c r="FF35" s="317">
        <v>0</v>
      </c>
      <c r="FG35" s="317">
        <v>0</v>
      </c>
      <c r="FH35" s="317">
        <v>0</v>
      </c>
      <c r="FI35" s="317">
        <v>0</v>
      </c>
      <c r="FJ35" s="318">
        <v>0</v>
      </c>
      <c r="FK35" s="320">
        <v>0</v>
      </c>
      <c r="FL35" s="316">
        <v>251071</v>
      </c>
      <c r="FM35" s="317">
        <v>302916</v>
      </c>
      <c r="FN35" s="318">
        <v>553987</v>
      </c>
      <c r="FO35" s="316">
        <v>0</v>
      </c>
      <c r="FP35" s="317">
        <v>835114</v>
      </c>
      <c r="FQ35" s="317">
        <v>1125703</v>
      </c>
      <c r="FR35" s="317">
        <v>657952</v>
      </c>
      <c r="FS35" s="317">
        <v>621119</v>
      </c>
      <c r="FT35" s="317">
        <v>262488</v>
      </c>
      <c r="FU35" s="318">
        <v>3502376</v>
      </c>
      <c r="FV35" s="320">
        <v>4056363</v>
      </c>
      <c r="FW35" s="323">
        <v>251071</v>
      </c>
      <c r="FX35" s="317">
        <v>302916</v>
      </c>
      <c r="FY35" s="321">
        <v>553987</v>
      </c>
      <c r="FZ35" s="322">
        <v>0</v>
      </c>
      <c r="GA35" s="317">
        <v>731978</v>
      </c>
      <c r="GB35" s="317">
        <v>840873</v>
      </c>
      <c r="GC35" s="317">
        <v>657952</v>
      </c>
      <c r="GD35" s="317">
        <v>621119</v>
      </c>
      <c r="GE35" s="317">
        <v>262488</v>
      </c>
      <c r="GF35" s="318">
        <v>3114410</v>
      </c>
      <c r="GG35" s="324">
        <v>3668397</v>
      </c>
      <c r="GH35" s="323">
        <v>0</v>
      </c>
      <c r="GI35" s="317">
        <v>0</v>
      </c>
      <c r="GJ35" s="321">
        <v>0</v>
      </c>
      <c r="GK35" s="322">
        <v>0</v>
      </c>
      <c r="GL35" s="317">
        <v>30096</v>
      </c>
      <c r="GM35" s="317">
        <v>106630</v>
      </c>
      <c r="GN35" s="317">
        <v>0</v>
      </c>
      <c r="GO35" s="317">
        <v>0</v>
      </c>
      <c r="GP35" s="317">
        <v>0</v>
      </c>
      <c r="GQ35" s="318">
        <v>136726</v>
      </c>
      <c r="GR35" s="320">
        <v>136726</v>
      </c>
      <c r="GS35" s="316">
        <v>0</v>
      </c>
      <c r="GT35" s="317">
        <v>0</v>
      </c>
      <c r="GU35" s="318">
        <v>0</v>
      </c>
      <c r="GV35" s="316">
        <v>0</v>
      </c>
      <c r="GW35" s="317">
        <v>73040</v>
      </c>
      <c r="GX35" s="317">
        <v>178200</v>
      </c>
      <c r="GY35" s="317">
        <v>0</v>
      </c>
      <c r="GZ35" s="317">
        <v>0</v>
      </c>
      <c r="HA35" s="317">
        <v>0</v>
      </c>
      <c r="HB35" s="321">
        <v>251240</v>
      </c>
      <c r="HC35" s="320">
        <v>251240</v>
      </c>
      <c r="HD35" s="316">
        <v>97205</v>
      </c>
      <c r="HE35" s="317">
        <v>0</v>
      </c>
      <c r="HF35" s="321">
        <v>97205</v>
      </c>
      <c r="HG35" s="322">
        <v>0</v>
      </c>
      <c r="HH35" s="317">
        <v>1110473</v>
      </c>
      <c r="HI35" s="317">
        <v>1251919</v>
      </c>
      <c r="HJ35" s="317">
        <v>963276</v>
      </c>
      <c r="HK35" s="317">
        <v>2045059</v>
      </c>
      <c r="HL35" s="317">
        <v>725780</v>
      </c>
      <c r="HM35" s="318">
        <v>6096507</v>
      </c>
      <c r="HN35" s="320">
        <v>6193712</v>
      </c>
      <c r="HO35" s="316">
        <v>0</v>
      </c>
      <c r="HP35" s="317">
        <v>0</v>
      </c>
      <c r="HQ35" s="321">
        <v>0</v>
      </c>
      <c r="HR35" s="322">
        <v>0</v>
      </c>
      <c r="HS35" s="317">
        <v>0</v>
      </c>
      <c r="HT35" s="317">
        <v>0</v>
      </c>
      <c r="HU35" s="317">
        <v>0</v>
      </c>
      <c r="HV35" s="317">
        <v>0</v>
      </c>
      <c r="HW35" s="317">
        <v>0</v>
      </c>
      <c r="HX35" s="318">
        <v>0</v>
      </c>
      <c r="HY35" s="319">
        <v>0</v>
      </c>
      <c r="HZ35" s="323">
        <v>209480</v>
      </c>
      <c r="IA35" s="317">
        <v>172472</v>
      </c>
      <c r="IB35" s="318">
        <v>381952</v>
      </c>
      <c r="IC35" s="316">
        <v>0</v>
      </c>
      <c r="ID35" s="317">
        <v>1675969</v>
      </c>
      <c r="IE35" s="317">
        <v>899018</v>
      </c>
      <c r="IF35" s="317">
        <v>620384</v>
      </c>
      <c r="IG35" s="317">
        <v>510786</v>
      </c>
      <c r="IH35" s="317">
        <v>211976</v>
      </c>
      <c r="II35" s="321">
        <v>3918133</v>
      </c>
      <c r="IJ35" s="320">
        <v>4300085</v>
      </c>
      <c r="IK35" s="325">
        <v>65178</v>
      </c>
      <c r="IL35" s="326">
        <v>94734</v>
      </c>
      <c r="IM35" s="327">
        <v>159912</v>
      </c>
      <c r="IN35" s="328">
        <v>0</v>
      </c>
      <c r="IO35" s="326">
        <v>3751147</v>
      </c>
      <c r="IP35" s="329">
        <v>2732030</v>
      </c>
      <c r="IQ35" s="327">
        <v>2921715</v>
      </c>
      <c r="IR35" s="326">
        <v>1842805</v>
      </c>
      <c r="IS35" s="327">
        <v>1333652</v>
      </c>
      <c r="IT35" s="330">
        <v>12581349</v>
      </c>
      <c r="IU35" s="331">
        <v>12741261</v>
      </c>
      <c r="IV35" s="332">
        <v>0</v>
      </c>
      <c r="IW35" s="333">
        <v>0</v>
      </c>
      <c r="IX35" s="334">
        <v>0</v>
      </c>
      <c r="IY35" s="394">
        <v>0</v>
      </c>
      <c r="IZ35" s="335">
        <v>0</v>
      </c>
      <c r="JA35" s="335">
        <v>251163</v>
      </c>
      <c r="JB35" s="335">
        <v>0</v>
      </c>
      <c r="JC35" s="335">
        <v>0</v>
      </c>
      <c r="JD35" s="335">
        <v>0</v>
      </c>
      <c r="JE35" s="336">
        <v>251163</v>
      </c>
      <c r="JF35" s="337">
        <v>251163</v>
      </c>
      <c r="JG35" s="338">
        <v>0</v>
      </c>
      <c r="JH35" s="335">
        <v>0</v>
      </c>
      <c r="JI35" s="339">
        <v>0</v>
      </c>
      <c r="JJ35" s="402">
        <v>0</v>
      </c>
      <c r="JK35" s="335">
        <v>0</v>
      </c>
      <c r="JL35" s="335">
        <v>0</v>
      </c>
      <c r="JM35" s="335">
        <v>0</v>
      </c>
      <c r="JN35" s="335">
        <v>0</v>
      </c>
      <c r="JO35" s="335">
        <v>0</v>
      </c>
      <c r="JP35" s="339">
        <v>0</v>
      </c>
      <c r="JQ35" s="340">
        <v>0</v>
      </c>
      <c r="JR35" s="338">
        <v>0</v>
      </c>
      <c r="JS35" s="335">
        <v>0</v>
      </c>
      <c r="JT35" s="336">
        <v>0</v>
      </c>
      <c r="JU35" s="341">
        <v>0</v>
      </c>
      <c r="JV35" s="335">
        <v>2149232</v>
      </c>
      <c r="JW35" s="335">
        <v>1311714</v>
      </c>
      <c r="JX35" s="335">
        <v>1424943</v>
      </c>
      <c r="JY35" s="335">
        <v>767656</v>
      </c>
      <c r="JZ35" s="335">
        <v>172444</v>
      </c>
      <c r="KA35" s="339">
        <v>5825989</v>
      </c>
      <c r="KB35" s="337">
        <v>5825989</v>
      </c>
      <c r="KC35" s="338">
        <v>0</v>
      </c>
      <c r="KD35" s="335">
        <v>0</v>
      </c>
      <c r="KE35" s="336">
        <v>0</v>
      </c>
      <c r="KF35" s="341">
        <v>0</v>
      </c>
      <c r="KG35" s="335">
        <v>0</v>
      </c>
      <c r="KH35" s="335">
        <v>0</v>
      </c>
      <c r="KI35" s="335">
        <v>0</v>
      </c>
      <c r="KJ35" s="335">
        <v>0</v>
      </c>
      <c r="KK35" s="335">
        <v>0</v>
      </c>
      <c r="KL35" s="339">
        <v>0</v>
      </c>
      <c r="KM35" s="337">
        <v>0</v>
      </c>
      <c r="KN35" s="342">
        <v>65178</v>
      </c>
      <c r="KO35" s="343">
        <v>94734</v>
      </c>
      <c r="KP35" s="339">
        <v>159912</v>
      </c>
      <c r="KQ35" s="341">
        <v>0</v>
      </c>
      <c r="KR35" s="335">
        <v>412880</v>
      </c>
      <c r="KS35" s="335">
        <v>356066</v>
      </c>
      <c r="KT35" s="335">
        <v>1116189</v>
      </c>
      <c r="KU35" s="335">
        <v>603837</v>
      </c>
      <c r="KV35" s="335">
        <v>622720</v>
      </c>
      <c r="KW35" s="339">
        <v>3111692</v>
      </c>
      <c r="KX35" s="344">
        <v>3271604</v>
      </c>
      <c r="KY35" s="342">
        <v>0</v>
      </c>
      <c r="KZ35" s="343">
        <v>0</v>
      </c>
      <c r="LA35" s="339">
        <v>0</v>
      </c>
      <c r="LB35" s="341">
        <v>0</v>
      </c>
      <c r="LC35" s="335">
        <v>0</v>
      </c>
      <c r="LD35" s="335">
        <v>0</v>
      </c>
      <c r="LE35" s="335">
        <v>0</v>
      </c>
      <c r="LF35" s="335">
        <v>0</v>
      </c>
      <c r="LG35" s="335">
        <v>0</v>
      </c>
      <c r="LH35" s="339">
        <v>0</v>
      </c>
      <c r="LI35" s="344">
        <v>0</v>
      </c>
      <c r="LJ35" s="332">
        <v>0</v>
      </c>
      <c r="LK35" s="333">
        <v>0</v>
      </c>
      <c r="LL35" s="334">
        <v>0</v>
      </c>
      <c r="LM35" s="402">
        <v>0</v>
      </c>
      <c r="LN35" s="335">
        <v>1189035</v>
      </c>
      <c r="LO35" s="335">
        <v>747630</v>
      </c>
      <c r="LP35" s="335">
        <v>380583</v>
      </c>
      <c r="LQ35" s="335">
        <v>471312</v>
      </c>
      <c r="LR35" s="335">
        <v>263628</v>
      </c>
      <c r="LS35" s="339">
        <v>3052188</v>
      </c>
      <c r="LT35" s="337">
        <v>3052188</v>
      </c>
      <c r="LU35" s="332">
        <v>0</v>
      </c>
      <c r="LV35" s="333">
        <v>0</v>
      </c>
      <c r="LW35" s="334">
        <v>0</v>
      </c>
      <c r="LX35" s="402">
        <v>0</v>
      </c>
      <c r="LY35" s="335">
        <v>0</v>
      </c>
      <c r="LZ35" s="335">
        <v>65457</v>
      </c>
      <c r="MA35" s="335">
        <v>0</v>
      </c>
      <c r="MB35" s="335">
        <v>0</v>
      </c>
      <c r="MC35" s="335">
        <v>0</v>
      </c>
      <c r="MD35" s="339">
        <v>65457</v>
      </c>
      <c r="ME35" s="337">
        <v>65457</v>
      </c>
      <c r="MF35" s="338">
        <v>0</v>
      </c>
      <c r="MG35" s="335">
        <v>0</v>
      </c>
      <c r="MH35" s="339">
        <v>0</v>
      </c>
      <c r="MI35" s="402">
        <v>0</v>
      </c>
      <c r="MJ35" s="335">
        <v>0</v>
      </c>
      <c r="MK35" s="335">
        <v>0</v>
      </c>
      <c r="ML35" s="335">
        <v>0</v>
      </c>
      <c r="MM35" s="335">
        <v>0</v>
      </c>
      <c r="MN35" s="335">
        <v>0</v>
      </c>
      <c r="MO35" s="339">
        <v>0</v>
      </c>
      <c r="MP35" s="340">
        <v>0</v>
      </c>
      <c r="MQ35" s="338">
        <v>0</v>
      </c>
      <c r="MR35" s="335">
        <v>0</v>
      </c>
      <c r="MS35" s="339">
        <v>0</v>
      </c>
      <c r="MT35" s="402">
        <v>0</v>
      </c>
      <c r="MU35" s="335">
        <v>0</v>
      </c>
      <c r="MV35" s="335">
        <v>0</v>
      </c>
      <c r="MW35" s="335">
        <v>0</v>
      </c>
      <c r="MX35" s="335">
        <v>0</v>
      </c>
      <c r="MY35" s="335">
        <v>0</v>
      </c>
      <c r="MZ35" s="339">
        <v>0</v>
      </c>
      <c r="NA35" s="340">
        <v>0</v>
      </c>
      <c r="NB35" s="338">
        <v>0</v>
      </c>
      <c r="NC35" s="335">
        <v>0</v>
      </c>
      <c r="ND35" s="339">
        <v>0</v>
      </c>
      <c r="NE35" s="402">
        <v>0</v>
      </c>
      <c r="NF35" s="335">
        <v>0</v>
      </c>
      <c r="NG35" s="335">
        <v>0</v>
      </c>
      <c r="NH35" s="335">
        <v>0</v>
      </c>
      <c r="NI35" s="335">
        <v>0</v>
      </c>
      <c r="NJ35" s="335">
        <v>274860</v>
      </c>
      <c r="NK35" s="339">
        <v>274860</v>
      </c>
      <c r="NL35" s="337">
        <v>274860</v>
      </c>
      <c r="NM35" s="338">
        <v>0</v>
      </c>
      <c r="NN35" s="335">
        <v>0</v>
      </c>
      <c r="NO35" s="339">
        <v>0</v>
      </c>
      <c r="NP35" s="402">
        <v>0</v>
      </c>
      <c r="NQ35" s="335">
        <v>0</v>
      </c>
      <c r="NR35" s="335">
        <v>0</v>
      </c>
      <c r="NS35" s="335">
        <v>0</v>
      </c>
      <c r="NT35" s="335">
        <v>0</v>
      </c>
      <c r="NU35" s="335">
        <v>0</v>
      </c>
      <c r="NV35" s="339">
        <v>0</v>
      </c>
      <c r="NW35" s="340">
        <v>0</v>
      </c>
      <c r="NX35" s="338">
        <v>0</v>
      </c>
      <c r="NY35" s="335">
        <v>0</v>
      </c>
      <c r="NZ35" s="339">
        <v>0</v>
      </c>
      <c r="OA35" s="402">
        <v>0</v>
      </c>
      <c r="OB35" s="335">
        <v>0</v>
      </c>
      <c r="OC35" s="335">
        <v>0</v>
      </c>
      <c r="OD35" s="335">
        <v>0</v>
      </c>
      <c r="OE35" s="335">
        <v>0</v>
      </c>
      <c r="OF35" s="335">
        <v>0</v>
      </c>
      <c r="OG35" s="339">
        <v>0</v>
      </c>
      <c r="OH35" s="340">
        <v>0</v>
      </c>
      <c r="OI35" s="338">
        <v>0</v>
      </c>
      <c r="OJ35" s="335">
        <v>0</v>
      </c>
      <c r="OK35" s="339">
        <v>0</v>
      </c>
      <c r="OL35" s="402">
        <v>0</v>
      </c>
      <c r="OM35" s="335">
        <v>2293290</v>
      </c>
      <c r="ON35" s="335">
        <v>3191292</v>
      </c>
      <c r="OO35" s="335">
        <v>8613786</v>
      </c>
      <c r="OP35" s="335">
        <v>12875774</v>
      </c>
      <c r="OQ35" s="335">
        <v>5994920</v>
      </c>
      <c r="OR35" s="339">
        <v>32969062</v>
      </c>
      <c r="OS35" s="344">
        <v>32969062</v>
      </c>
      <c r="OT35" s="338">
        <v>0</v>
      </c>
      <c r="OU35" s="335">
        <v>0</v>
      </c>
      <c r="OV35" s="339">
        <v>0</v>
      </c>
      <c r="OW35" s="402">
        <v>0</v>
      </c>
      <c r="OX35" s="335">
        <v>224129</v>
      </c>
      <c r="OY35" s="335">
        <v>516168</v>
      </c>
      <c r="OZ35" s="335">
        <v>5402472</v>
      </c>
      <c r="PA35" s="335">
        <v>8620339</v>
      </c>
      <c r="PB35" s="335">
        <v>4452688</v>
      </c>
      <c r="PC35" s="339">
        <v>19215796</v>
      </c>
      <c r="PD35" s="344">
        <v>19215796</v>
      </c>
      <c r="PE35" s="338">
        <v>0</v>
      </c>
      <c r="PF35" s="335">
        <v>0</v>
      </c>
      <c r="PG35" s="339">
        <v>0</v>
      </c>
      <c r="PH35" s="402">
        <v>0</v>
      </c>
      <c r="PI35" s="335">
        <v>2069161</v>
      </c>
      <c r="PJ35" s="335">
        <v>2675124</v>
      </c>
      <c r="PK35" s="335">
        <v>3211314</v>
      </c>
      <c r="PL35" s="335">
        <v>4255435</v>
      </c>
      <c r="PM35" s="335">
        <v>1542232</v>
      </c>
      <c r="PN35" s="339">
        <v>13753266</v>
      </c>
      <c r="PO35" s="337">
        <v>13753266</v>
      </c>
      <c r="PP35" s="338">
        <v>0</v>
      </c>
      <c r="PQ35" s="335">
        <v>0</v>
      </c>
      <c r="PR35" s="339">
        <v>0</v>
      </c>
      <c r="PS35" s="402">
        <v>0</v>
      </c>
      <c r="PT35" s="335">
        <v>0</v>
      </c>
      <c r="PU35" s="335">
        <v>0</v>
      </c>
      <c r="PV35" s="335">
        <v>0</v>
      </c>
      <c r="PW35" s="335">
        <v>0</v>
      </c>
      <c r="PX35" s="335">
        <v>0</v>
      </c>
      <c r="PY35" s="339">
        <v>0</v>
      </c>
      <c r="PZ35" s="340">
        <v>0</v>
      </c>
      <c r="QA35" s="338">
        <v>0</v>
      </c>
      <c r="QB35" s="335">
        <v>0</v>
      </c>
      <c r="QC35" s="339">
        <v>0</v>
      </c>
      <c r="QD35" s="402">
        <v>0</v>
      </c>
      <c r="QE35" s="335">
        <v>0</v>
      </c>
      <c r="QF35" s="335">
        <v>0</v>
      </c>
      <c r="QG35" s="335">
        <v>0</v>
      </c>
      <c r="QH35" s="335">
        <v>0</v>
      </c>
      <c r="QI35" s="335">
        <v>0</v>
      </c>
      <c r="QJ35" s="339">
        <v>0</v>
      </c>
      <c r="QK35" s="340">
        <v>0</v>
      </c>
      <c r="QL35" s="338">
        <v>1059085</v>
      </c>
      <c r="QM35" s="335">
        <v>1266061</v>
      </c>
      <c r="QN35" s="336">
        <v>2325146</v>
      </c>
      <c r="QO35" s="341">
        <v>0</v>
      </c>
      <c r="QP35" s="335">
        <v>15263423</v>
      </c>
      <c r="QQ35" s="335">
        <v>13707598</v>
      </c>
      <c r="QR35" s="335">
        <v>17101577</v>
      </c>
      <c r="QS35" s="335">
        <v>23022248</v>
      </c>
      <c r="QT35" s="335">
        <v>10277875</v>
      </c>
      <c r="QU35" s="339">
        <v>79372721</v>
      </c>
      <c r="QV35" s="344">
        <v>81697867</v>
      </c>
    </row>
    <row r="36" spans="2:464" ht="21" customHeight="1" x14ac:dyDescent="0.2">
      <c r="B36" s="399" t="s">
        <v>31</v>
      </c>
      <c r="C36" s="316">
        <v>407011</v>
      </c>
      <c r="D36" s="317">
        <v>1065896</v>
      </c>
      <c r="E36" s="318">
        <v>1472907</v>
      </c>
      <c r="F36" s="319">
        <v>0</v>
      </c>
      <c r="G36" s="317">
        <v>6018665</v>
      </c>
      <c r="H36" s="317">
        <v>8737719</v>
      </c>
      <c r="I36" s="317">
        <v>5282154</v>
      </c>
      <c r="J36" s="317">
        <v>6948396</v>
      </c>
      <c r="K36" s="317">
        <v>2990345</v>
      </c>
      <c r="L36" s="357">
        <v>29977279</v>
      </c>
      <c r="M36" s="320">
        <v>31450186</v>
      </c>
      <c r="N36" s="316">
        <v>100503</v>
      </c>
      <c r="O36" s="317">
        <v>155288</v>
      </c>
      <c r="P36" s="318">
        <v>255791</v>
      </c>
      <c r="Q36" s="316">
        <v>0</v>
      </c>
      <c r="R36" s="317">
        <v>1707102</v>
      </c>
      <c r="S36" s="317">
        <v>2092763</v>
      </c>
      <c r="T36" s="317">
        <v>1299201</v>
      </c>
      <c r="U36" s="317">
        <v>2395952</v>
      </c>
      <c r="V36" s="317">
        <v>1224597</v>
      </c>
      <c r="W36" s="318">
        <v>8719615</v>
      </c>
      <c r="X36" s="320">
        <v>8975406</v>
      </c>
      <c r="Y36" s="316">
        <v>0</v>
      </c>
      <c r="Z36" s="317">
        <v>0</v>
      </c>
      <c r="AA36" s="318">
        <v>0</v>
      </c>
      <c r="AB36" s="316">
        <v>0</v>
      </c>
      <c r="AC36" s="317">
        <v>623904</v>
      </c>
      <c r="AD36" s="317">
        <v>1119754</v>
      </c>
      <c r="AE36" s="317">
        <v>247671</v>
      </c>
      <c r="AF36" s="317">
        <v>913067</v>
      </c>
      <c r="AG36" s="317">
        <v>199506</v>
      </c>
      <c r="AH36" s="318">
        <v>3103902</v>
      </c>
      <c r="AI36" s="320">
        <v>3103902</v>
      </c>
      <c r="AJ36" s="316">
        <v>0</v>
      </c>
      <c r="AK36" s="317">
        <v>0</v>
      </c>
      <c r="AL36" s="318">
        <v>0</v>
      </c>
      <c r="AM36" s="316">
        <v>0</v>
      </c>
      <c r="AN36" s="317">
        <v>158895</v>
      </c>
      <c r="AO36" s="317">
        <v>52965</v>
      </c>
      <c r="AP36" s="317">
        <v>109103</v>
      </c>
      <c r="AQ36" s="317">
        <v>279657</v>
      </c>
      <c r="AR36" s="317">
        <v>445528</v>
      </c>
      <c r="AS36" s="318">
        <v>1046148</v>
      </c>
      <c r="AT36" s="320">
        <v>1046148</v>
      </c>
      <c r="AU36" s="316">
        <v>62406</v>
      </c>
      <c r="AV36" s="317">
        <v>117613</v>
      </c>
      <c r="AW36" s="318">
        <v>180019</v>
      </c>
      <c r="AX36" s="316">
        <v>0</v>
      </c>
      <c r="AY36" s="317">
        <v>610139</v>
      </c>
      <c r="AZ36" s="317">
        <v>637893</v>
      </c>
      <c r="BA36" s="317">
        <v>557297</v>
      </c>
      <c r="BB36" s="317">
        <v>808382</v>
      </c>
      <c r="BC36" s="317">
        <v>501112</v>
      </c>
      <c r="BD36" s="318">
        <v>3114823</v>
      </c>
      <c r="BE36" s="320">
        <v>3294842</v>
      </c>
      <c r="BF36" s="316">
        <v>0</v>
      </c>
      <c r="BG36" s="317">
        <v>22571</v>
      </c>
      <c r="BH36" s="321">
        <v>22571</v>
      </c>
      <c r="BI36" s="322">
        <v>0</v>
      </c>
      <c r="BJ36" s="317">
        <v>26333</v>
      </c>
      <c r="BK36" s="317">
        <v>26333</v>
      </c>
      <c r="BL36" s="317">
        <v>96553</v>
      </c>
      <c r="BM36" s="317">
        <v>76124</v>
      </c>
      <c r="BN36" s="317">
        <v>0</v>
      </c>
      <c r="BO36" s="318">
        <v>225343</v>
      </c>
      <c r="BP36" s="320">
        <v>247914</v>
      </c>
      <c r="BQ36" s="316">
        <v>38097</v>
      </c>
      <c r="BR36" s="317">
        <v>15104</v>
      </c>
      <c r="BS36" s="318">
        <v>53201</v>
      </c>
      <c r="BT36" s="316">
        <v>0</v>
      </c>
      <c r="BU36" s="317">
        <v>287831</v>
      </c>
      <c r="BV36" s="317">
        <v>255818</v>
      </c>
      <c r="BW36" s="317">
        <v>288577</v>
      </c>
      <c r="BX36" s="317">
        <v>318722</v>
      </c>
      <c r="BY36" s="317">
        <v>78451</v>
      </c>
      <c r="BZ36" s="318">
        <v>1229399</v>
      </c>
      <c r="CA36" s="320">
        <v>1282600</v>
      </c>
      <c r="CB36" s="316">
        <v>22882</v>
      </c>
      <c r="CC36" s="317">
        <v>172476</v>
      </c>
      <c r="CD36" s="318">
        <v>195358</v>
      </c>
      <c r="CE36" s="316">
        <v>0</v>
      </c>
      <c r="CF36" s="317">
        <v>1831189</v>
      </c>
      <c r="CG36" s="317">
        <v>3636309</v>
      </c>
      <c r="CH36" s="317">
        <v>1907758</v>
      </c>
      <c r="CI36" s="317">
        <v>932391</v>
      </c>
      <c r="CJ36" s="317">
        <v>693969</v>
      </c>
      <c r="CK36" s="318">
        <v>9001616</v>
      </c>
      <c r="CL36" s="320">
        <v>9196974</v>
      </c>
      <c r="CM36" s="316">
        <v>0</v>
      </c>
      <c r="CN36" s="317">
        <v>0</v>
      </c>
      <c r="CO36" s="318">
        <v>0</v>
      </c>
      <c r="CP36" s="322">
        <v>0</v>
      </c>
      <c r="CQ36" s="317">
        <v>1579605</v>
      </c>
      <c r="CR36" s="317">
        <v>3490108</v>
      </c>
      <c r="CS36" s="317">
        <v>1591661</v>
      </c>
      <c r="CT36" s="317">
        <v>717660</v>
      </c>
      <c r="CU36" s="317">
        <v>577612</v>
      </c>
      <c r="CV36" s="318">
        <v>7956646</v>
      </c>
      <c r="CW36" s="320">
        <v>7956646</v>
      </c>
      <c r="CX36" s="316">
        <v>22882</v>
      </c>
      <c r="CY36" s="317">
        <v>172476</v>
      </c>
      <c r="CZ36" s="318">
        <v>195358</v>
      </c>
      <c r="DA36" s="316">
        <v>0</v>
      </c>
      <c r="DB36" s="317">
        <v>251584</v>
      </c>
      <c r="DC36" s="317">
        <v>146201</v>
      </c>
      <c r="DD36" s="317">
        <v>316097</v>
      </c>
      <c r="DE36" s="317">
        <v>214731</v>
      </c>
      <c r="DF36" s="317">
        <v>116357</v>
      </c>
      <c r="DG36" s="318">
        <v>1044970</v>
      </c>
      <c r="DH36" s="320">
        <v>1240328</v>
      </c>
      <c r="DI36" s="316">
        <v>0</v>
      </c>
      <c r="DJ36" s="317">
        <v>43771</v>
      </c>
      <c r="DK36" s="321">
        <v>43771</v>
      </c>
      <c r="DL36" s="322">
        <v>0</v>
      </c>
      <c r="DM36" s="317">
        <v>458457</v>
      </c>
      <c r="DN36" s="317">
        <v>637755</v>
      </c>
      <c r="DO36" s="317">
        <v>216500</v>
      </c>
      <c r="DP36" s="317">
        <v>643773</v>
      </c>
      <c r="DQ36" s="317">
        <v>222425</v>
      </c>
      <c r="DR36" s="318">
        <v>2178910</v>
      </c>
      <c r="DS36" s="320">
        <v>2222681</v>
      </c>
      <c r="DT36" s="316">
        <v>0</v>
      </c>
      <c r="DU36" s="317">
        <v>43771</v>
      </c>
      <c r="DV36" s="318">
        <v>43771</v>
      </c>
      <c r="DW36" s="316">
        <v>0</v>
      </c>
      <c r="DX36" s="317">
        <v>458457</v>
      </c>
      <c r="DY36" s="317">
        <v>612735</v>
      </c>
      <c r="DZ36" s="317">
        <v>216500</v>
      </c>
      <c r="EA36" s="317">
        <v>643773</v>
      </c>
      <c r="EB36" s="317">
        <v>111351</v>
      </c>
      <c r="EC36" s="318">
        <v>2042816</v>
      </c>
      <c r="ED36" s="320">
        <v>2086587</v>
      </c>
      <c r="EE36" s="316">
        <v>0</v>
      </c>
      <c r="EF36" s="321">
        <v>0</v>
      </c>
      <c r="EG36" s="318">
        <v>0</v>
      </c>
      <c r="EH36" s="316">
        <v>0</v>
      </c>
      <c r="EI36" s="317">
        <v>0</v>
      </c>
      <c r="EJ36" s="317">
        <v>25020</v>
      </c>
      <c r="EK36" s="317">
        <v>0</v>
      </c>
      <c r="EL36" s="317">
        <v>0</v>
      </c>
      <c r="EM36" s="317">
        <v>111074</v>
      </c>
      <c r="EN36" s="321">
        <v>136094</v>
      </c>
      <c r="EO36" s="320">
        <v>136094</v>
      </c>
      <c r="EP36" s="316">
        <v>0</v>
      </c>
      <c r="EQ36" s="317">
        <v>0</v>
      </c>
      <c r="ER36" s="321">
        <v>0</v>
      </c>
      <c r="ES36" s="322">
        <v>0</v>
      </c>
      <c r="ET36" s="317">
        <v>0</v>
      </c>
      <c r="EU36" s="317">
        <v>0</v>
      </c>
      <c r="EV36" s="317">
        <v>0</v>
      </c>
      <c r="EW36" s="317">
        <v>0</v>
      </c>
      <c r="EX36" s="317">
        <v>0</v>
      </c>
      <c r="EY36" s="318">
        <v>0</v>
      </c>
      <c r="EZ36" s="320">
        <v>0</v>
      </c>
      <c r="FA36" s="316">
        <v>0</v>
      </c>
      <c r="FB36" s="317">
        <v>0</v>
      </c>
      <c r="FC36" s="321">
        <v>0</v>
      </c>
      <c r="FD36" s="322">
        <v>0</v>
      </c>
      <c r="FE36" s="317">
        <v>0</v>
      </c>
      <c r="FF36" s="317">
        <v>0</v>
      </c>
      <c r="FG36" s="317">
        <v>0</v>
      </c>
      <c r="FH36" s="317">
        <v>0</v>
      </c>
      <c r="FI36" s="317">
        <v>0</v>
      </c>
      <c r="FJ36" s="318">
        <v>0</v>
      </c>
      <c r="FK36" s="320">
        <v>0</v>
      </c>
      <c r="FL36" s="316">
        <v>174176</v>
      </c>
      <c r="FM36" s="317">
        <v>510383</v>
      </c>
      <c r="FN36" s="318">
        <v>684559</v>
      </c>
      <c r="FO36" s="316">
        <v>0</v>
      </c>
      <c r="FP36" s="317">
        <v>743189</v>
      </c>
      <c r="FQ36" s="317">
        <v>883437</v>
      </c>
      <c r="FR36" s="317">
        <v>682814</v>
      </c>
      <c r="FS36" s="317">
        <v>570787</v>
      </c>
      <c r="FT36" s="317">
        <v>368777</v>
      </c>
      <c r="FU36" s="318">
        <v>3249004</v>
      </c>
      <c r="FV36" s="320">
        <v>3933563</v>
      </c>
      <c r="FW36" s="323">
        <v>174176</v>
      </c>
      <c r="FX36" s="317">
        <v>478883</v>
      </c>
      <c r="FY36" s="321">
        <v>653059</v>
      </c>
      <c r="FZ36" s="322">
        <v>0</v>
      </c>
      <c r="GA36" s="317">
        <v>573589</v>
      </c>
      <c r="GB36" s="317">
        <v>883437</v>
      </c>
      <c r="GC36" s="317">
        <v>682814</v>
      </c>
      <c r="GD36" s="317">
        <v>570787</v>
      </c>
      <c r="GE36" s="317">
        <v>368777</v>
      </c>
      <c r="GF36" s="318">
        <v>3079404</v>
      </c>
      <c r="GG36" s="324">
        <v>3732463</v>
      </c>
      <c r="GH36" s="323">
        <v>0</v>
      </c>
      <c r="GI36" s="317">
        <v>31500</v>
      </c>
      <c r="GJ36" s="321">
        <v>31500</v>
      </c>
      <c r="GK36" s="322">
        <v>0</v>
      </c>
      <c r="GL36" s="317">
        <v>0</v>
      </c>
      <c r="GM36" s="317">
        <v>0</v>
      </c>
      <c r="GN36" s="317">
        <v>0</v>
      </c>
      <c r="GO36" s="317">
        <v>0</v>
      </c>
      <c r="GP36" s="317">
        <v>0</v>
      </c>
      <c r="GQ36" s="318">
        <v>0</v>
      </c>
      <c r="GR36" s="320">
        <v>31500</v>
      </c>
      <c r="GS36" s="316">
        <v>0</v>
      </c>
      <c r="GT36" s="317">
        <v>0</v>
      </c>
      <c r="GU36" s="318">
        <v>0</v>
      </c>
      <c r="GV36" s="316">
        <v>0</v>
      </c>
      <c r="GW36" s="317">
        <v>169600</v>
      </c>
      <c r="GX36" s="317">
        <v>0</v>
      </c>
      <c r="GY36" s="317">
        <v>0</v>
      </c>
      <c r="GZ36" s="317">
        <v>0</v>
      </c>
      <c r="HA36" s="317">
        <v>0</v>
      </c>
      <c r="HB36" s="321">
        <v>169600</v>
      </c>
      <c r="HC36" s="320">
        <v>169600</v>
      </c>
      <c r="HD36" s="316">
        <v>109450</v>
      </c>
      <c r="HE36" s="317">
        <v>183978</v>
      </c>
      <c r="HF36" s="321">
        <v>293428</v>
      </c>
      <c r="HG36" s="322">
        <v>0</v>
      </c>
      <c r="HH36" s="317">
        <v>1278728</v>
      </c>
      <c r="HI36" s="317">
        <v>1436341</v>
      </c>
      <c r="HJ36" s="317">
        <v>1175881</v>
      </c>
      <c r="HK36" s="317">
        <v>2405493</v>
      </c>
      <c r="HL36" s="317">
        <v>480577</v>
      </c>
      <c r="HM36" s="318">
        <v>6777020</v>
      </c>
      <c r="HN36" s="320">
        <v>7070448</v>
      </c>
      <c r="HO36" s="316">
        <v>0</v>
      </c>
      <c r="HP36" s="317">
        <v>0</v>
      </c>
      <c r="HQ36" s="321">
        <v>0</v>
      </c>
      <c r="HR36" s="322">
        <v>0</v>
      </c>
      <c r="HS36" s="317">
        <v>0</v>
      </c>
      <c r="HT36" s="317">
        <v>51114</v>
      </c>
      <c r="HU36" s="317">
        <v>0</v>
      </c>
      <c r="HV36" s="317">
        <v>0</v>
      </c>
      <c r="HW36" s="317">
        <v>0</v>
      </c>
      <c r="HX36" s="318">
        <v>51114</v>
      </c>
      <c r="HY36" s="319">
        <v>51114</v>
      </c>
      <c r="HZ36" s="323">
        <v>133911</v>
      </c>
      <c r="IA36" s="317">
        <v>330990</v>
      </c>
      <c r="IB36" s="318">
        <v>464901</v>
      </c>
      <c r="IC36" s="316">
        <v>0</v>
      </c>
      <c r="ID36" s="317">
        <v>1293690</v>
      </c>
      <c r="IE36" s="317">
        <v>1314266</v>
      </c>
      <c r="IF36" s="317">
        <v>705014</v>
      </c>
      <c r="IG36" s="317">
        <v>443859</v>
      </c>
      <c r="IH36" s="317">
        <v>213962</v>
      </c>
      <c r="II36" s="321">
        <v>3970791</v>
      </c>
      <c r="IJ36" s="320">
        <v>4435692</v>
      </c>
      <c r="IK36" s="348">
        <v>0</v>
      </c>
      <c r="IL36" s="346">
        <v>0</v>
      </c>
      <c r="IM36" s="348">
        <v>0</v>
      </c>
      <c r="IN36" s="345">
        <v>0</v>
      </c>
      <c r="IO36" s="346">
        <v>2389132</v>
      </c>
      <c r="IP36" s="347">
        <v>3241646</v>
      </c>
      <c r="IQ36" s="348">
        <v>4380293</v>
      </c>
      <c r="IR36" s="346">
        <v>3582079</v>
      </c>
      <c r="IS36" s="348">
        <v>442653</v>
      </c>
      <c r="IT36" s="349">
        <v>14035803</v>
      </c>
      <c r="IU36" s="348">
        <v>14035803</v>
      </c>
      <c r="IV36" s="332">
        <v>0</v>
      </c>
      <c r="IW36" s="333">
        <v>0</v>
      </c>
      <c r="IX36" s="334">
        <v>0</v>
      </c>
      <c r="IY36" s="394">
        <v>0</v>
      </c>
      <c r="IZ36" s="335">
        <v>0</v>
      </c>
      <c r="JA36" s="335">
        <v>97216</v>
      </c>
      <c r="JB36" s="335">
        <v>174123</v>
      </c>
      <c r="JC36" s="335">
        <v>211338</v>
      </c>
      <c r="JD36" s="335">
        <v>0</v>
      </c>
      <c r="JE36" s="336">
        <v>482677</v>
      </c>
      <c r="JF36" s="337">
        <v>482677</v>
      </c>
      <c r="JG36" s="338">
        <v>0</v>
      </c>
      <c r="JH36" s="335">
        <v>0</v>
      </c>
      <c r="JI36" s="339">
        <v>0</v>
      </c>
      <c r="JJ36" s="402">
        <v>0</v>
      </c>
      <c r="JK36" s="335">
        <v>0</v>
      </c>
      <c r="JL36" s="335">
        <v>0</v>
      </c>
      <c r="JM36" s="335">
        <v>0</v>
      </c>
      <c r="JN36" s="335">
        <v>0</v>
      </c>
      <c r="JO36" s="335">
        <v>0</v>
      </c>
      <c r="JP36" s="339">
        <v>0</v>
      </c>
      <c r="JQ36" s="340">
        <v>0</v>
      </c>
      <c r="JR36" s="338">
        <v>0</v>
      </c>
      <c r="JS36" s="335">
        <v>0</v>
      </c>
      <c r="JT36" s="336">
        <v>0</v>
      </c>
      <c r="JU36" s="341">
        <v>0</v>
      </c>
      <c r="JV36" s="335">
        <v>731487</v>
      </c>
      <c r="JW36" s="335">
        <v>900126</v>
      </c>
      <c r="JX36" s="335">
        <v>275994</v>
      </c>
      <c r="JY36" s="335">
        <v>196214</v>
      </c>
      <c r="JZ36" s="335">
        <v>0</v>
      </c>
      <c r="KA36" s="339">
        <v>2103821</v>
      </c>
      <c r="KB36" s="337">
        <v>2103821</v>
      </c>
      <c r="KC36" s="338">
        <v>0</v>
      </c>
      <c r="KD36" s="335">
        <v>0</v>
      </c>
      <c r="KE36" s="336">
        <v>0</v>
      </c>
      <c r="KF36" s="341">
        <v>0</v>
      </c>
      <c r="KG36" s="335">
        <v>46382</v>
      </c>
      <c r="KH36" s="335">
        <v>0</v>
      </c>
      <c r="KI36" s="335">
        <v>357572</v>
      </c>
      <c r="KJ36" s="335">
        <v>0</v>
      </c>
      <c r="KK36" s="335">
        <v>157287</v>
      </c>
      <c r="KL36" s="339">
        <v>561241</v>
      </c>
      <c r="KM36" s="337">
        <v>561241</v>
      </c>
      <c r="KN36" s="342">
        <v>0</v>
      </c>
      <c r="KO36" s="343">
        <v>0</v>
      </c>
      <c r="KP36" s="339">
        <v>0</v>
      </c>
      <c r="KQ36" s="341">
        <v>0</v>
      </c>
      <c r="KR36" s="335">
        <v>0</v>
      </c>
      <c r="KS36" s="335">
        <v>141285</v>
      </c>
      <c r="KT36" s="335">
        <v>0</v>
      </c>
      <c r="KU36" s="335">
        <v>0</v>
      </c>
      <c r="KV36" s="335">
        <v>0</v>
      </c>
      <c r="KW36" s="339">
        <v>141285</v>
      </c>
      <c r="KX36" s="344">
        <v>141285</v>
      </c>
      <c r="KY36" s="342">
        <v>0</v>
      </c>
      <c r="KZ36" s="343">
        <v>0</v>
      </c>
      <c r="LA36" s="339">
        <v>0</v>
      </c>
      <c r="LB36" s="341">
        <v>0</v>
      </c>
      <c r="LC36" s="335">
        <v>0</v>
      </c>
      <c r="LD36" s="335">
        <v>0</v>
      </c>
      <c r="LE36" s="335">
        <v>0</v>
      </c>
      <c r="LF36" s="335">
        <v>0</v>
      </c>
      <c r="LG36" s="335">
        <v>0</v>
      </c>
      <c r="LH36" s="339">
        <v>0</v>
      </c>
      <c r="LI36" s="344">
        <v>0</v>
      </c>
      <c r="LJ36" s="332">
        <v>0</v>
      </c>
      <c r="LK36" s="333">
        <v>0</v>
      </c>
      <c r="LL36" s="334">
        <v>0</v>
      </c>
      <c r="LM36" s="402">
        <v>0</v>
      </c>
      <c r="LN36" s="335">
        <v>1611263</v>
      </c>
      <c r="LO36" s="335">
        <v>2103019</v>
      </c>
      <c r="LP36" s="335">
        <v>3553389</v>
      </c>
      <c r="LQ36" s="335">
        <v>3174527</v>
      </c>
      <c r="LR36" s="335">
        <v>285366</v>
      </c>
      <c r="LS36" s="339">
        <v>10727564</v>
      </c>
      <c r="LT36" s="337">
        <v>10727564</v>
      </c>
      <c r="LU36" s="332">
        <v>0</v>
      </c>
      <c r="LV36" s="333">
        <v>0</v>
      </c>
      <c r="LW36" s="334">
        <v>0</v>
      </c>
      <c r="LX36" s="402">
        <v>0</v>
      </c>
      <c r="LY36" s="335">
        <v>0</v>
      </c>
      <c r="LZ36" s="335">
        <v>0</v>
      </c>
      <c r="MA36" s="335">
        <v>19215</v>
      </c>
      <c r="MB36" s="335">
        <v>0</v>
      </c>
      <c r="MC36" s="335">
        <v>0</v>
      </c>
      <c r="MD36" s="339">
        <v>19215</v>
      </c>
      <c r="ME36" s="337">
        <v>19215</v>
      </c>
      <c r="MF36" s="338">
        <v>0</v>
      </c>
      <c r="MG36" s="335">
        <v>0</v>
      </c>
      <c r="MH36" s="339">
        <v>0</v>
      </c>
      <c r="MI36" s="402">
        <v>0</v>
      </c>
      <c r="MJ36" s="335">
        <v>0</v>
      </c>
      <c r="MK36" s="335">
        <v>0</v>
      </c>
      <c r="ML36" s="335">
        <v>0</v>
      </c>
      <c r="MM36" s="335">
        <v>0</v>
      </c>
      <c r="MN36" s="335">
        <v>0</v>
      </c>
      <c r="MO36" s="339">
        <v>0</v>
      </c>
      <c r="MP36" s="340">
        <v>0</v>
      </c>
      <c r="MQ36" s="338">
        <v>0</v>
      </c>
      <c r="MR36" s="335">
        <v>0</v>
      </c>
      <c r="MS36" s="339">
        <v>0</v>
      </c>
      <c r="MT36" s="402">
        <v>0</v>
      </c>
      <c r="MU36" s="335">
        <v>0</v>
      </c>
      <c r="MV36" s="335">
        <v>0</v>
      </c>
      <c r="MW36" s="335">
        <v>0</v>
      </c>
      <c r="MX36" s="335">
        <v>0</v>
      </c>
      <c r="MY36" s="335">
        <v>0</v>
      </c>
      <c r="MZ36" s="339">
        <v>0</v>
      </c>
      <c r="NA36" s="340">
        <v>0</v>
      </c>
      <c r="NB36" s="338">
        <v>0</v>
      </c>
      <c r="NC36" s="335">
        <v>0</v>
      </c>
      <c r="ND36" s="339">
        <v>0</v>
      </c>
      <c r="NE36" s="402">
        <v>0</v>
      </c>
      <c r="NF36" s="335">
        <v>0</v>
      </c>
      <c r="NG36" s="335">
        <v>0</v>
      </c>
      <c r="NH36" s="335">
        <v>0</v>
      </c>
      <c r="NI36" s="335">
        <v>0</v>
      </c>
      <c r="NJ36" s="335">
        <v>0</v>
      </c>
      <c r="NK36" s="339">
        <v>0</v>
      </c>
      <c r="NL36" s="337">
        <v>0</v>
      </c>
      <c r="NM36" s="338">
        <v>0</v>
      </c>
      <c r="NN36" s="335">
        <v>0</v>
      </c>
      <c r="NO36" s="339">
        <v>0</v>
      </c>
      <c r="NP36" s="402">
        <v>0</v>
      </c>
      <c r="NQ36" s="335">
        <v>0</v>
      </c>
      <c r="NR36" s="335">
        <v>0</v>
      </c>
      <c r="NS36" s="335">
        <v>0</v>
      </c>
      <c r="NT36" s="335">
        <v>0</v>
      </c>
      <c r="NU36" s="335">
        <v>0</v>
      </c>
      <c r="NV36" s="339">
        <v>0</v>
      </c>
      <c r="NW36" s="340">
        <v>0</v>
      </c>
      <c r="NX36" s="338">
        <v>0</v>
      </c>
      <c r="NY36" s="335">
        <v>0</v>
      </c>
      <c r="NZ36" s="339">
        <v>0</v>
      </c>
      <c r="OA36" s="402">
        <v>0</v>
      </c>
      <c r="OB36" s="335">
        <v>0</v>
      </c>
      <c r="OC36" s="335">
        <v>0</v>
      </c>
      <c r="OD36" s="335">
        <v>0</v>
      </c>
      <c r="OE36" s="335">
        <v>0</v>
      </c>
      <c r="OF36" s="335">
        <v>0</v>
      </c>
      <c r="OG36" s="339">
        <v>0</v>
      </c>
      <c r="OH36" s="340">
        <v>0</v>
      </c>
      <c r="OI36" s="338">
        <v>0</v>
      </c>
      <c r="OJ36" s="335">
        <v>0</v>
      </c>
      <c r="OK36" s="339">
        <v>0</v>
      </c>
      <c r="OL36" s="402">
        <v>0</v>
      </c>
      <c r="OM36" s="335">
        <v>409377</v>
      </c>
      <c r="ON36" s="335">
        <v>2865016</v>
      </c>
      <c r="OO36" s="335">
        <v>9890131</v>
      </c>
      <c r="OP36" s="335">
        <v>9965206</v>
      </c>
      <c r="OQ36" s="335">
        <v>10324155</v>
      </c>
      <c r="OR36" s="339">
        <v>33453885</v>
      </c>
      <c r="OS36" s="344">
        <v>33453885</v>
      </c>
      <c r="OT36" s="338">
        <v>0</v>
      </c>
      <c r="OU36" s="335">
        <v>0</v>
      </c>
      <c r="OV36" s="339">
        <v>0</v>
      </c>
      <c r="OW36" s="402">
        <v>0</v>
      </c>
      <c r="OX36" s="335">
        <v>178056</v>
      </c>
      <c r="OY36" s="335">
        <v>622982</v>
      </c>
      <c r="OZ36" s="335">
        <v>6541939</v>
      </c>
      <c r="PA36" s="335">
        <v>6174753</v>
      </c>
      <c r="PB36" s="335">
        <v>7304791</v>
      </c>
      <c r="PC36" s="339">
        <v>20822521</v>
      </c>
      <c r="PD36" s="344">
        <v>20822521</v>
      </c>
      <c r="PE36" s="338">
        <v>0</v>
      </c>
      <c r="PF36" s="335">
        <v>0</v>
      </c>
      <c r="PG36" s="339">
        <v>0</v>
      </c>
      <c r="PH36" s="402">
        <v>0</v>
      </c>
      <c r="PI36" s="335">
        <v>0</v>
      </c>
      <c r="PJ36" s="335">
        <v>2242034</v>
      </c>
      <c r="PK36" s="335">
        <v>3348192</v>
      </c>
      <c r="PL36" s="335">
        <v>3790453</v>
      </c>
      <c r="PM36" s="335">
        <v>2258922</v>
      </c>
      <c r="PN36" s="339">
        <v>11639601</v>
      </c>
      <c r="PO36" s="337">
        <v>11639601</v>
      </c>
      <c r="PP36" s="338">
        <v>0</v>
      </c>
      <c r="PQ36" s="335">
        <v>0</v>
      </c>
      <c r="PR36" s="339">
        <v>0</v>
      </c>
      <c r="PS36" s="402">
        <v>0</v>
      </c>
      <c r="PT36" s="335">
        <v>0</v>
      </c>
      <c r="PU36" s="335">
        <v>0</v>
      </c>
      <c r="PV36" s="335">
        <v>0</v>
      </c>
      <c r="PW36" s="335">
        <v>0</v>
      </c>
      <c r="PX36" s="335">
        <v>0</v>
      </c>
      <c r="PY36" s="339">
        <v>0</v>
      </c>
      <c r="PZ36" s="340">
        <v>0</v>
      </c>
      <c r="QA36" s="338">
        <v>0</v>
      </c>
      <c r="QB36" s="335">
        <v>0</v>
      </c>
      <c r="QC36" s="339">
        <v>0</v>
      </c>
      <c r="QD36" s="402">
        <v>0</v>
      </c>
      <c r="QE36" s="335">
        <v>231321</v>
      </c>
      <c r="QF36" s="335">
        <v>0</v>
      </c>
      <c r="QG36" s="335">
        <v>0</v>
      </c>
      <c r="QH36" s="335">
        <v>0</v>
      </c>
      <c r="QI36" s="335">
        <v>760442</v>
      </c>
      <c r="QJ36" s="339">
        <v>991763</v>
      </c>
      <c r="QK36" s="340">
        <v>991763</v>
      </c>
      <c r="QL36" s="338">
        <v>540922</v>
      </c>
      <c r="QM36" s="335">
        <v>1396886</v>
      </c>
      <c r="QN36" s="336">
        <v>1937808</v>
      </c>
      <c r="QO36" s="341">
        <v>0</v>
      </c>
      <c r="QP36" s="335">
        <v>10110864</v>
      </c>
      <c r="QQ36" s="335">
        <v>16158647</v>
      </c>
      <c r="QR36" s="335">
        <v>20257592</v>
      </c>
      <c r="QS36" s="335">
        <v>20939540</v>
      </c>
      <c r="QT36" s="335">
        <v>13971115</v>
      </c>
      <c r="QU36" s="339">
        <v>81437758</v>
      </c>
      <c r="QV36" s="344">
        <v>83375566</v>
      </c>
    </row>
    <row r="37" spans="2:464" ht="21" customHeight="1" x14ac:dyDescent="0.2">
      <c r="B37" s="399" t="s">
        <v>32</v>
      </c>
      <c r="C37" s="316">
        <v>567003</v>
      </c>
      <c r="D37" s="317">
        <v>1135134</v>
      </c>
      <c r="E37" s="358">
        <v>1702137</v>
      </c>
      <c r="F37" s="360">
        <v>0</v>
      </c>
      <c r="G37" s="359">
        <v>8792374</v>
      </c>
      <c r="H37" s="359">
        <v>8474920</v>
      </c>
      <c r="I37" s="359">
        <v>8077649</v>
      </c>
      <c r="J37" s="359">
        <v>8368414</v>
      </c>
      <c r="K37" s="359">
        <v>8301511</v>
      </c>
      <c r="L37" s="360">
        <v>42014868</v>
      </c>
      <c r="M37" s="320">
        <v>43717005</v>
      </c>
      <c r="N37" s="316">
        <v>178560</v>
      </c>
      <c r="O37" s="317">
        <v>231173</v>
      </c>
      <c r="P37" s="318">
        <v>409733</v>
      </c>
      <c r="Q37" s="316">
        <v>0</v>
      </c>
      <c r="R37" s="317">
        <v>2464091</v>
      </c>
      <c r="S37" s="317">
        <v>2763423</v>
      </c>
      <c r="T37" s="317">
        <v>1900816</v>
      </c>
      <c r="U37" s="317">
        <v>2823988</v>
      </c>
      <c r="V37" s="317">
        <v>5080668</v>
      </c>
      <c r="W37" s="318">
        <v>15032986</v>
      </c>
      <c r="X37" s="320">
        <v>15442719</v>
      </c>
      <c r="Y37" s="316">
        <v>0</v>
      </c>
      <c r="Z37" s="317">
        <v>0</v>
      </c>
      <c r="AA37" s="318">
        <v>0</v>
      </c>
      <c r="AB37" s="316">
        <v>0</v>
      </c>
      <c r="AC37" s="317">
        <v>959645</v>
      </c>
      <c r="AD37" s="317">
        <v>1014609</v>
      </c>
      <c r="AE37" s="317">
        <v>955475</v>
      </c>
      <c r="AF37" s="317">
        <v>1342179</v>
      </c>
      <c r="AG37" s="317">
        <v>2512558</v>
      </c>
      <c r="AH37" s="318">
        <v>6784466</v>
      </c>
      <c r="AI37" s="320">
        <v>6784466</v>
      </c>
      <c r="AJ37" s="316">
        <v>0</v>
      </c>
      <c r="AK37" s="317">
        <v>0</v>
      </c>
      <c r="AL37" s="318">
        <v>0</v>
      </c>
      <c r="AM37" s="316">
        <v>0</v>
      </c>
      <c r="AN37" s="317">
        <v>26482</v>
      </c>
      <c r="AO37" s="317">
        <v>190898</v>
      </c>
      <c r="AP37" s="317">
        <v>52965</v>
      </c>
      <c r="AQ37" s="317">
        <v>243897</v>
      </c>
      <c r="AR37" s="317">
        <v>811010</v>
      </c>
      <c r="AS37" s="318">
        <v>1325252</v>
      </c>
      <c r="AT37" s="320">
        <v>1325252</v>
      </c>
      <c r="AU37" s="316">
        <v>139975</v>
      </c>
      <c r="AV37" s="317">
        <v>190151</v>
      </c>
      <c r="AW37" s="318">
        <v>330126</v>
      </c>
      <c r="AX37" s="316">
        <v>0</v>
      </c>
      <c r="AY37" s="317">
        <v>1103670</v>
      </c>
      <c r="AZ37" s="317">
        <v>1049387</v>
      </c>
      <c r="BA37" s="317">
        <v>447353</v>
      </c>
      <c r="BB37" s="317">
        <v>594302</v>
      </c>
      <c r="BC37" s="317">
        <v>1265592</v>
      </c>
      <c r="BD37" s="318">
        <v>4460304</v>
      </c>
      <c r="BE37" s="320">
        <v>4790430</v>
      </c>
      <c r="BF37" s="316">
        <v>0</v>
      </c>
      <c r="BG37" s="317">
        <v>0</v>
      </c>
      <c r="BH37" s="321">
        <v>0</v>
      </c>
      <c r="BI37" s="322">
        <v>0</v>
      </c>
      <c r="BJ37" s="317">
        <v>49790</v>
      </c>
      <c r="BK37" s="317">
        <v>160242</v>
      </c>
      <c r="BL37" s="317">
        <v>0</v>
      </c>
      <c r="BM37" s="317">
        <v>110207</v>
      </c>
      <c r="BN37" s="317">
        <v>13042</v>
      </c>
      <c r="BO37" s="318">
        <v>333281</v>
      </c>
      <c r="BP37" s="320">
        <v>333281</v>
      </c>
      <c r="BQ37" s="316">
        <v>38585</v>
      </c>
      <c r="BR37" s="317">
        <v>41022</v>
      </c>
      <c r="BS37" s="318">
        <v>79607</v>
      </c>
      <c r="BT37" s="316">
        <v>0</v>
      </c>
      <c r="BU37" s="317">
        <v>324504</v>
      </c>
      <c r="BV37" s="317">
        <v>348287</v>
      </c>
      <c r="BW37" s="317">
        <v>445023</v>
      </c>
      <c r="BX37" s="317">
        <v>533403</v>
      </c>
      <c r="BY37" s="317">
        <v>478466</v>
      </c>
      <c r="BZ37" s="318">
        <v>2129683</v>
      </c>
      <c r="CA37" s="320">
        <v>2209290</v>
      </c>
      <c r="CB37" s="316">
        <v>41360</v>
      </c>
      <c r="CC37" s="317">
        <v>118216</v>
      </c>
      <c r="CD37" s="318">
        <v>159576</v>
      </c>
      <c r="CE37" s="316">
        <v>0</v>
      </c>
      <c r="CF37" s="317">
        <v>3671624</v>
      </c>
      <c r="CG37" s="317">
        <v>3514595</v>
      </c>
      <c r="CH37" s="317">
        <v>2714525</v>
      </c>
      <c r="CI37" s="317">
        <v>2261239</v>
      </c>
      <c r="CJ37" s="317">
        <v>740120</v>
      </c>
      <c r="CK37" s="318">
        <v>12902103</v>
      </c>
      <c r="CL37" s="320">
        <v>13061679</v>
      </c>
      <c r="CM37" s="316">
        <v>0</v>
      </c>
      <c r="CN37" s="317">
        <v>0</v>
      </c>
      <c r="CO37" s="318">
        <v>0</v>
      </c>
      <c r="CP37" s="322">
        <v>0</v>
      </c>
      <c r="CQ37" s="317">
        <v>3261949</v>
      </c>
      <c r="CR37" s="317">
        <v>2754163</v>
      </c>
      <c r="CS37" s="317">
        <v>2150405</v>
      </c>
      <c r="CT37" s="317">
        <v>1968548</v>
      </c>
      <c r="CU37" s="317">
        <v>476418</v>
      </c>
      <c r="CV37" s="318">
        <v>10611483</v>
      </c>
      <c r="CW37" s="320">
        <v>10611483</v>
      </c>
      <c r="CX37" s="316">
        <v>41360</v>
      </c>
      <c r="CY37" s="317">
        <v>118216</v>
      </c>
      <c r="CZ37" s="318">
        <v>159576</v>
      </c>
      <c r="DA37" s="316">
        <v>0</v>
      </c>
      <c r="DB37" s="317">
        <v>409675</v>
      </c>
      <c r="DC37" s="317">
        <v>760432</v>
      </c>
      <c r="DD37" s="317">
        <v>564120</v>
      </c>
      <c r="DE37" s="317">
        <v>292691</v>
      </c>
      <c r="DF37" s="317">
        <v>263702</v>
      </c>
      <c r="DG37" s="318">
        <v>2290620</v>
      </c>
      <c r="DH37" s="320">
        <v>2450196</v>
      </c>
      <c r="DI37" s="316">
        <v>0</v>
      </c>
      <c r="DJ37" s="317">
        <v>95870</v>
      </c>
      <c r="DK37" s="321">
        <v>95870</v>
      </c>
      <c r="DL37" s="322">
        <v>0</v>
      </c>
      <c r="DM37" s="317">
        <v>197334</v>
      </c>
      <c r="DN37" s="317">
        <v>243599</v>
      </c>
      <c r="DO37" s="317">
        <v>1182345</v>
      </c>
      <c r="DP37" s="317">
        <v>795679</v>
      </c>
      <c r="DQ37" s="317">
        <v>562475</v>
      </c>
      <c r="DR37" s="318">
        <v>2981432</v>
      </c>
      <c r="DS37" s="320">
        <v>3077302</v>
      </c>
      <c r="DT37" s="316">
        <v>0</v>
      </c>
      <c r="DU37" s="317">
        <v>95870</v>
      </c>
      <c r="DV37" s="318">
        <v>95870</v>
      </c>
      <c r="DW37" s="316">
        <v>0</v>
      </c>
      <c r="DX37" s="317">
        <v>197334</v>
      </c>
      <c r="DY37" s="317">
        <v>155033</v>
      </c>
      <c r="DZ37" s="317">
        <v>863639</v>
      </c>
      <c r="EA37" s="317">
        <v>795679</v>
      </c>
      <c r="EB37" s="317">
        <v>293185</v>
      </c>
      <c r="EC37" s="318">
        <v>2304870</v>
      </c>
      <c r="ED37" s="320">
        <v>2400740</v>
      </c>
      <c r="EE37" s="316">
        <v>0</v>
      </c>
      <c r="EF37" s="321">
        <v>0</v>
      </c>
      <c r="EG37" s="318">
        <v>0</v>
      </c>
      <c r="EH37" s="316">
        <v>0</v>
      </c>
      <c r="EI37" s="317">
        <v>0</v>
      </c>
      <c r="EJ37" s="317">
        <v>88566</v>
      </c>
      <c r="EK37" s="317">
        <v>318706</v>
      </c>
      <c r="EL37" s="317">
        <v>0</v>
      </c>
      <c r="EM37" s="317">
        <v>269290</v>
      </c>
      <c r="EN37" s="321">
        <v>676562</v>
      </c>
      <c r="EO37" s="320">
        <v>676562</v>
      </c>
      <c r="EP37" s="316">
        <v>0</v>
      </c>
      <c r="EQ37" s="317">
        <v>0</v>
      </c>
      <c r="ER37" s="321">
        <v>0</v>
      </c>
      <c r="ES37" s="322">
        <v>0</v>
      </c>
      <c r="ET37" s="317">
        <v>0</v>
      </c>
      <c r="EU37" s="317">
        <v>0</v>
      </c>
      <c r="EV37" s="317">
        <v>0</v>
      </c>
      <c r="EW37" s="317">
        <v>0</v>
      </c>
      <c r="EX37" s="317">
        <v>0</v>
      </c>
      <c r="EY37" s="318">
        <v>0</v>
      </c>
      <c r="EZ37" s="320">
        <v>0</v>
      </c>
      <c r="FA37" s="316">
        <v>0</v>
      </c>
      <c r="FB37" s="317">
        <v>0</v>
      </c>
      <c r="FC37" s="321">
        <v>0</v>
      </c>
      <c r="FD37" s="322">
        <v>0</v>
      </c>
      <c r="FE37" s="317">
        <v>0</v>
      </c>
      <c r="FF37" s="317">
        <v>0</v>
      </c>
      <c r="FG37" s="317">
        <v>0</v>
      </c>
      <c r="FH37" s="317">
        <v>0</v>
      </c>
      <c r="FI37" s="317">
        <v>0</v>
      </c>
      <c r="FJ37" s="318">
        <v>0</v>
      </c>
      <c r="FK37" s="320">
        <v>0</v>
      </c>
      <c r="FL37" s="316">
        <v>135002</v>
      </c>
      <c r="FM37" s="317">
        <v>504412</v>
      </c>
      <c r="FN37" s="318">
        <v>639414</v>
      </c>
      <c r="FO37" s="316">
        <v>0</v>
      </c>
      <c r="FP37" s="317">
        <v>648836</v>
      </c>
      <c r="FQ37" s="317">
        <v>1107764</v>
      </c>
      <c r="FR37" s="317">
        <v>720225</v>
      </c>
      <c r="FS37" s="317">
        <v>654196</v>
      </c>
      <c r="FT37" s="317">
        <v>756443</v>
      </c>
      <c r="FU37" s="318">
        <v>3887464</v>
      </c>
      <c r="FV37" s="320">
        <v>4526878</v>
      </c>
      <c r="FW37" s="323">
        <v>135002</v>
      </c>
      <c r="FX37" s="317">
        <v>504412</v>
      </c>
      <c r="FY37" s="321">
        <v>639414</v>
      </c>
      <c r="FZ37" s="322">
        <v>0</v>
      </c>
      <c r="GA37" s="317">
        <v>648836</v>
      </c>
      <c r="GB37" s="317">
        <v>1107764</v>
      </c>
      <c r="GC37" s="317">
        <v>720225</v>
      </c>
      <c r="GD37" s="317">
        <v>654196</v>
      </c>
      <c r="GE37" s="317">
        <v>756443</v>
      </c>
      <c r="GF37" s="318">
        <v>3887464</v>
      </c>
      <c r="GG37" s="324">
        <v>4526878</v>
      </c>
      <c r="GH37" s="323">
        <v>0</v>
      </c>
      <c r="GI37" s="317">
        <v>0</v>
      </c>
      <c r="GJ37" s="321">
        <v>0</v>
      </c>
      <c r="GK37" s="322">
        <v>0</v>
      </c>
      <c r="GL37" s="317">
        <v>0</v>
      </c>
      <c r="GM37" s="317">
        <v>0</v>
      </c>
      <c r="GN37" s="317">
        <v>0</v>
      </c>
      <c r="GO37" s="317">
        <v>0</v>
      </c>
      <c r="GP37" s="317">
        <v>0</v>
      </c>
      <c r="GQ37" s="318">
        <v>0</v>
      </c>
      <c r="GR37" s="320">
        <v>0</v>
      </c>
      <c r="GS37" s="316">
        <v>0</v>
      </c>
      <c r="GT37" s="317">
        <v>0</v>
      </c>
      <c r="GU37" s="318">
        <v>0</v>
      </c>
      <c r="GV37" s="316">
        <v>0</v>
      </c>
      <c r="GW37" s="317">
        <v>0</v>
      </c>
      <c r="GX37" s="317">
        <v>0</v>
      </c>
      <c r="GY37" s="317">
        <v>0</v>
      </c>
      <c r="GZ37" s="317">
        <v>0</v>
      </c>
      <c r="HA37" s="317">
        <v>0</v>
      </c>
      <c r="HB37" s="321">
        <v>0</v>
      </c>
      <c r="HC37" s="320">
        <v>0</v>
      </c>
      <c r="HD37" s="316">
        <v>212081</v>
      </c>
      <c r="HE37" s="317">
        <v>185463</v>
      </c>
      <c r="HF37" s="321">
        <v>397544</v>
      </c>
      <c r="HG37" s="322">
        <v>0</v>
      </c>
      <c r="HH37" s="317">
        <v>1810489</v>
      </c>
      <c r="HI37" s="317">
        <v>845539</v>
      </c>
      <c r="HJ37" s="317">
        <v>1559738</v>
      </c>
      <c r="HK37" s="317">
        <v>1833312</v>
      </c>
      <c r="HL37" s="317">
        <v>1161805</v>
      </c>
      <c r="HM37" s="318">
        <v>7210883</v>
      </c>
      <c r="HN37" s="320">
        <v>7608427</v>
      </c>
      <c r="HO37" s="316">
        <v>0</v>
      </c>
      <c r="HP37" s="317">
        <v>0</v>
      </c>
      <c r="HQ37" s="321">
        <v>0</v>
      </c>
      <c r="HR37" s="322">
        <v>0</v>
      </c>
      <c r="HS37" s="317">
        <v>0</v>
      </c>
      <c r="HT37" s="317">
        <v>0</v>
      </c>
      <c r="HU37" s="317">
        <v>0</v>
      </c>
      <c r="HV37" s="317">
        <v>0</v>
      </c>
      <c r="HW37" s="317">
        <v>0</v>
      </c>
      <c r="HX37" s="318">
        <v>0</v>
      </c>
      <c r="HY37" s="319">
        <v>0</v>
      </c>
      <c r="HZ37" s="323">
        <v>113500</v>
      </c>
      <c r="IA37" s="317">
        <v>313980</v>
      </c>
      <c r="IB37" s="318">
        <v>427480</v>
      </c>
      <c r="IC37" s="316">
        <v>0</v>
      </c>
      <c r="ID37" s="317">
        <v>1819078</v>
      </c>
      <c r="IE37" s="317">
        <v>1438156</v>
      </c>
      <c r="IF37" s="317">
        <v>878102</v>
      </c>
      <c r="IG37" s="317">
        <v>635096</v>
      </c>
      <c r="IH37" s="317">
        <v>515600</v>
      </c>
      <c r="II37" s="321">
        <v>5286032</v>
      </c>
      <c r="IJ37" s="320">
        <v>5713512</v>
      </c>
      <c r="IK37" s="325">
        <v>55800</v>
      </c>
      <c r="IL37" s="326">
        <v>92124</v>
      </c>
      <c r="IM37" s="327">
        <v>147924</v>
      </c>
      <c r="IN37" s="328">
        <v>0</v>
      </c>
      <c r="IO37" s="326">
        <v>3785901</v>
      </c>
      <c r="IP37" s="329">
        <v>3603436</v>
      </c>
      <c r="IQ37" s="327">
        <v>6993180</v>
      </c>
      <c r="IR37" s="326">
        <v>6899867</v>
      </c>
      <c r="IS37" s="327">
        <v>5056440</v>
      </c>
      <c r="IT37" s="330">
        <v>26338824</v>
      </c>
      <c r="IU37" s="331">
        <v>26486748</v>
      </c>
      <c r="IV37" s="332">
        <v>0</v>
      </c>
      <c r="IW37" s="333">
        <v>0</v>
      </c>
      <c r="IX37" s="334">
        <v>0</v>
      </c>
      <c r="IY37" s="394">
        <v>0</v>
      </c>
      <c r="IZ37" s="335">
        <v>281601</v>
      </c>
      <c r="JA37" s="335">
        <v>214284</v>
      </c>
      <c r="JB37" s="335">
        <v>479104</v>
      </c>
      <c r="JC37" s="335">
        <v>456183</v>
      </c>
      <c r="JD37" s="335">
        <v>0</v>
      </c>
      <c r="JE37" s="336">
        <v>1431172</v>
      </c>
      <c r="JF37" s="337">
        <v>1431172</v>
      </c>
      <c r="JG37" s="338">
        <v>0</v>
      </c>
      <c r="JH37" s="335">
        <v>0</v>
      </c>
      <c r="JI37" s="339">
        <v>0</v>
      </c>
      <c r="JJ37" s="402">
        <v>0</v>
      </c>
      <c r="JK37" s="335">
        <v>0</v>
      </c>
      <c r="JL37" s="335">
        <v>0</v>
      </c>
      <c r="JM37" s="335">
        <v>0</v>
      </c>
      <c r="JN37" s="335">
        <v>0</v>
      </c>
      <c r="JO37" s="335">
        <v>0</v>
      </c>
      <c r="JP37" s="339">
        <v>0</v>
      </c>
      <c r="JQ37" s="340">
        <v>0</v>
      </c>
      <c r="JR37" s="338">
        <v>0</v>
      </c>
      <c r="JS37" s="335">
        <v>0</v>
      </c>
      <c r="JT37" s="336">
        <v>0</v>
      </c>
      <c r="JU37" s="341">
        <v>0</v>
      </c>
      <c r="JV37" s="335">
        <v>1407401</v>
      </c>
      <c r="JW37" s="335">
        <v>1478395</v>
      </c>
      <c r="JX37" s="335">
        <v>1041111</v>
      </c>
      <c r="JY37" s="335">
        <v>695801</v>
      </c>
      <c r="JZ37" s="335">
        <v>230976</v>
      </c>
      <c r="KA37" s="339">
        <v>4853684</v>
      </c>
      <c r="KB37" s="337">
        <v>4853684</v>
      </c>
      <c r="KC37" s="338">
        <v>0</v>
      </c>
      <c r="KD37" s="335">
        <v>0</v>
      </c>
      <c r="KE37" s="336">
        <v>0</v>
      </c>
      <c r="KF37" s="341">
        <v>0</v>
      </c>
      <c r="KG37" s="335">
        <v>691717</v>
      </c>
      <c r="KH37" s="335">
        <v>140360</v>
      </c>
      <c r="KI37" s="335">
        <v>247123</v>
      </c>
      <c r="KJ37" s="335">
        <v>191062</v>
      </c>
      <c r="KK37" s="335">
        <v>168013</v>
      </c>
      <c r="KL37" s="339">
        <v>1438275</v>
      </c>
      <c r="KM37" s="337">
        <v>1438275</v>
      </c>
      <c r="KN37" s="342">
        <v>55800</v>
      </c>
      <c r="KO37" s="343">
        <v>92124</v>
      </c>
      <c r="KP37" s="339">
        <v>147924</v>
      </c>
      <c r="KQ37" s="341">
        <v>0</v>
      </c>
      <c r="KR37" s="335">
        <v>815193</v>
      </c>
      <c r="KS37" s="335">
        <v>734794</v>
      </c>
      <c r="KT37" s="335">
        <v>1776013</v>
      </c>
      <c r="KU37" s="335">
        <v>882279</v>
      </c>
      <c r="KV37" s="335">
        <v>0</v>
      </c>
      <c r="KW37" s="339">
        <v>4208279</v>
      </c>
      <c r="KX37" s="344">
        <v>4356203</v>
      </c>
      <c r="KY37" s="342">
        <v>0</v>
      </c>
      <c r="KZ37" s="343">
        <v>0</v>
      </c>
      <c r="LA37" s="339">
        <v>0</v>
      </c>
      <c r="LB37" s="341">
        <v>0</v>
      </c>
      <c r="LC37" s="335">
        <v>0</v>
      </c>
      <c r="LD37" s="335">
        <v>0</v>
      </c>
      <c r="LE37" s="335">
        <v>0</v>
      </c>
      <c r="LF37" s="335">
        <v>0</v>
      </c>
      <c r="LG37" s="335">
        <v>0</v>
      </c>
      <c r="LH37" s="339">
        <v>0</v>
      </c>
      <c r="LI37" s="344">
        <v>0</v>
      </c>
      <c r="LJ37" s="332">
        <v>0</v>
      </c>
      <c r="LK37" s="333">
        <v>0</v>
      </c>
      <c r="LL37" s="334">
        <v>0</v>
      </c>
      <c r="LM37" s="402">
        <v>0</v>
      </c>
      <c r="LN37" s="335">
        <v>589989</v>
      </c>
      <c r="LO37" s="335">
        <v>1007550</v>
      </c>
      <c r="LP37" s="335">
        <v>1810393</v>
      </c>
      <c r="LQ37" s="335">
        <v>2088216</v>
      </c>
      <c r="LR37" s="335">
        <v>1541876</v>
      </c>
      <c r="LS37" s="339">
        <v>7038024</v>
      </c>
      <c r="LT37" s="337">
        <v>7038024</v>
      </c>
      <c r="LU37" s="332">
        <v>0</v>
      </c>
      <c r="LV37" s="333">
        <v>0</v>
      </c>
      <c r="LW37" s="334">
        <v>0</v>
      </c>
      <c r="LX37" s="402">
        <v>0</v>
      </c>
      <c r="LY37" s="335">
        <v>0</v>
      </c>
      <c r="LZ37" s="335">
        <v>28053</v>
      </c>
      <c r="MA37" s="335">
        <v>0</v>
      </c>
      <c r="MB37" s="335">
        <v>38066</v>
      </c>
      <c r="MC37" s="335">
        <v>29880</v>
      </c>
      <c r="MD37" s="339">
        <v>95999</v>
      </c>
      <c r="ME37" s="337">
        <v>95999</v>
      </c>
      <c r="MF37" s="338">
        <v>0</v>
      </c>
      <c r="MG37" s="335">
        <v>0</v>
      </c>
      <c r="MH37" s="339">
        <v>0</v>
      </c>
      <c r="MI37" s="402">
        <v>0</v>
      </c>
      <c r="MJ37" s="335">
        <v>0</v>
      </c>
      <c r="MK37" s="335">
        <v>0</v>
      </c>
      <c r="ML37" s="335">
        <v>0</v>
      </c>
      <c r="MM37" s="335">
        <v>0</v>
      </c>
      <c r="MN37" s="335">
        <v>0</v>
      </c>
      <c r="MO37" s="339">
        <v>0</v>
      </c>
      <c r="MP37" s="340">
        <v>0</v>
      </c>
      <c r="MQ37" s="338">
        <v>0</v>
      </c>
      <c r="MR37" s="335">
        <v>0</v>
      </c>
      <c r="MS37" s="339">
        <v>0</v>
      </c>
      <c r="MT37" s="402">
        <v>0</v>
      </c>
      <c r="MU37" s="335">
        <v>0</v>
      </c>
      <c r="MV37" s="335">
        <v>0</v>
      </c>
      <c r="MW37" s="335">
        <v>0</v>
      </c>
      <c r="MX37" s="335">
        <v>0</v>
      </c>
      <c r="MY37" s="335">
        <v>0</v>
      </c>
      <c r="MZ37" s="339">
        <v>0</v>
      </c>
      <c r="NA37" s="340">
        <v>0</v>
      </c>
      <c r="NB37" s="338">
        <v>0</v>
      </c>
      <c r="NC37" s="335">
        <v>0</v>
      </c>
      <c r="ND37" s="339">
        <v>0</v>
      </c>
      <c r="NE37" s="402">
        <v>0</v>
      </c>
      <c r="NF37" s="335">
        <v>0</v>
      </c>
      <c r="NG37" s="335">
        <v>0</v>
      </c>
      <c r="NH37" s="335">
        <v>1639436</v>
      </c>
      <c r="NI37" s="335">
        <v>2548260</v>
      </c>
      <c r="NJ37" s="335">
        <v>3085695</v>
      </c>
      <c r="NK37" s="339">
        <v>7273391</v>
      </c>
      <c r="NL37" s="337">
        <v>7273391</v>
      </c>
      <c r="NM37" s="338">
        <v>0</v>
      </c>
      <c r="NN37" s="335">
        <v>0</v>
      </c>
      <c r="NO37" s="339">
        <v>0</v>
      </c>
      <c r="NP37" s="402">
        <v>0</v>
      </c>
      <c r="NQ37" s="335">
        <v>0</v>
      </c>
      <c r="NR37" s="335">
        <v>0</v>
      </c>
      <c r="NS37" s="335">
        <v>0</v>
      </c>
      <c r="NT37" s="335">
        <v>0</v>
      </c>
      <c r="NU37" s="335">
        <v>0</v>
      </c>
      <c r="NV37" s="339">
        <v>0</v>
      </c>
      <c r="NW37" s="340">
        <v>0</v>
      </c>
      <c r="NX37" s="338">
        <v>0</v>
      </c>
      <c r="NY37" s="335">
        <v>0</v>
      </c>
      <c r="NZ37" s="339">
        <v>0</v>
      </c>
      <c r="OA37" s="402">
        <v>0</v>
      </c>
      <c r="OB37" s="335">
        <v>0</v>
      </c>
      <c r="OC37" s="335">
        <v>0</v>
      </c>
      <c r="OD37" s="335">
        <v>0</v>
      </c>
      <c r="OE37" s="335">
        <v>0</v>
      </c>
      <c r="OF37" s="335">
        <v>0</v>
      </c>
      <c r="OG37" s="339">
        <v>0</v>
      </c>
      <c r="OH37" s="340">
        <v>0</v>
      </c>
      <c r="OI37" s="338">
        <v>0</v>
      </c>
      <c r="OJ37" s="335">
        <v>0</v>
      </c>
      <c r="OK37" s="339">
        <v>0</v>
      </c>
      <c r="OL37" s="402">
        <v>0</v>
      </c>
      <c r="OM37" s="335">
        <v>1180038</v>
      </c>
      <c r="ON37" s="335">
        <v>2036765</v>
      </c>
      <c r="OO37" s="335">
        <v>6546171</v>
      </c>
      <c r="OP37" s="335">
        <v>11735092</v>
      </c>
      <c r="OQ37" s="335">
        <v>6350950</v>
      </c>
      <c r="OR37" s="339">
        <v>27849016</v>
      </c>
      <c r="OS37" s="344">
        <v>27849016</v>
      </c>
      <c r="OT37" s="338">
        <v>0</v>
      </c>
      <c r="OU37" s="335">
        <v>0</v>
      </c>
      <c r="OV37" s="339">
        <v>0</v>
      </c>
      <c r="OW37" s="402">
        <v>0</v>
      </c>
      <c r="OX37" s="335">
        <v>0</v>
      </c>
      <c r="OY37" s="335">
        <v>240031</v>
      </c>
      <c r="OZ37" s="335">
        <v>4580488</v>
      </c>
      <c r="PA37" s="335">
        <v>7730417</v>
      </c>
      <c r="PB37" s="335">
        <v>3338508</v>
      </c>
      <c r="PC37" s="339">
        <v>15889444</v>
      </c>
      <c r="PD37" s="344">
        <v>15889444</v>
      </c>
      <c r="PE37" s="338">
        <v>0</v>
      </c>
      <c r="PF37" s="335">
        <v>0</v>
      </c>
      <c r="PG37" s="339">
        <v>0</v>
      </c>
      <c r="PH37" s="402">
        <v>0</v>
      </c>
      <c r="PI37" s="335">
        <v>934327</v>
      </c>
      <c r="PJ37" s="335">
        <v>1796734</v>
      </c>
      <c r="PK37" s="335">
        <v>1965683</v>
      </c>
      <c r="PL37" s="335">
        <v>4004675</v>
      </c>
      <c r="PM37" s="335">
        <v>2038364</v>
      </c>
      <c r="PN37" s="339">
        <v>10739783</v>
      </c>
      <c r="PO37" s="337">
        <v>10739783</v>
      </c>
      <c r="PP37" s="338">
        <v>0</v>
      </c>
      <c r="PQ37" s="335">
        <v>0</v>
      </c>
      <c r="PR37" s="339">
        <v>0</v>
      </c>
      <c r="PS37" s="402">
        <v>0</v>
      </c>
      <c r="PT37" s="335">
        <v>0</v>
      </c>
      <c r="PU37" s="335">
        <v>0</v>
      </c>
      <c r="PV37" s="335">
        <v>0</v>
      </c>
      <c r="PW37" s="335">
        <v>0</v>
      </c>
      <c r="PX37" s="335">
        <v>0</v>
      </c>
      <c r="PY37" s="339">
        <v>0</v>
      </c>
      <c r="PZ37" s="340">
        <v>0</v>
      </c>
      <c r="QA37" s="338">
        <v>0</v>
      </c>
      <c r="QB37" s="335">
        <v>0</v>
      </c>
      <c r="QC37" s="339">
        <v>0</v>
      </c>
      <c r="QD37" s="402">
        <v>0</v>
      </c>
      <c r="QE37" s="335">
        <v>245711</v>
      </c>
      <c r="QF37" s="335">
        <v>0</v>
      </c>
      <c r="QG37" s="335">
        <v>0</v>
      </c>
      <c r="QH37" s="335">
        <v>0</v>
      </c>
      <c r="QI37" s="335">
        <v>974078</v>
      </c>
      <c r="QJ37" s="339">
        <v>1219789</v>
      </c>
      <c r="QK37" s="340">
        <v>1219789</v>
      </c>
      <c r="QL37" s="338">
        <v>736303</v>
      </c>
      <c r="QM37" s="335">
        <v>1541238</v>
      </c>
      <c r="QN37" s="336">
        <v>2277541</v>
      </c>
      <c r="QO37" s="341">
        <v>0</v>
      </c>
      <c r="QP37" s="335">
        <v>15577391</v>
      </c>
      <c r="QQ37" s="335">
        <v>15553277</v>
      </c>
      <c r="QR37" s="335">
        <v>22495102</v>
      </c>
      <c r="QS37" s="335">
        <v>27638469</v>
      </c>
      <c r="QT37" s="335">
        <v>20224501</v>
      </c>
      <c r="QU37" s="339">
        <v>101488740</v>
      </c>
      <c r="QV37" s="344">
        <v>103766281</v>
      </c>
    </row>
    <row r="38" spans="2:464" ht="21" customHeight="1" x14ac:dyDescent="0.2">
      <c r="B38" s="399" t="s">
        <v>33</v>
      </c>
      <c r="C38" s="316">
        <v>987800</v>
      </c>
      <c r="D38" s="317">
        <v>1552930</v>
      </c>
      <c r="E38" s="318">
        <v>2540730</v>
      </c>
      <c r="F38" s="319">
        <v>0</v>
      </c>
      <c r="G38" s="317">
        <v>9671421</v>
      </c>
      <c r="H38" s="317">
        <v>7620075</v>
      </c>
      <c r="I38" s="317">
        <v>7380920</v>
      </c>
      <c r="J38" s="317">
        <v>6676315</v>
      </c>
      <c r="K38" s="317">
        <v>2927277</v>
      </c>
      <c r="L38" s="357">
        <v>34276008</v>
      </c>
      <c r="M38" s="320">
        <v>36816738</v>
      </c>
      <c r="N38" s="316">
        <v>416884</v>
      </c>
      <c r="O38" s="317">
        <v>709071</v>
      </c>
      <c r="P38" s="318">
        <v>1125955</v>
      </c>
      <c r="Q38" s="316">
        <v>0</v>
      </c>
      <c r="R38" s="317">
        <v>2748392</v>
      </c>
      <c r="S38" s="317">
        <v>1937259</v>
      </c>
      <c r="T38" s="317">
        <v>2016543</v>
      </c>
      <c r="U38" s="317">
        <v>2704002</v>
      </c>
      <c r="V38" s="317">
        <v>1507306</v>
      </c>
      <c r="W38" s="318">
        <v>10913502</v>
      </c>
      <c r="X38" s="320">
        <v>12039457</v>
      </c>
      <c r="Y38" s="316">
        <v>0</v>
      </c>
      <c r="Z38" s="317">
        <v>0</v>
      </c>
      <c r="AA38" s="318">
        <v>0</v>
      </c>
      <c r="AB38" s="316">
        <v>0</v>
      </c>
      <c r="AC38" s="317">
        <v>542366</v>
      </c>
      <c r="AD38" s="317">
        <v>499137</v>
      </c>
      <c r="AE38" s="317">
        <v>424552</v>
      </c>
      <c r="AF38" s="317">
        <v>1828197</v>
      </c>
      <c r="AG38" s="317">
        <v>911113</v>
      </c>
      <c r="AH38" s="318">
        <v>4205365</v>
      </c>
      <c r="AI38" s="320">
        <v>4205365</v>
      </c>
      <c r="AJ38" s="316">
        <v>0</v>
      </c>
      <c r="AK38" s="317">
        <v>0</v>
      </c>
      <c r="AL38" s="318">
        <v>0</v>
      </c>
      <c r="AM38" s="316">
        <v>0</v>
      </c>
      <c r="AN38" s="317">
        <v>0</v>
      </c>
      <c r="AO38" s="317">
        <v>51876</v>
      </c>
      <c r="AP38" s="317">
        <v>184357</v>
      </c>
      <c r="AQ38" s="317">
        <v>90783</v>
      </c>
      <c r="AR38" s="317">
        <v>339182</v>
      </c>
      <c r="AS38" s="318">
        <v>666198</v>
      </c>
      <c r="AT38" s="320">
        <v>666198</v>
      </c>
      <c r="AU38" s="316">
        <v>20781</v>
      </c>
      <c r="AV38" s="317">
        <v>68158</v>
      </c>
      <c r="AW38" s="318">
        <v>88939</v>
      </c>
      <c r="AX38" s="316">
        <v>0</v>
      </c>
      <c r="AY38" s="317">
        <v>445237</v>
      </c>
      <c r="AZ38" s="317">
        <v>386066</v>
      </c>
      <c r="BA38" s="317">
        <v>415333</v>
      </c>
      <c r="BB38" s="317">
        <v>354694</v>
      </c>
      <c r="BC38" s="317">
        <v>54769</v>
      </c>
      <c r="BD38" s="318">
        <v>1656099</v>
      </c>
      <c r="BE38" s="320">
        <v>1745038</v>
      </c>
      <c r="BF38" s="316">
        <v>293089</v>
      </c>
      <c r="BG38" s="317">
        <v>584321</v>
      </c>
      <c r="BH38" s="321">
        <v>877410</v>
      </c>
      <c r="BI38" s="322">
        <v>0</v>
      </c>
      <c r="BJ38" s="317">
        <v>1208264</v>
      </c>
      <c r="BK38" s="317">
        <v>477820</v>
      </c>
      <c r="BL38" s="317">
        <v>430153</v>
      </c>
      <c r="BM38" s="317">
        <v>116700</v>
      </c>
      <c r="BN38" s="317">
        <v>38908</v>
      </c>
      <c r="BO38" s="318">
        <v>2271845</v>
      </c>
      <c r="BP38" s="320">
        <v>3149255</v>
      </c>
      <c r="BQ38" s="316">
        <v>103014</v>
      </c>
      <c r="BR38" s="317">
        <v>56592</v>
      </c>
      <c r="BS38" s="318">
        <v>159606</v>
      </c>
      <c r="BT38" s="316">
        <v>0</v>
      </c>
      <c r="BU38" s="317">
        <v>552525</v>
      </c>
      <c r="BV38" s="317">
        <v>522360</v>
      </c>
      <c r="BW38" s="317">
        <v>562148</v>
      </c>
      <c r="BX38" s="317">
        <v>313628</v>
      </c>
      <c r="BY38" s="317">
        <v>163334</v>
      </c>
      <c r="BZ38" s="318">
        <v>2113995</v>
      </c>
      <c r="CA38" s="320">
        <v>2273601</v>
      </c>
      <c r="CB38" s="316">
        <v>247972</v>
      </c>
      <c r="CC38" s="317">
        <v>454410</v>
      </c>
      <c r="CD38" s="318">
        <v>702382</v>
      </c>
      <c r="CE38" s="316">
        <v>0</v>
      </c>
      <c r="CF38" s="317">
        <v>2162005</v>
      </c>
      <c r="CG38" s="317">
        <v>1318901</v>
      </c>
      <c r="CH38" s="317">
        <v>1688574</v>
      </c>
      <c r="CI38" s="317">
        <v>456217</v>
      </c>
      <c r="CJ38" s="317">
        <v>35627</v>
      </c>
      <c r="CK38" s="318">
        <v>5661324</v>
      </c>
      <c r="CL38" s="320">
        <v>6363706</v>
      </c>
      <c r="CM38" s="316">
        <v>0</v>
      </c>
      <c r="CN38" s="317">
        <v>0</v>
      </c>
      <c r="CO38" s="318">
        <v>0</v>
      </c>
      <c r="CP38" s="322">
        <v>0</v>
      </c>
      <c r="CQ38" s="317">
        <v>274204</v>
      </c>
      <c r="CR38" s="317">
        <v>447902</v>
      </c>
      <c r="CS38" s="317">
        <v>669233</v>
      </c>
      <c r="CT38" s="317">
        <v>79127</v>
      </c>
      <c r="CU38" s="317">
        <v>35627</v>
      </c>
      <c r="CV38" s="318">
        <v>1506093</v>
      </c>
      <c r="CW38" s="320">
        <v>1506093</v>
      </c>
      <c r="CX38" s="316">
        <v>247972</v>
      </c>
      <c r="CY38" s="317">
        <v>454410</v>
      </c>
      <c r="CZ38" s="318">
        <v>702382</v>
      </c>
      <c r="DA38" s="316">
        <v>0</v>
      </c>
      <c r="DB38" s="317">
        <v>1887801</v>
      </c>
      <c r="DC38" s="317">
        <v>870999</v>
      </c>
      <c r="DD38" s="317">
        <v>1019341</v>
      </c>
      <c r="DE38" s="317">
        <v>377090</v>
      </c>
      <c r="DF38" s="317">
        <v>0</v>
      </c>
      <c r="DG38" s="318">
        <v>4155231</v>
      </c>
      <c r="DH38" s="320">
        <v>4857613</v>
      </c>
      <c r="DI38" s="316">
        <v>0</v>
      </c>
      <c r="DJ38" s="317">
        <v>0</v>
      </c>
      <c r="DK38" s="321">
        <v>0</v>
      </c>
      <c r="DL38" s="322">
        <v>0</v>
      </c>
      <c r="DM38" s="317">
        <v>503257</v>
      </c>
      <c r="DN38" s="317">
        <v>634286</v>
      </c>
      <c r="DO38" s="317">
        <v>603526</v>
      </c>
      <c r="DP38" s="317">
        <v>527377</v>
      </c>
      <c r="DQ38" s="317">
        <v>0</v>
      </c>
      <c r="DR38" s="318">
        <v>2268446</v>
      </c>
      <c r="DS38" s="320">
        <v>2268446</v>
      </c>
      <c r="DT38" s="316">
        <v>0</v>
      </c>
      <c r="DU38" s="317">
        <v>0</v>
      </c>
      <c r="DV38" s="318">
        <v>0</v>
      </c>
      <c r="DW38" s="316">
        <v>0</v>
      </c>
      <c r="DX38" s="317">
        <v>342334</v>
      </c>
      <c r="DY38" s="317">
        <v>561721</v>
      </c>
      <c r="DZ38" s="317">
        <v>603526</v>
      </c>
      <c r="EA38" s="317">
        <v>225153</v>
      </c>
      <c r="EB38" s="317">
        <v>0</v>
      </c>
      <c r="EC38" s="318">
        <v>1732734</v>
      </c>
      <c r="ED38" s="320">
        <v>1732734</v>
      </c>
      <c r="EE38" s="316">
        <v>0</v>
      </c>
      <c r="EF38" s="321">
        <v>0</v>
      </c>
      <c r="EG38" s="318">
        <v>0</v>
      </c>
      <c r="EH38" s="316">
        <v>0</v>
      </c>
      <c r="EI38" s="317">
        <v>160923</v>
      </c>
      <c r="EJ38" s="317">
        <v>45858</v>
      </c>
      <c r="EK38" s="317">
        <v>0</v>
      </c>
      <c r="EL38" s="317">
        <v>302224</v>
      </c>
      <c r="EM38" s="317">
        <v>0</v>
      </c>
      <c r="EN38" s="321">
        <v>509005</v>
      </c>
      <c r="EO38" s="320">
        <v>509005</v>
      </c>
      <c r="EP38" s="316">
        <v>0</v>
      </c>
      <c r="EQ38" s="317">
        <v>0</v>
      </c>
      <c r="ER38" s="321">
        <v>0</v>
      </c>
      <c r="ES38" s="322">
        <v>0</v>
      </c>
      <c r="ET38" s="317">
        <v>0</v>
      </c>
      <c r="EU38" s="317">
        <v>0</v>
      </c>
      <c r="EV38" s="317">
        <v>0</v>
      </c>
      <c r="EW38" s="317">
        <v>0</v>
      </c>
      <c r="EX38" s="317">
        <v>0</v>
      </c>
      <c r="EY38" s="318">
        <v>0</v>
      </c>
      <c r="EZ38" s="320">
        <v>0</v>
      </c>
      <c r="FA38" s="316">
        <v>0</v>
      </c>
      <c r="FB38" s="317">
        <v>0</v>
      </c>
      <c r="FC38" s="321">
        <v>0</v>
      </c>
      <c r="FD38" s="322">
        <v>0</v>
      </c>
      <c r="FE38" s="317">
        <v>0</v>
      </c>
      <c r="FF38" s="317">
        <v>26707</v>
      </c>
      <c r="FG38" s="317">
        <v>0</v>
      </c>
      <c r="FH38" s="317">
        <v>0</v>
      </c>
      <c r="FI38" s="317">
        <v>0</v>
      </c>
      <c r="FJ38" s="318">
        <v>26707</v>
      </c>
      <c r="FK38" s="320">
        <v>26707</v>
      </c>
      <c r="FL38" s="316">
        <v>144852</v>
      </c>
      <c r="FM38" s="317">
        <v>187941</v>
      </c>
      <c r="FN38" s="318">
        <v>332793</v>
      </c>
      <c r="FO38" s="316">
        <v>0</v>
      </c>
      <c r="FP38" s="317">
        <v>655156</v>
      </c>
      <c r="FQ38" s="317">
        <v>502745</v>
      </c>
      <c r="FR38" s="317">
        <v>467504</v>
      </c>
      <c r="FS38" s="317">
        <v>330394</v>
      </c>
      <c r="FT38" s="317">
        <v>168354</v>
      </c>
      <c r="FU38" s="318">
        <v>2124153</v>
      </c>
      <c r="FV38" s="320">
        <v>2456946</v>
      </c>
      <c r="FW38" s="323">
        <v>144852</v>
      </c>
      <c r="FX38" s="317">
        <v>187941</v>
      </c>
      <c r="FY38" s="321">
        <v>332793</v>
      </c>
      <c r="FZ38" s="322">
        <v>0</v>
      </c>
      <c r="GA38" s="317">
        <v>575560</v>
      </c>
      <c r="GB38" s="317">
        <v>466610</v>
      </c>
      <c r="GC38" s="317">
        <v>467504</v>
      </c>
      <c r="GD38" s="317">
        <v>330394</v>
      </c>
      <c r="GE38" s="317">
        <v>168354</v>
      </c>
      <c r="GF38" s="318">
        <v>2008422</v>
      </c>
      <c r="GG38" s="324">
        <v>2341215</v>
      </c>
      <c r="GH38" s="323">
        <v>0</v>
      </c>
      <c r="GI38" s="317">
        <v>0</v>
      </c>
      <c r="GJ38" s="321">
        <v>0</v>
      </c>
      <c r="GK38" s="322">
        <v>0</v>
      </c>
      <c r="GL38" s="317">
        <v>79596</v>
      </c>
      <c r="GM38" s="317">
        <v>0</v>
      </c>
      <c r="GN38" s="317">
        <v>0</v>
      </c>
      <c r="GO38" s="317">
        <v>0</v>
      </c>
      <c r="GP38" s="317">
        <v>0</v>
      </c>
      <c r="GQ38" s="318">
        <v>79596</v>
      </c>
      <c r="GR38" s="320">
        <v>79596</v>
      </c>
      <c r="GS38" s="316">
        <v>0</v>
      </c>
      <c r="GT38" s="317">
        <v>0</v>
      </c>
      <c r="GU38" s="318">
        <v>0</v>
      </c>
      <c r="GV38" s="316">
        <v>0</v>
      </c>
      <c r="GW38" s="317">
        <v>0</v>
      </c>
      <c r="GX38" s="317">
        <v>36135</v>
      </c>
      <c r="GY38" s="317">
        <v>0</v>
      </c>
      <c r="GZ38" s="317">
        <v>0</v>
      </c>
      <c r="HA38" s="317">
        <v>0</v>
      </c>
      <c r="HB38" s="321">
        <v>36135</v>
      </c>
      <c r="HC38" s="320">
        <v>36135</v>
      </c>
      <c r="HD38" s="316">
        <v>178092</v>
      </c>
      <c r="HE38" s="317">
        <v>201508</v>
      </c>
      <c r="HF38" s="321">
        <v>379600</v>
      </c>
      <c r="HG38" s="322">
        <v>0</v>
      </c>
      <c r="HH38" s="317">
        <v>3590348</v>
      </c>
      <c r="HI38" s="317">
        <v>3226884</v>
      </c>
      <c r="HJ38" s="317">
        <v>2574537</v>
      </c>
      <c r="HK38" s="317">
        <v>2658325</v>
      </c>
      <c r="HL38" s="317">
        <v>1215990</v>
      </c>
      <c r="HM38" s="318">
        <v>13266084</v>
      </c>
      <c r="HN38" s="320">
        <v>13645684</v>
      </c>
      <c r="HO38" s="316">
        <v>0</v>
      </c>
      <c r="HP38" s="317">
        <v>0</v>
      </c>
      <c r="HQ38" s="321">
        <v>0</v>
      </c>
      <c r="HR38" s="322">
        <v>0</v>
      </c>
      <c r="HS38" s="317">
        <v>12263</v>
      </c>
      <c r="HT38" s="317">
        <v>0</v>
      </c>
      <c r="HU38" s="317">
        <v>30236</v>
      </c>
      <c r="HV38" s="317">
        <v>0</v>
      </c>
      <c r="HW38" s="317">
        <v>0</v>
      </c>
      <c r="HX38" s="318">
        <v>42499</v>
      </c>
      <c r="HY38" s="319">
        <v>42499</v>
      </c>
      <c r="HZ38" s="323">
        <v>166021</v>
      </c>
      <c r="IA38" s="317">
        <v>225600</v>
      </c>
      <c r="IB38" s="318">
        <v>391621</v>
      </c>
      <c r="IC38" s="316">
        <v>0</v>
      </c>
      <c r="ID38" s="317">
        <v>1578153</v>
      </c>
      <c r="IE38" s="317">
        <v>755456</v>
      </c>
      <c r="IF38" s="317">
        <v>710309</v>
      </c>
      <c r="IG38" s="317">
        <v>374201</v>
      </c>
      <c r="IH38" s="317">
        <v>153814</v>
      </c>
      <c r="II38" s="321">
        <v>3571933</v>
      </c>
      <c r="IJ38" s="320">
        <v>3963554</v>
      </c>
      <c r="IK38" s="348">
        <v>0</v>
      </c>
      <c r="IL38" s="346">
        <v>0</v>
      </c>
      <c r="IM38" s="348">
        <v>0</v>
      </c>
      <c r="IN38" s="328">
        <v>0</v>
      </c>
      <c r="IO38" s="326">
        <v>1383043</v>
      </c>
      <c r="IP38" s="329">
        <v>1604097</v>
      </c>
      <c r="IQ38" s="327">
        <v>2789527</v>
      </c>
      <c r="IR38" s="326">
        <v>927476</v>
      </c>
      <c r="IS38" s="327">
        <v>267108</v>
      </c>
      <c r="IT38" s="330">
        <v>6971251</v>
      </c>
      <c r="IU38" s="348">
        <v>6971251</v>
      </c>
      <c r="IV38" s="332">
        <v>0</v>
      </c>
      <c r="IW38" s="333">
        <v>0</v>
      </c>
      <c r="IX38" s="334">
        <v>0</v>
      </c>
      <c r="IY38" s="394">
        <v>0</v>
      </c>
      <c r="IZ38" s="335">
        <v>0</v>
      </c>
      <c r="JA38" s="335">
        <v>0</v>
      </c>
      <c r="JB38" s="335">
        <v>0</v>
      </c>
      <c r="JC38" s="335">
        <v>0</v>
      </c>
      <c r="JD38" s="335">
        <v>0</v>
      </c>
      <c r="JE38" s="336">
        <v>0</v>
      </c>
      <c r="JF38" s="337">
        <v>0</v>
      </c>
      <c r="JG38" s="338">
        <v>0</v>
      </c>
      <c r="JH38" s="335">
        <v>0</v>
      </c>
      <c r="JI38" s="339">
        <v>0</v>
      </c>
      <c r="JJ38" s="402">
        <v>0</v>
      </c>
      <c r="JK38" s="335">
        <v>0</v>
      </c>
      <c r="JL38" s="335">
        <v>0</v>
      </c>
      <c r="JM38" s="335">
        <v>0</v>
      </c>
      <c r="JN38" s="335">
        <v>0</v>
      </c>
      <c r="JO38" s="335">
        <v>0</v>
      </c>
      <c r="JP38" s="339">
        <v>0</v>
      </c>
      <c r="JQ38" s="340">
        <v>0</v>
      </c>
      <c r="JR38" s="338">
        <v>0</v>
      </c>
      <c r="JS38" s="335">
        <v>0</v>
      </c>
      <c r="JT38" s="336">
        <v>0</v>
      </c>
      <c r="JU38" s="341">
        <v>0</v>
      </c>
      <c r="JV38" s="335">
        <v>691414</v>
      </c>
      <c r="JW38" s="335">
        <v>854244</v>
      </c>
      <c r="JX38" s="335">
        <v>760741</v>
      </c>
      <c r="JY38" s="335">
        <v>170619</v>
      </c>
      <c r="JZ38" s="335">
        <v>0</v>
      </c>
      <c r="KA38" s="339">
        <v>2477018</v>
      </c>
      <c r="KB38" s="337">
        <v>2477018</v>
      </c>
      <c r="KC38" s="338">
        <v>0</v>
      </c>
      <c r="KD38" s="335">
        <v>0</v>
      </c>
      <c r="KE38" s="336">
        <v>0</v>
      </c>
      <c r="KF38" s="341">
        <v>0</v>
      </c>
      <c r="KG38" s="335">
        <v>0</v>
      </c>
      <c r="KH38" s="335">
        <v>0</v>
      </c>
      <c r="KI38" s="335">
        <v>0</v>
      </c>
      <c r="KJ38" s="335">
        <v>0</v>
      </c>
      <c r="KK38" s="335">
        <v>0</v>
      </c>
      <c r="KL38" s="339">
        <v>0</v>
      </c>
      <c r="KM38" s="337">
        <v>0</v>
      </c>
      <c r="KN38" s="342">
        <v>0</v>
      </c>
      <c r="KO38" s="343">
        <v>0</v>
      </c>
      <c r="KP38" s="339">
        <v>0</v>
      </c>
      <c r="KQ38" s="341">
        <v>0</v>
      </c>
      <c r="KR38" s="335">
        <v>0</v>
      </c>
      <c r="KS38" s="335">
        <v>0</v>
      </c>
      <c r="KT38" s="335">
        <v>0</v>
      </c>
      <c r="KU38" s="335">
        <v>0</v>
      </c>
      <c r="KV38" s="335">
        <v>0</v>
      </c>
      <c r="KW38" s="339">
        <v>0</v>
      </c>
      <c r="KX38" s="344">
        <v>0</v>
      </c>
      <c r="KY38" s="342">
        <v>0</v>
      </c>
      <c r="KZ38" s="343">
        <v>0</v>
      </c>
      <c r="LA38" s="339">
        <v>0</v>
      </c>
      <c r="LB38" s="341">
        <v>0</v>
      </c>
      <c r="LC38" s="335">
        <v>0</v>
      </c>
      <c r="LD38" s="335">
        <v>0</v>
      </c>
      <c r="LE38" s="335">
        <v>0</v>
      </c>
      <c r="LF38" s="335">
        <v>0</v>
      </c>
      <c r="LG38" s="335">
        <v>0</v>
      </c>
      <c r="LH38" s="339">
        <v>0</v>
      </c>
      <c r="LI38" s="344">
        <v>0</v>
      </c>
      <c r="LJ38" s="332">
        <v>0</v>
      </c>
      <c r="LK38" s="333">
        <v>0</v>
      </c>
      <c r="LL38" s="334">
        <v>0</v>
      </c>
      <c r="LM38" s="402">
        <v>0</v>
      </c>
      <c r="LN38" s="335">
        <v>691629</v>
      </c>
      <c r="LO38" s="335">
        <v>749853</v>
      </c>
      <c r="LP38" s="335">
        <v>2028786</v>
      </c>
      <c r="LQ38" s="335">
        <v>756857</v>
      </c>
      <c r="LR38" s="335">
        <v>267108</v>
      </c>
      <c r="LS38" s="339">
        <v>4494233</v>
      </c>
      <c r="LT38" s="337">
        <v>4494233</v>
      </c>
      <c r="LU38" s="332">
        <v>0</v>
      </c>
      <c r="LV38" s="333">
        <v>0</v>
      </c>
      <c r="LW38" s="334">
        <v>0</v>
      </c>
      <c r="LX38" s="402">
        <v>0</v>
      </c>
      <c r="LY38" s="335">
        <v>0</v>
      </c>
      <c r="LZ38" s="335">
        <v>0</v>
      </c>
      <c r="MA38" s="335">
        <v>0</v>
      </c>
      <c r="MB38" s="335">
        <v>0</v>
      </c>
      <c r="MC38" s="335">
        <v>0</v>
      </c>
      <c r="MD38" s="339">
        <v>0</v>
      </c>
      <c r="ME38" s="337">
        <v>0</v>
      </c>
      <c r="MF38" s="338">
        <v>0</v>
      </c>
      <c r="MG38" s="335">
        <v>0</v>
      </c>
      <c r="MH38" s="339">
        <v>0</v>
      </c>
      <c r="MI38" s="402">
        <v>0</v>
      </c>
      <c r="MJ38" s="335">
        <v>0</v>
      </c>
      <c r="MK38" s="335">
        <v>0</v>
      </c>
      <c r="ML38" s="335">
        <v>0</v>
      </c>
      <c r="MM38" s="335">
        <v>0</v>
      </c>
      <c r="MN38" s="335">
        <v>0</v>
      </c>
      <c r="MO38" s="339">
        <v>0</v>
      </c>
      <c r="MP38" s="340">
        <v>0</v>
      </c>
      <c r="MQ38" s="338">
        <v>0</v>
      </c>
      <c r="MR38" s="335">
        <v>0</v>
      </c>
      <c r="MS38" s="339">
        <v>0</v>
      </c>
      <c r="MT38" s="402">
        <v>0</v>
      </c>
      <c r="MU38" s="335">
        <v>0</v>
      </c>
      <c r="MV38" s="335">
        <v>0</v>
      </c>
      <c r="MW38" s="335">
        <v>0</v>
      </c>
      <c r="MX38" s="335">
        <v>0</v>
      </c>
      <c r="MY38" s="335">
        <v>0</v>
      </c>
      <c r="MZ38" s="339">
        <v>0</v>
      </c>
      <c r="NA38" s="340">
        <v>0</v>
      </c>
      <c r="NB38" s="338">
        <v>0</v>
      </c>
      <c r="NC38" s="335">
        <v>0</v>
      </c>
      <c r="ND38" s="339">
        <v>0</v>
      </c>
      <c r="NE38" s="402">
        <v>0</v>
      </c>
      <c r="NF38" s="335">
        <v>0</v>
      </c>
      <c r="NG38" s="335">
        <v>0</v>
      </c>
      <c r="NH38" s="335">
        <v>0</v>
      </c>
      <c r="NI38" s="335">
        <v>0</v>
      </c>
      <c r="NJ38" s="335">
        <v>0</v>
      </c>
      <c r="NK38" s="339">
        <v>0</v>
      </c>
      <c r="NL38" s="337">
        <v>0</v>
      </c>
      <c r="NM38" s="338">
        <v>0</v>
      </c>
      <c r="NN38" s="335">
        <v>0</v>
      </c>
      <c r="NO38" s="339">
        <v>0</v>
      </c>
      <c r="NP38" s="402">
        <v>0</v>
      </c>
      <c r="NQ38" s="335">
        <v>0</v>
      </c>
      <c r="NR38" s="335">
        <v>0</v>
      </c>
      <c r="NS38" s="335">
        <v>0</v>
      </c>
      <c r="NT38" s="335">
        <v>0</v>
      </c>
      <c r="NU38" s="335">
        <v>0</v>
      </c>
      <c r="NV38" s="339">
        <v>0</v>
      </c>
      <c r="NW38" s="340">
        <v>0</v>
      </c>
      <c r="NX38" s="338">
        <v>0</v>
      </c>
      <c r="NY38" s="335">
        <v>0</v>
      </c>
      <c r="NZ38" s="339">
        <v>0</v>
      </c>
      <c r="OA38" s="402">
        <v>0</v>
      </c>
      <c r="OB38" s="335">
        <v>0</v>
      </c>
      <c r="OC38" s="335">
        <v>0</v>
      </c>
      <c r="OD38" s="335">
        <v>0</v>
      </c>
      <c r="OE38" s="335">
        <v>0</v>
      </c>
      <c r="OF38" s="335">
        <v>0</v>
      </c>
      <c r="OG38" s="339">
        <v>0</v>
      </c>
      <c r="OH38" s="340">
        <v>0</v>
      </c>
      <c r="OI38" s="338">
        <v>0</v>
      </c>
      <c r="OJ38" s="335">
        <v>0</v>
      </c>
      <c r="OK38" s="339">
        <v>0</v>
      </c>
      <c r="OL38" s="402">
        <v>0</v>
      </c>
      <c r="OM38" s="335">
        <v>4067280</v>
      </c>
      <c r="ON38" s="335">
        <v>6282580</v>
      </c>
      <c r="OO38" s="335">
        <v>17605728</v>
      </c>
      <c r="OP38" s="335">
        <v>14851487</v>
      </c>
      <c r="OQ38" s="335">
        <v>10671661</v>
      </c>
      <c r="OR38" s="339">
        <v>53478736</v>
      </c>
      <c r="OS38" s="344">
        <v>53478736</v>
      </c>
      <c r="OT38" s="338">
        <v>0</v>
      </c>
      <c r="OU38" s="335">
        <v>0</v>
      </c>
      <c r="OV38" s="339">
        <v>0</v>
      </c>
      <c r="OW38" s="402">
        <v>0</v>
      </c>
      <c r="OX38" s="335">
        <v>0</v>
      </c>
      <c r="OY38" s="335">
        <v>1902170</v>
      </c>
      <c r="OZ38" s="335">
        <v>8020938</v>
      </c>
      <c r="PA38" s="335">
        <v>8010620</v>
      </c>
      <c r="PB38" s="335">
        <v>5456675</v>
      </c>
      <c r="PC38" s="339">
        <v>23390403</v>
      </c>
      <c r="PD38" s="344">
        <v>23390403</v>
      </c>
      <c r="PE38" s="338">
        <v>0</v>
      </c>
      <c r="PF38" s="335">
        <v>0</v>
      </c>
      <c r="PG38" s="339">
        <v>0</v>
      </c>
      <c r="PH38" s="402">
        <v>0</v>
      </c>
      <c r="PI38" s="335">
        <v>2999139</v>
      </c>
      <c r="PJ38" s="335">
        <v>2913278</v>
      </c>
      <c r="PK38" s="335">
        <v>6367527</v>
      </c>
      <c r="PL38" s="335">
        <v>3503673</v>
      </c>
      <c r="PM38" s="335">
        <v>1757165</v>
      </c>
      <c r="PN38" s="339">
        <v>17540782</v>
      </c>
      <c r="PO38" s="337">
        <v>17540782</v>
      </c>
      <c r="PP38" s="338">
        <v>0</v>
      </c>
      <c r="PQ38" s="335">
        <v>0</v>
      </c>
      <c r="PR38" s="339">
        <v>0</v>
      </c>
      <c r="PS38" s="402">
        <v>0</v>
      </c>
      <c r="PT38" s="335">
        <v>0</v>
      </c>
      <c r="PU38" s="335">
        <v>0</v>
      </c>
      <c r="PV38" s="335">
        <v>0</v>
      </c>
      <c r="PW38" s="335">
        <v>0</v>
      </c>
      <c r="PX38" s="335">
        <v>0</v>
      </c>
      <c r="PY38" s="339">
        <v>0</v>
      </c>
      <c r="PZ38" s="340">
        <v>0</v>
      </c>
      <c r="QA38" s="338">
        <v>0</v>
      </c>
      <c r="QB38" s="335">
        <v>0</v>
      </c>
      <c r="QC38" s="339">
        <v>0</v>
      </c>
      <c r="QD38" s="402">
        <v>0</v>
      </c>
      <c r="QE38" s="335">
        <v>1068141</v>
      </c>
      <c r="QF38" s="335">
        <v>1467132</v>
      </c>
      <c r="QG38" s="335">
        <v>3217263</v>
      </c>
      <c r="QH38" s="335">
        <v>3337194</v>
      </c>
      <c r="QI38" s="335">
        <v>3457821</v>
      </c>
      <c r="QJ38" s="339">
        <v>12547551</v>
      </c>
      <c r="QK38" s="340">
        <v>12547551</v>
      </c>
      <c r="QL38" s="338">
        <v>1153821</v>
      </c>
      <c r="QM38" s="335">
        <v>1778530</v>
      </c>
      <c r="QN38" s="336">
        <v>2932351</v>
      </c>
      <c r="QO38" s="341">
        <v>0</v>
      </c>
      <c r="QP38" s="335">
        <v>16699897</v>
      </c>
      <c r="QQ38" s="335">
        <v>16262208</v>
      </c>
      <c r="QR38" s="335">
        <v>28486484</v>
      </c>
      <c r="QS38" s="335">
        <v>22829479</v>
      </c>
      <c r="QT38" s="335">
        <v>14019860</v>
      </c>
      <c r="QU38" s="339">
        <v>98297928</v>
      </c>
      <c r="QV38" s="344">
        <v>101230279</v>
      </c>
    </row>
    <row r="39" spans="2:464" ht="21" customHeight="1" x14ac:dyDescent="0.2">
      <c r="B39" s="399" t="s">
        <v>34</v>
      </c>
      <c r="C39" s="316">
        <v>748022</v>
      </c>
      <c r="D39" s="317">
        <v>1003040</v>
      </c>
      <c r="E39" s="358">
        <v>1751062</v>
      </c>
      <c r="F39" s="360">
        <v>0</v>
      </c>
      <c r="G39" s="359">
        <v>5608067</v>
      </c>
      <c r="H39" s="359">
        <v>5402271</v>
      </c>
      <c r="I39" s="359">
        <v>4598073</v>
      </c>
      <c r="J39" s="359">
        <v>4749435</v>
      </c>
      <c r="K39" s="359">
        <v>3623516</v>
      </c>
      <c r="L39" s="360">
        <v>23981362</v>
      </c>
      <c r="M39" s="320">
        <v>25732424</v>
      </c>
      <c r="N39" s="316">
        <v>236561</v>
      </c>
      <c r="O39" s="317">
        <v>386781</v>
      </c>
      <c r="P39" s="318">
        <v>623342</v>
      </c>
      <c r="Q39" s="316">
        <v>0</v>
      </c>
      <c r="R39" s="317">
        <v>1632611</v>
      </c>
      <c r="S39" s="317">
        <v>1607812</v>
      </c>
      <c r="T39" s="317">
        <v>1281670</v>
      </c>
      <c r="U39" s="317">
        <v>1147872</v>
      </c>
      <c r="V39" s="317">
        <v>2224864</v>
      </c>
      <c r="W39" s="318">
        <v>7894829</v>
      </c>
      <c r="X39" s="320">
        <v>8518171</v>
      </c>
      <c r="Y39" s="316">
        <v>0</v>
      </c>
      <c r="Z39" s="317">
        <v>0</v>
      </c>
      <c r="AA39" s="318">
        <v>0</v>
      </c>
      <c r="AB39" s="316">
        <v>0</v>
      </c>
      <c r="AC39" s="317">
        <v>687272</v>
      </c>
      <c r="AD39" s="317">
        <v>429419</v>
      </c>
      <c r="AE39" s="317">
        <v>564393</v>
      </c>
      <c r="AF39" s="317">
        <v>445734</v>
      </c>
      <c r="AG39" s="317">
        <v>1633834</v>
      </c>
      <c r="AH39" s="318">
        <v>3760652</v>
      </c>
      <c r="AI39" s="320">
        <v>3760652</v>
      </c>
      <c r="AJ39" s="316">
        <v>0</v>
      </c>
      <c r="AK39" s="317">
        <v>0</v>
      </c>
      <c r="AL39" s="318">
        <v>0</v>
      </c>
      <c r="AM39" s="316">
        <v>0</v>
      </c>
      <c r="AN39" s="317">
        <v>0</v>
      </c>
      <c r="AO39" s="317">
        <v>0</v>
      </c>
      <c r="AP39" s="317">
        <v>51876</v>
      </c>
      <c r="AQ39" s="317">
        <v>116721</v>
      </c>
      <c r="AR39" s="317">
        <v>207504</v>
      </c>
      <c r="AS39" s="318">
        <v>376101</v>
      </c>
      <c r="AT39" s="320">
        <v>376101</v>
      </c>
      <c r="AU39" s="316">
        <v>93392</v>
      </c>
      <c r="AV39" s="317">
        <v>284948</v>
      </c>
      <c r="AW39" s="318">
        <v>378340</v>
      </c>
      <c r="AX39" s="316">
        <v>0</v>
      </c>
      <c r="AY39" s="317">
        <v>524619</v>
      </c>
      <c r="AZ39" s="317">
        <v>595425</v>
      </c>
      <c r="BA39" s="317">
        <v>249665</v>
      </c>
      <c r="BB39" s="317">
        <v>232261</v>
      </c>
      <c r="BC39" s="317">
        <v>94329</v>
      </c>
      <c r="BD39" s="318">
        <v>1696299</v>
      </c>
      <c r="BE39" s="320">
        <v>2074639</v>
      </c>
      <c r="BF39" s="316">
        <v>32832</v>
      </c>
      <c r="BG39" s="317">
        <v>41040</v>
      </c>
      <c r="BH39" s="321">
        <v>73872</v>
      </c>
      <c r="BI39" s="322">
        <v>0</v>
      </c>
      <c r="BJ39" s="317">
        <v>84780</v>
      </c>
      <c r="BK39" s="317">
        <v>164686</v>
      </c>
      <c r="BL39" s="317">
        <v>76302</v>
      </c>
      <c r="BM39" s="317">
        <v>10098</v>
      </c>
      <c r="BN39" s="317">
        <v>63792</v>
      </c>
      <c r="BO39" s="318">
        <v>399658</v>
      </c>
      <c r="BP39" s="320">
        <v>473530</v>
      </c>
      <c r="BQ39" s="316">
        <v>110337</v>
      </c>
      <c r="BR39" s="317">
        <v>60793</v>
      </c>
      <c r="BS39" s="318">
        <v>171130</v>
      </c>
      <c r="BT39" s="316">
        <v>0</v>
      </c>
      <c r="BU39" s="317">
        <v>335940</v>
      </c>
      <c r="BV39" s="317">
        <v>418282</v>
      </c>
      <c r="BW39" s="317">
        <v>339434</v>
      </c>
      <c r="BX39" s="317">
        <v>343058</v>
      </c>
      <c r="BY39" s="317">
        <v>225405</v>
      </c>
      <c r="BZ39" s="318">
        <v>1662119</v>
      </c>
      <c r="CA39" s="320">
        <v>1833249</v>
      </c>
      <c r="CB39" s="316">
        <v>0</v>
      </c>
      <c r="CC39" s="317">
        <v>86868</v>
      </c>
      <c r="CD39" s="318">
        <v>86868</v>
      </c>
      <c r="CE39" s="316">
        <v>0</v>
      </c>
      <c r="CF39" s="317">
        <v>1777814</v>
      </c>
      <c r="CG39" s="317">
        <v>1574487</v>
      </c>
      <c r="CH39" s="317">
        <v>1887761</v>
      </c>
      <c r="CI39" s="317">
        <v>792064</v>
      </c>
      <c r="CJ39" s="317">
        <v>406726</v>
      </c>
      <c r="CK39" s="318">
        <v>6438852</v>
      </c>
      <c r="CL39" s="320">
        <v>6525720</v>
      </c>
      <c r="CM39" s="316">
        <v>0</v>
      </c>
      <c r="CN39" s="317">
        <v>0</v>
      </c>
      <c r="CO39" s="318">
        <v>0</v>
      </c>
      <c r="CP39" s="322">
        <v>0</v>
      </c>
      <c r="CQ39" s="317">
        <v>1473758</v>
      </c>
      <c r="CR39" s="317">
        <v>1402956</v>
      </c>
      <c r="CS39" s="317">
        <v>1845673</v>
      </c>
      <c r="CT39" s="317">
        <v>719947</v>
      </c>
      <c r="CU39" s="317">
        <v>406726</v>
      </c>
      <c r="CV39" s="318">
        <v>5849060</v>
      </c>
      <c r="CW39" s="320">
        <v>5849060</v>
      </c>
      <c r="CX39" s="316">
        <v>0</v>
      </c>
      <c r="CY39" s="317">
        <v>86868</v>
      </c>
      <c r="CZ39" s="318">
        <v>86868</v>
      </c>
      <c r="DA39" s="316">
        <v>0</v>
      </c>
      <c r="DB39" s="317">
        <v>304056</v>
      </c>
      <c r="DC39" s="317">
        <v>171531</v>
      </c>
      <c r="DD39" s="317">
        <v>42088</v>
      </c>
      <c r="DE39" s="317">
        <v>72117</v>
      </c>
      <c r="DF39" s="317">
        <v>0</v>
      </c>
      <c r="DG39" s="318">
        <v>589792</v>
      </c>
      <c r="DH39" s="320">
        <v>676660</v>
      </c>
      <c r="DI39" s="316">
        <v>0</v>
      </c>
      <c r="DJ39" s="317">
        <v>46008</v>
      </c>
      <c r="DK39" s="321">
        <v>46008</v>
      </c>
      <c r="DL39" s="322">
        <v>0</v>
      </c>
      <c r="DM39" s="317">
        <v>215874</v>
      </c>
      <c r="DN39" s="317">
        <v>116518</v>
      </c>
      <c r="DO39" s="317">
        <v>123654</v>
      </c>
      <c r="DP39" s="317">
        <v>80232</v>
      </c>
      <c r="DQ39" s="317">
        <v>215163</v>
      </c>
      <c r="DR39" s="318">
        <v>751441</v>
      </c>
      <c r="DS39" s="320">
        <v>797449</v>
      </c>
      <c r="DT39" s="316">
        <v>0</v>
      </c>
      <c r="DU39" s="317">
        <v>46008</v>
      </c>
      <c r="DV39" s="318">
        <v>46008</v>
      </c>
      <c r="DW39" s="316">
        <v>0</v>
      </c>
      <c r="DX39" s="317">
        <v>215874</v>
      </c>
      <c r="DY39" s="317">
        <v>116518</v>
      </c>
      <c r="DZ39" s="317">
        <v>123654</v>
      </c>
      <c r="EA39" s="317">
        <v>47624</v>
      </c>
      <c r="EB39" s="317">
        <v>215163</v>
      </c>
      <c r="EC39" s="318">
        <v>718833</v>
      </c>
      <c r="ED39" s="320">
        <v>764841</v>
      </c>
      <c r="EE39" s="316">
        <v>0</v>
      </c>
      <c r="EF39" s="321">
        <v>0</v>
      </c>
      <c r="EG39" s="318">
        <v>0</v>
      </c>
      <c r="EH39" s="316">
        <v>0</v>
      </c>
      <c r="EI39" s="317">
        <v>0</v>
      </c>
      <c r="EJ39" s="317">
        <v>0</v>
      </c>
      <c r="EK39" s="317">
        <v>0</v>
      </c>
      <c r="EL39" s="317">
        <v>32608</v>
      </c>
      <c r="EM39" s="317">
        <v>0</v>
      </c>
      <c r="EN39" s="321">
        <v>32608</v>
      </c>
      <c r="EO39" s="320">
        <v>32608</v>
      </c>
      <c r="EP39" s="316">
        <v>0</v>
      </c>
      <c r="EQ39" s="317">
        <v>0</v>
      </c>
      <c r="ER39" s="321">
        <v>0</v>
      </c>
      <c r="ES39" s="322">
        <v>0</v>
      </c>
      <c r="ET39" s="317">
        <v>0</v>
      </c>
      <c r="EU39" s="317">
        <v>0</v>
      </c>
      <c r="EV39" s="317">
        <v>0</v>
      </c>
      <c r="EW39" s="317">
        <v>0</v>
      </c>
      <c r="EX39" s="317">
        <v>0</v>
      </c>
      <c r="EY39" s="318">
        <v>0</v>
      </c>
      <c r="EZ39" s="320">
        <v>0</v>
      </c>
      <c r="FA39" s="316">
        <v>0</v>
      </c>
      <c r="FB39" s="317">
        <v>0</v>
      </c>
      <c r="FC39" s="321">
        <v>0</v>
      </c>
      <c r="FD39" s="322">
        <v>0</v>
      </c>
      <c r="FE39" s="317">
        <v>0</v>
      </c>
      <c r="FF39" s="317">
        <v>0</v>
      </c>
      <c r="FG39" s="317">
        <v>0</v>
      </c>
      <c r="FH39" s="317">
        <v>0</v>
      </c>
      <c r="FI39" s="317">
        <v>0</v>
      </c>
      <c r="FJ39" s="318">
        <v>0</v>
      </c>
      <c r="FK39" s="320">
        <v>0</v>
      </c>
      <c r="FL39" s="316">
        <v>184774</v>
      </c>
      <c r="FM39" s="317">
        <v>216180</v>
      </c>
      <c r="FN39" s="318">
        <v>400954</v>
      </c>
      <c r="FO39" s="316">
        <v>0</v>
      </c>
      <c r="FP39" s="317">
        <v>573338</v>
      </c>
      <c r="FQ39" s="317">
        <v>698462</v>
      </c>
      <c r="FR39" s="317">
        <v>507938</v>
      </c>
      <c r="FS39" s="317">
        <v>428228</v>
      </c>
      <c r="FT39" s="317">
        <v>299772</v>
      </c>
      <c r="FU39" s="318">
        <v>2507738</v>
      </c>
      <c r="FV39" s="320">
        <v>2908692</v>
      </c>
      <c r="FW39" s="323">
        <v>85180</v>
      </c>
      <c r="FX39" s="317">
        <v>143514</v>
      </c>
      <c r="FY39" s="321">
        <v>228694</v>
      </c>
      <c r="FZ39" s="322">
        <v>0</v>
      </c>
      <c r="GA39" s="317">
        <v>460280</v>
      </c>
      <c r="GB39" s="317">
        <v>649277</v>
      </c>
      <c r="GC39" s="317">
        <v>464378</v>
      </c>
      <c r="GD39" s="317">
        <v>419140</v>
      </c>
      <c r="GE39" s="317">
        <v>299772</v>
      </c>
      <c r="GF39" s="318">
        <v>2292847</v>
      </c>
      <c r="GG39" s="324">
        <v>2521541</v>
      </c>
      <c r="GH39" s="323">
        <v>99594</v>
      </c>
      <c r="GI39" s="317">
        <v>0</v>
      </c>
      <c r="GJ39" s="321">
        <v>99594</v>
      </c>
      <c r="GK39" s="322">
        <v>0</v>
      </c>
      <c r="GL39" s="317">
        <v>113058</v>
      </c>
      <c r="GM39" s="317">
        <v>49185</v>
      </c>
      <c r="GN39" s="317">
        <v>0</v>
      </c>
      <c r="GO39" s="317">
        <v>9088</v>
      </c>
      <c r="GP39" s="317">
        <v>0</v>
      </c>
      <c r="GQ39" s="318">
        <v>171331</v>
      </c>
      <c r="GR39" s="320">
        <v>270925</v>
      </c>
      <c r="GS39" s="316">
        <v>0</v>
      </c>
      <c r="GT39" s="317">
        <v>72666</v>
      </c>
      <c r="GU39" s="318">
        <v>72666</v>
      </c>
      <c r="GV39" s="316">
        <v>0</v>
      </c>
      <c r="GW39" s="317">
        <v>0</v>
      </c>
      <c r="GX39" s="317">
        <v>0</v>
      </c>
      <c r="GY39" s="317">
        <v>43560</v>
      </c>
      <c r="GZ39" s="317">
        <v>0</v>
      </c>
      <c r="HA39" s="317">
        <v>0</v>
      </c>
      <c r="HB39" s="321">
        <v>43560</v>
      </c>
      <c r="HC39" s="320">
        <v>116226</v>
      </c>
      <c r="HD39" s="316">
        <v>326687</v>
      </c>
      <c r="HE39" s="317">
        <v>267203</v>
      </c>
      <c r="HF39" s="321">
        <v>593890</v>
      </c>
      <c r="HG39" s="322">
        <v>0</v>
      </c>
      <c r="HH39" s="317">
        <v>1408430</v>
      </c>
      <c r="HI39" s="317">
        <v>1404992</v>
      </c>
      <c r="HJ39" s="317">
        <v>797050</v>
      </c>
      <c r="HK39" s="317">
        <v>2301039</v>
      </c>
      <c r="HL39" s="317">
        <v>476991</v>
      </c>
      <c r="HM39" s="318">
        <v>6388502</v>
      </c>
      <c r="HN39" s="320">
        <v>6982392</v>
      </c>
      <c r="HO39" s="316">
        <v>0</v>
      </c>
      <c r="HP39" s="317">
        <v>0</v>
      </c>
      <c r="HQ39" s="321">
        <v>0</v>
      </c>
      <c r="HR39" s="322">
        <v>0</v>
      </c>
      <c r="HS39" s="317">
        <v>0</v>
      </c>
      <c r="HT39" s="317">
        <v>0</v>
      </c>
      <c r="HU39" s="317">
        <v>0</v>
      </c>
      <c r="HV39" s="317">
        <v>0</v>
      </c>
      <c r="HW39" s="317">
        <v>0</v>
      </c>
      <c r="HX39" s="318">
        <v>0</v>
      </c>
      <c r="HY39" s="319">
        <v>0</v>
      </c>
      <c r="HZ39" s="323">
        <v>75836</v>
      </c>
      <c r="IA39" s="317">
        <v>137020</v>
      </c>
      <c r="IB39" s="318">
        <v>212856</v>
      </c>
      <c r="IC39" s="316">
        <v>0</v>
      </c>
      <c r="ID39" s="317">
        <v>1070896</v>
      </c>
      <c r="IE39" s="317">
        <v>613475</v>
      </c>
      <c r="IF39" s="317">
        <v>377702</v>
      </c>
      <c r="IG39" s="317">
        <v>253135</v>
      </c>
      <c r="IH39" s="317">
        <v>175969</v>
      </c>
      <c r="II39" s="321">
        <v>2491177</v>
      </c>
      <c r="IJ39" s="320">
        <v>2704033</v>
      </c>
      <c r="IK39" s="325">
        <v>51570</v>
      </c>
      <c r="IL39" s="326">
        <v>272349</v>
      </c>
      <c r="IM39" s="327">
        <v>323919</v>
      </c>
      <c r="IN39" s="328">
        <v>0</v>
      </c>
      <c r="IO39" s="326">
        <v>4422847</v>
      </c>
      <c r="IP39" s="329">
        <v>3419480</v>
      </c>
      <c r="IQ39" s="327">
        <v>4266036</v>
      </c>
      <c r="IR39" s="326">
        <v>3133990</v>
      </c>
      <c r="IS39" s="327">
        <v>1382625</v>
      </c>
      <c r="IT39" s="330">
        <v>16624978</v>
      </c>
      <c r="IU39" s="331">
        <v>16948897</v>
      </c>
      <c r="IV39" s="332">
        <v>0</v>
      </c>
      <c r="IW39" s="333">
        <v>0</v>
      </c>
      <c r="IX39" s="334">
        <v>0</v>
      </c>
      <c r="IY39" s="394">
        <v>0</v>
      </c>
      <c r="IZ39" s="335">
        <v>0</v>
      </c>
      <c r="JA39" s="335">
        <v>0</v>
      </c>
      <c r="JB39" s="335">
        <v>170001</v>
      </c>
      <c r="JC39" s="335">
        <v>0</v>
      </c>
      <c r="JD39" s="335">
        <v>0</v>
      </c>
      <c r="JE39" s="336">
        <v>170001</v>
      </c>
      <c r="JF39" s="337">
        <v>170001</v>
      </c>
      <c r="JG39" s="338">
        <v>0</v>
      </c>
      <c r="JH39" s="335">
        <v>0</v>
      </c>
      <c r="JI39" s="339">
        <v>0</v>
      </c>
      <c r="JJ39" s="402">
        <v>0</v>
      </c>
      <c r="JK39" s="335">
        <v>0</v>
      </c>
      <c r="JL39" s="335">
        <v>0</v>
      </c>
      <c r="JM39" s="335">
        <v>0</v>
      </c>
      <c r="JN39" s="335">
        <v>0</v>
      </c>
      <c r="JO39" s="335">
        <v>0</v>
      </c>
      <c r="JP39" s="339">
        <v>0</v>
      </c>
      <c r="JQ39" s="340">
        <v>0</v>
      </c>
      <c r="JR39" s="338">
        <v>0</v>
      </c>
      <c r="JS39" s="335">
        <v>0</v>
      </c>
      <c r="JT39" s="336">
        <v>0</v>
      </c>
      <c r="JU39" s="341">
        <v>0</v>
      </c>
      <c r="JV39" s="335">
        <v>826278</v>
      </c>
      <c r="JW39" s="335">
        <v>161519</v>
      </c>
      <c r="JX39" s="335">
        <v>0</v>
      </c>
      <c r="JY39" s="335">
        <v>0</v>
      </c>
      <c r="JZ39" s="335">
        <v>0</v>
      </c>
      <c r="KA39" s="339">
        <v>987797</v>
      </c>
      <c r="KB39" s="337">
        <v>987797</v>
      </c>
      <c r="KC39" s="338">
        <v>0</v>
      </c>
      <c r="KD39" s="335">
        <v>0</v>
      </c>
      <c r="KE39" s="336">
        <v>0</v>
      </c>
      <c r="KF39" s="341">
        <v>0</v>
      </c>
      <c r="KG39" s="335">
        <v>0</v>
      </c>
      <c r="KH39" s="335">
        <v>0</v>
      </c>
      <c r="KI39" s="335">
        <v>0</v>
      </c>
      <c r="KJ39" s="335">
        <v>0</v>
      </c>
      <c r="KK39" s="335">
        <v>0</v>
      </c>
      <c r="KL39" s="339">
        <v>0</v>
      </c>
      <c r="KM39" s="337">
        <v>0</v>
      </c>
      <c r="KN39" s="342">
        <v>51570</v>
      </c>
      <c r="KO39" s="343">
        <v>272349</v>
      </c>
      <c r="KP39" s="339">
        <v>323919</v>
      </c>
      <c r="KQ39" s="341">
        <v>0</v>
      </c>
      <c r="KR39" s="335">
        <v>1164855</v>
      </c>
      <c r="KS39" s="335">
        <v>1527468</v>
      </c>
      <c r="KT39" s="335">
        <v>256914</v>
      </c>
      <c r="KU39" s="335">
        <v>1399177</v>
      </c>
      <c r="KV39" s="335">
        <v>316116</v>
      </c>
      <c r="KW39" s="339">
        <v>4664530</v>
      </c>
      <c r="KX39" s="344">
        <v>4988449</v>
      </c>
      <c r="KY39" s="342">
        <v>0</v>
      </c>
      <c r="KZ39" s="343">
        <v>0</v>
      </c>
      <c r="LA39" s="339">
        <v>0</v>
      </c>
      <c r="LB39" s="341">
        <v>0</v>
      </c>
      <c r="LC39" s="335">
        <v>17703</v>
      </c>
      <c r="LD39" s="335">
        <v>0</v>
      </c>
      <c r="LE39" s="335">
        <v>0</v>
      </c>
      <c r="LF39" s="335">
        <v>0</v>
      </c>
      <c r="LG39" s="335">
        <v>0</v>
      </c>
      <c r="LH39" s="339">
        <v>17703</v>
      </c>
      <c r="LI39" s="344">
        <v>17703</v>
      </c>
      <c r="LJ39" s="332">
        <v>0</v>
      </c>
      <c r="LK39" s="333">
        <v>0</v>
      </c>
      <c r="LL39" s="334">
        <v>0</v>
      </c>
      <c r="LM39" s="402">
        <v>0</v>
      </c>
      <c r="LN39" s="335">
        <v>1162354</v>
      </c>
      <c r="LO39" s="335">
        <v>1098504</v>
      </c>
      <c r="LP39" s="335">
        <v>1014048</v>
      </c>
      <c r="LQ39" s="335">
        <v>774792</v>
      </c>
      <c r="LR39" s="335">
        <v>0</v>
      </c>
      <c r="LS39" s="339">
        <v>4049698</v>
      </c>
      <c r="LT39" s="337">
        <v>4049698</v>
      </c>
      <c r="LU39" s="332">
        <v>0</v>
      </c>
      <c r="LV39" s="333">
        <v>0</v>
      </c>
      <c r="LW39" s="334">
        <v>0</v>
      </c>
      <c r="LX39" s="402">
        <v>0</v>
      </c>
      <c r="LY39" s="335">
        <v>0</v>
      </c>
      <c r="LZ39" s="335">
        <v>0</v>
      </c>
      <c r="MA39" s="335">
        <v>0</v>
      </c>
      <c r="MB39" s="335">
        <v>0</v>
      </c>
      <c r="MC39" s="335">
        <v>0</v>
      </c>
      <c r="MD39" s="339">
        <v>0</v>
      </c>
      <c r="ME39" s="337">
        <v>0</v>
      </c>
      <c r="MF39" s="338">
        <v>0</v>
      </c>
      <c r="MG39" s="335">
        <v>0</v>
      </c>
      <c r="MH39" s="339">
        <v>0</v>
      </c>
      <c r="MI39" s="402">
        <v>0</v>
      </c>
      <c r="MJ39" s="335">
        <v>0</v>
      </c>
      <c r="MK39" s="335">
        <v>0</v>
      </c>
      <c r="ML39" s="335">
        <v>0</v>
      </c>
      <c r="MM39" s="335">
        <v>0</v>
      </c>
      <c r="MN39" s="335">
        <v>0</v>
      </c>
      <c r="MO39" s="339">
        <v>0</v>
      </c>
      <c r="MP39" s="340">
        <v>0</v>
      </c>
      <c r="MQ39" s="338">
        <v>0</v>
      </c>
      <c r="MR39" s="335">
        <v>0</v>
      </c>
      <c r="MS39" s="339">
        <v>0</v>
      </c>
      <c r="MT39" s="402">
        <v>0</v>
      </c>
      <c r="MU39" s="335">
        <v>0</v>
      </c>
      <c r="MV39" s="335">
        <v>0</v>
      </c>
      <c r="MW39" s="335">
        <v>0</v>
      </c>
      <c r="MX39" s="335">
        <v>0</v>
      </c>
      <c r="MY39" s="335">
        <v>0</v>
      </c>
      <c r="MZ39" s="339">
        <v>0</v>
      </c>
      <c r="NA39" s="340">
        <v>0</v>
      </c>
      <c r="NB39" s="338">
        <v>0</v>
      </c>
      <c r="NC39" s="335">
        <v>0</v>
      </c>
      <c r="ND39" s="339">
        <v>0</v>
      </c>
      <c r="NE39" s="402">
        <v>0</v>
      </c>
      <c r="NF39" s="335">
        <v>0</v>
      </c>
      <c r="NG39" s="335">
        <v>0</v>
      </c>
      <c r="NH39" s="335">
        <v>0</v>
      </c>
      <c r="NI39" s="335">
        <v>0</v>
      </c>
      <c r="NJ39" s="335">
        <v>0</v>
      </c>
      <c r="NK39" s="339">
        <v>0</v>
      </c>
      <c r="NL39" s="337">
        <v>0</v>
      </c>
      <c r="NM39" s="338">
        <v>0</v>
      </c>
      <c r="NN39" s="335">
        <v>0</v>
      </c>
      <c r="NO39" s="339">
        <v>0</v>
      </c>
      <c r="NP39" s="402">
        <v>0</v>
      </c>
      <c r="NQ39" s="335">
        <v>1251657</v>
      </c>
      <c r="NR39" s="335">
        <v>631989</v>
      </c>
      <c r="NS39" s="335">
        <v>2825073</v>
      </c>
      <c r="NT39" s="335">
        <v>960021</v>
      </c>
      <c r="NU39" s="335">
        <v>1066509</v>
      </c>
      <c r="NV39" s="339">
        <v>6735249</v>
      </c>
      <c r="NW39" s="340">
        <v>6735249</v>
      </c>
      <c r="NX39" s="338">
        <v>0</v>
      </c>
      <c r="NY39" s="335">
        <v>0</v>
      </c>
      <c r="NZ39" s="339">
        <v>0</v>
      </c>
      <c r="OA39" s="402">
        <v>0</v>
      </c>
      <c r="OB39" s="335">
        <v>0</v>
      </c>
      <c r="OC39" s="335">
        <v>0</v>
      </c>
      <c r="OD39" s="335">
        <v>0</v>
      </c>
      <c r="OE39" s="335">
        <v>0</v>
      </c>
      <c r="OF39" s="335">
        <v>0</v>
      </c>
      <c r="OG39" s="339">
        <v>0</v>
      </c>
      <c r="OH39" s="340">
        <v>0</v>
      </c>
      <c r="OI39" s="338">
        <v>0</v>
      </c>
      <c r="OJ39" s="335">
        <v>0</v>
      </c>
      <c r="OK39" s="339">
        <v>0</v>
      </c>
      <c r="OL39" s="402">
        <v>0</v>
      </c>
      <c r="OM39" s="335">
        <v>2184097</v>
      </c>
      <c r="ON39" s="335">
        <v>2382419</v>
      </c>
      <c r="OO39" s="335">
        <v>4419981</v>
      </c>
      <c r="OP39" s="335">
        <v>7031044</v>
      </c>
      <c r="OQ39" s="335">
        <v>7124546</v>
      </c>
      <c r="OR39" s="339">
        <v>23142087</v>
      </c>
      <c r="OS39" s="344">
        <v>23142087</v>
      </c>
      <c r="OT39" s="338">
        <v>0</v>
      </c>
      <c r="OU39" s="335">
        <v>0</v>
      </c>
      <c r="OV39" s="339">
        <v>0</v>
      </c>
      <c r="OW39" s="402">
        <v>0</v>
      </c>
      <c r="OX39" s="335">
        <v>0</v>
      </c>
      <c r="OY39" s="335">
        <v>0</v>
      </c>
      <c r="OZ39" s="335">
        <v>1914198</v>
      </c>
      <c r="PA39" s="335">
        <v>4500847</v>
      </c>
      <c r="PB39" s="335">
        <v>3829689</v>
      </c>
      <c r="PC39" s="339">
        <v>10244734</v>
      </c>
      <c r="PD39" s="344">
        <v>10244734</v>
      </c>
      <c r="PE39" s="338">
        <v>0</v>
      </c>
      <c r="PF39" s="335">
        <v>0</v>
      </c>
      <c r="PG39" s="339">
        <v>0</v>
      </c>
      <c r="PH39" s="402">
        <v>0</v>
      </c>
      <c r="PI39" s="335">
        <v>2184097</v>
      </c>
      <c r="PJ39" s="335">
        <v>2382419</v>
      </c>
      <c r="PK39" s="335">
        <v>2505783</v>
      </c>
      <c r="PL39" s="335">
        <v>2211381</v>
      </c>
      <c r="PM39" s="335">
        <v>1926159</v>
      </c>
      <c r="PN39" s="339">
        <v>11209839</v>
      </c>
      <c r="PO39" s="337">
        <v>11209839</v>
      </c>
      <c r="PP39" s="338">
        <v>0</v>
      </c>
      <c r="PQ39" s="335">
        <v>0</v>
      </c>
      <c r="PR39" s="339">
        <v>0</v>
      </c>
      <c r="PS39" s="402">
        <v>0</v>
      </c>
      <c r="PT39" s="335">
        <v>0</v>
      </c>
      <c r="PU39" s="335">
        <v>0</v>
      </c>
      <c r="PV39" s="335">
        <v>0</v>
      </c>
      <c r="PW39" s="335">
        <v>0</v>
      </c>
      <c r="PX39" s="335">
        <v>0</v>
      </c>
      <c r="PY39" s="339">
        <v>0</v>
      </c>
      <c r="PZ39" s="340">
        <v>0</v>
      </c>
      <c r="QA39" s="338">
        <v>0</v>
      </c>
      <c r="QB39" s="335">
        <v>0</v>
      </c>
      <c r="QC39" s="339">
        <v>0</v>
      </c>
      <c r="QD39" s="402">
        <v>0</v>
      </c>
      <c r="QE39" s="335">
        <v>0</v>
      </c>
      <c r="QF39" s="335">
        <v>0</v>
      </c>
      <c r="QG39" s="335">
        <v>0</v>
      </c>
      <c r="QH39" s="335">
        <v>318816</v>
      </c>
      <c r="QI39" s="335">
        <v>1368698</v>
      </c>
      <c r="QJ39" s="339">
        <v>1687514</v>
      </c>
      <c r="QK39" s="340">
        <v>1687514</v>
      </c>
      <c r="QL39" s="338">
        <v>875428</v>
      </c>
      <c r="QM39" s="335">
        <v>1412409</v>
      </c>
      <c r="QN39" s="336">
        <v>2287837</v>
      </c>
      <c r="QO39" s="341">
        <v>0</v>
      </c>
      <c r="QP39" s="335">
        <v>13285907</v>
      </c>
      <c r="QQ39" s="335">
        <v>11817645</v>
      </c>
      <c r="QR39" s="335">
        <v>13661792</v>
      </c>
      <c r="QS39" s="335">
        <v>15167604</v>
      </c>
      <c r="QT39" s="335">
        <v>12306656</v>
      </c>
      <c r="QU39" s="339">
        <v>66239604</v>
      </c>
      <c r="QV39" s="344">
        <v>68527441</v>
      </c>
    </row>
    <row r="40" spans="2:464" ht="21" customHeight="1" x14ac:dyDescent="0.2">
      <c r="B40" s="399" t="s">
        <v>35</v>
      </c>
      <c r="C40" s="316">
        <v>1763378</v>
      </c>
      <c r="D40" s="317">
        <v>3942148</v>
      </c>
      <c r="E40" s="318">
        <v>5705526</v>
      </c>
      <c r="F40" s="319">
        <v>0</v>
      </c>
      <c r="G40" s="317">
        <v>28319502</v>
      </c>
      <c r="H40" s="317">
        <v>22670279</v>
      </c>
      <c r="I40" s="317">
        <v>18054363</v>
      </c>
      <c r="J40" s="317">
        <v>17718874</v>
      </c>
      <c r="K40" s="317">
        <v>12368273</v>
      </c>
      <c r="L40" s="357">
        <v>99131291</v>
      </c>
      <c r="M40" s="320">
        <v>104836817</v>
      </c>
      <c r="N40" s="316">
        <v>456358</v>
      </c>
      <c r="O40" s="317">
        <v>1082787</v>
      </c>
      <c r="P40" s="318">
        <v>1539145</v>
      </c>
      <c r="Q40" s="316">
        <v>0</v>
      </c>
      <c r="R40" s="317">
        <v>8663520</v>
      </c>
      <c r="S40" s="317">
        <v>7815554</v>
      </c>
      <c r="T40" s="317">
        <v>5757406</v>
      </c>
      <c r="U40" s="317">
        <v>6587874</v>
      </c>
      <c r="V40" s="317">
        <v>6345298</v>
      </c>
      <c r="W40" s="318">
        <v>35169652</v>
      </c>
      <c r="X40" s="320">
        <v>36708797</v>
      </c>
      <c r="Y40" s="316">
        <v>0</v>
      </c>
      <c r="Z40" s="317">
        <v>0</v>
      </c>
      <c r="AA40" s="318">
        <v>0</v>
      </c>
      <c r="AB40" s="316">
        <v>0</v>
      </c>
      <c r="AC40" s="317">
        <v>4041224</v>
      </c>
      <c r="AD40" s="317">
        <v>4393952</v>
      </c>
      <c r="AE40" s="317">
        <v>3252783</v>
      </c>
      <c r="AF40" s="317">
        <v>3095128</v>
      </c>
      <c r="AG40" s="317">
        <v>3866611</v>
      </c>
      <c r="AH40" s="318">
        <v>18649698</v>
      </c>
      <c r="AI40" s="320">
        <v>18649698</v>
      </c>
      <c r="AJ40" s="316">
        <v>0</v>
      </c>
      <c r="AK40" s="317">
        <v>0</v>
      </c>
      <c r="AL40" s="318">
        <v>0</v>
      </c>
      <c r="AM40" s="316">
        <v>0</v>
      </c>
      <c r="AN40" s="317">
        <v>0</v>
      </c>
      <c r="AO40" s="317">
        <v>207504</v>
      </c>
      <c r="AP40" s="317">
        <v>293964</v>
      </c>
      <c r="AQ40" s="317">
        <v>611523</v>
      </c>
      <c r="AR40" s="317">
        <v>882645</v>
      </c>
      <c r="AS40" s="318">
        <v>1995636</v>
      </c>
      <c r="AT40" s="320">
        <v>1995636</v>
      </c>
      <c r="AU40" s="316">
        <v>219636</v>
      </c>
      <c r="AV40" s="317">
        <v>706270</v>
      </c>
      <c r="AW40" s="318">
        <v>925906</v>
      </c>
      <c r="AX40" s="316">
        <v>0</v>
      </c>
      <c r="AY40" s="317">
        <v>2267141</v>
      </c>
      <c r="AZ40" s="317">
        <v>1461450</v>
      </c>
      <c r="BA40" s="317">
        <v>828564</v>
      </c>
      <c r="BB40" s="317">
        <v>1215418</v>
      </c>
      <c r="BC40" s="317">
        <v>711078</v>
      </c>
      <c r="BD40" s="318">
        <v>6483651</v>
      </c>
      <c r="BE40" s="320">
        <v>7409557</v>
      </c>
      <c r="BF40" s="316">
        <v>67388</v>
      </c>
      <c r="BG40" s="317">
        <v>105288</v>
      </c>
      <c r="BH40" s="321">
        <v>172676</v>
      </c>
      <c r="BI40" s="322">
        <v>0</v>
      </c>
      <c r="BJ40" s="317">
        <v>759224</v>
      </c>
      <c r="BK40" s="317">
        <v>568170</v>
      </c>
      <c r="BL40" s="317">
        <v>342847</v>
      </c>
      <c r="BM40" s="317">
        <v>484398</v>
      </c>
      <c r="BN40" s="317">
        <v>182365</v>
      </c>
      <c r="BO40" s="318">
        <v>2337004</v>
      </c>
      <c r="BP40" s="320">
        <v>2509680</v>
      </c>
      <c r="BQ40" s="316">
        <v>169334</v>
      </c>
      <c r="BR40" s="317">
        <v>271229</v>
      </c>
      <c r="BS40" s="318">
        <v>440563</v>
      </c>
      <c r="BT40" s="316">
        <v>0</v>
      </c>
      <c r="BU40" s="317">
        <v>1595931</v>
      </c>
      <c r="BV40" s="317">
        <v>1184478</v>
      </c>
      <c r="BW40" s="317">
        <v>1039248</v>
      </c>
      <c r="BX40" s="317">
        <v>1181407</v>
      </c>
      <c r="BY40" s="317">
        <v>702599</v>
      </c>
      <c r="BZ40" s="318">
        <v>5703663</v>
      </c>
      <c r="CA40" s="320">
        <v>6144226</v>
      </c>
      <c r="CB40" s="316">
        <v>260048</v>
      </c>
      <c r="CC40" s="317">
        <v>785740</v>
      </c>
      <c r="CD40" s="318">
        <v>1045788</v>
      </c>
      <c r="CE40" s="316">
        <v>0</v>
      </c>
      <c r="CF40" s="317">
        <v>11601772</v>
      </c>
      <c r="CG40" s="317">
        <v>8307062</v>
      </c>
      <c r="CH40" s="317">
        <v>6225011</v>
      </c>
      <c r="CI40" s="317">
        <v>3200110</v>
      </c>
      <c r="CJ40" s="317">
        <v>2312088</v>
      </c>
      <c r="CK40" s="318">
        <v>31646043</v>
      </c>
      <c r="CL40" s="320">
        <v>32691831</v>
      </c>
      <c r="CM40" s="316">
        <v>0</v>
      </c>
      <c r="CN40" s="317">
        <v>0</v>
      </c>
      <c r="CO40" s="318">
        <v>0</v>
      </c>
      <c r="CP40" s="322">
        <v>0</v>
      </c>
      <c r="CQ40" s="317">
        <v>8776452</v>
      </c>
      <c r="CR40" s="317">
        <v>6563611</v>
      </c>
      <c r="CS40" s="317">
        <v>5360562</v>
      </c>
      <c r="CT40" s="317">
        <v>2704243</v>
      </c>
      <c r="CU40" s="317">
        <v>2149737</v>
      </c>
      <c r="CV40" s="318">
        <v>25554605</v>
      </c>
      <c r="CW40" s="320">
        <v>25554605</v>
      </c>
      <c r="CX40" s="316">
        <v>260048</v>
      </c>
      <c r="CY40" s="317">
        <v>785740</v>
      </c>
      <c r="CZ40" s="318">
        <v>1045788</v>
      </c>
      <c r="DA40" s="316">
        <v>0</v>
      </c>
      <c r="DB40" s="317">
        <v>2825320</v>
      </c>
      <c r="DC40" s="317">
        <v>1743451</v>
      </c>
      <c r="DD40" s="317">
        <v>864449</v>
      </c>
      <c r="DE40" s="317">
        <v>495867</v>
      </c>
      <c r="DF40" s="317">
        <v>162351</v>
      </c>
      <c r="DG40" s="318">
        <v>6091438</v>
      </c>
      <c r="DH40" s="320">
        <v>7137226</v>
      </c>
      <c r="DI40" s="316">
        <v>0</v>
      </c>
      <c r="DJ40" s="317">
        <v>17856</v>
      </c>
      <c r="DK40" s="321">
        <v>17856</v>
      </c>
      <c r="DL40" s="322">
        <v>0</v>
      </c>
      <c r="DM40" s="317">
        <v>632518</v>
      </c>
      <c r="DN40" s="317">
        <v>808029</v>
      </c>
      <c r="DO40" s="317">
        <v>937116</v>
      </c>
      <c r="DP40" s="317">
        <v>633812</v>
      </c>
      <c r="DQ40" s="317">
        <v>558792</v>
      </c>
      <c r="DR40" s="318">
        <v>3570267</v>
      </c>
      <c r="DS40" s="320">
        <v>3588123</v>
      </c>
      <c r="DT40" s="316">
        <v>0</v>
      </c>
      <c r="DU40" s="317">
        <v>17856</v>
      </c>
      <c r="DV40" s="318">
        <v>17856</v>
      </c>
      <c r="DW40" s="316">
        <v>0</v>
      </c>
      <c r="DX40" s="317">
        <v>558835</v>
      </c>
      <c r="DY40" s="317">
        <v>684324</v>
      </c>
      <c r="DZ40" s="317">
        <v>823059</v>
      </c>
      <c r="EA40" s="317">
        <v>633812</v>
      </c>
      <c r="EB40" s="317">
        <v>471042</v>
      </c>
      <c r="EC40" s="318">
        <v>3171072</v>
      </c>
      <c r="ED40" s="320">
        <v>3188928</v>
      </c>
      <c r="EE40" s="316">
        <v>0</v>
      </c>
      <c r="EF40" s="321">
        <v>0</v>
      </c>
      <c r="EG40" s="318">
        <v>0</v>
      </c>
      <c r="EH40" s="316">
        <v>0</v>
      </c>
      <c r="EI40" s="317">
        <v>73683</v>
      </c>
      <c r="EJ40" s="317">
        <v>123705</v>
      </c>
      <c r="EK40" s="317">
        <v>114057</v>
      </c>
      <c r="EL40" s="317">
        <v>0</v>
      </c>
      <c r="EM40" s="317">
        <v>87750</v>
      </c>
      <c r="EN40" s="321">
        <v>399195</v>
      </c>
      <c r="EO40" s="320">
        <v>399195</v>
      </c>
      <c r="EP40" s="316">
        <v>0</v>
      </c>
      <c r="EQ40" s="317">
        <v>0</v>
      </c>
      <c r="ER40" s="321">
        <v>0</v>
      </c>
      <c r="ES40" s="322">
        <v>0</v>
      </c>
      <c r="ET40" s="317">
        <v>0</v>
      </c>
      <c r="EU40" s="317">
        <v>0</v>
      </c>
      <c r="EV40" s="317">
        <v>0</v>
      </c>
      <c r="EW40" s="317">
        <v>0</v>
      </c>
      <c r="EX40" s="317">
        <v>0</v>
      </c>
      <c r="EY40" s="318">
        <v>0</v>
      </c>
      <c r="EZ40" s="320">
        <v>0</v>
      </c>
      <c r="FA40" s="316">
        <v>0</v>
      </c>
      <c r="FB40" s="317">
        <v>0</v>
      </c>
      <c r="FC40" s="321">
        <v>0</v>
      </c>
      <c r="FD40" s="322">
        <v>0</v>
      </c>
      <c r="FE40" s="317">
        <v>0</v>
      </c>
      <c r="FF40" s="317">
        <v>0</v>
      </c>
      <c r="FG40" s="317">
        <v>0</v>
      </c>
      <c r="FH40" s="317">
        <v>0</v>
      </c>
      <c r="FI40" s="317">
        <v>0</v>
      </c>
      <c r="FJ40" s="318">
        <v>0</v>
      </c>
      <c r="FK40" s="320">
        <v>0</v>
      </c>
      <c r="FL40" s="316">
        <v>381681</v>
      </c>
      <c r="FM40" s="317">
        <v>774291</v>
      </c>
      <c r="FN40" s="318">
        <v>1155972</v>
      </c>
      <c r="FO40" s="316">
        <v>0</v>
      </c>
      <c r="FP40" s="317">
        <v>1721062</v>
      </c>
      <c r="FQ40" s="317">
        <v>2328033</v>
      </c>
      <c r="FR40" s="317">
        <v>1985756</v>
      </c>
      <c r="FS40" s="317">
        <v>1169165</v>
      </c>
      <c r="FT40" s="317">
        <v>916550</v>
      </c>
      <c r="FU40" s="318">
        <v>8120566</v>
      </c>
      <c r="FV40" s="320">
        <v>9276538</v>
      </c>
      <c r="FW40" s="323">
        <v>381681</v>
      </c>
      <c r="FX40" s="317">
        <v>774291</v>
      </c>
      <c r="FY40" s="321">
        <v>1155972</v>
      </c>
      <c r="FZ40" s="322">
        <v>0</v>
      </c>
      <c r="GA40" s="317">
        <v>1575631</v>
      </c>
      <c r="GB40" s="317">
        <v>2064725</v>
      </c>
      <c r="GC40" s="317">
        <v>1765167</v>
      </c>
      <c r="GD40" s="317">
        <v>1169165</v>
      </c>
      <c r="GE40" s="317">
        <v>916550</v>
      </c>
      <c r="GF40" s="318">
        <v>7491238</v>
      </c>
      <c r="GG40" s="324">
        <v>8647210</v>
      </c>
      <c r="GH40" s="323">
        <v>0</v>
      </c>
      <c r="GI40" s="317">
        <v>0</v>
      </c>
      <c r="GJ40" s="321">
        <v>0</v>
      </c>
      <c r="GK40" s="322">
        <v>0</v>
      </c>
      <c r="GL40" s="317">
        <v>0</v>
      </c>
      <c r="GM40" s="317">
        <v>83308</v>
      </c>
      <c r="GN40" s="317">
        <v>0</v>
      </c>
      <c r="GO40" s="317">
        <v>0</v>
      </c>
      <c r="GP40" s="317">
        <v>0</v>
      </c>
      <c r="GQ40" s="318">
        <v>83308</v>
      </c>
      <c r="GR40" s="320">
        <v>83308</v>
      </c>
      <c r="GS40" s="316">
        <v>0</v>
      </c>
      <c r="GT40" s="317">
        <v>0</v>
      </c>
      <c r="GU40" s="318">
        <v>0</v>
      </c>
      <c r="GV40" s="316">
        <v>0</v>
      </c>
      <c r="GW40" s="317">
        <v>145431</v>
      </c>
      <c r="GX40" s="317">
        <v>180000</v>
      </c>
      <c r="GY40" s="317">
        <v>220589</v>
      </c>
      <c r="GZ40" s="317">
        <v>0</v>
      </c>
      <c r="HA40" s="317">
        <v>0</v>
      </c>
      <c r="HB40" s="321">
        <v>546020</v>
      </c>
      <c r="HC40" s="320">
        <v>546020</v>
      </c>
      <c r="HD40" s="316">
        <v>665291</v>
      </c>
      <c r="HE40" s="317">
        <v>1281474</v>
      </c>
      <c r="HF40" s="321">
        <v>1946765</v>
      </c>
      <c r="HG40" s="322">
        <v>0</v>
      </c>
      <c r="HH40" s="317">
        <v>5700630</v>
      </c>
      <c r="HI40" s="317">
        <v>3411601</v>
      </c>
      <c r="HJ40" s="317">
        <v>3149074</v>
      </c>
      <c r="HK40" s="317">
        <v>6127913</v>
      </c>
      <c r="HL40" s="317">
        <v>2235545</v>
      </c>
      <c r="HM40" s="318">
        <v>20624763</v>
      </c>
      <c r="HN40" s="320">
        <v>22571528</v>
      </c>
      <c r="HO40" s="316">
        <v>0</v>
      </c>
      <c r="HP40" s="317">
        <v>0</v>
      </c>
      <c r="HQ40" s="321">
        <v>0</v>
      </c>
      <c r="HR40" s="322">
        <v>0</v>
      </c>
      <c r="HS40" s="317">
        <v>0</v>
      </c>
      <c r="HT40" s="317">
        <v>0</v>
      </c>
      <c r="HU40" s="317">
        <v>0</v>
      </c>
      <c r="HV40" s="317">
        <v>0</v>
      </c>
      <c r="HW40" s="317">
        <v>0</v>
      </c>
      <c r="HX40" s="318">
        <v>0</v>
      </c>
      <c r="HY40" s="319">
        <v>0</v>
      </c>
      <c r="HZ40" s="323">
        <v>368440</v>
      </c>
      <c r="IA40" s="317">
        <v>594824</v>
      </c>
      <c r="IB40" s="318">
        <v>963264</v>
      </c>
      <c r="IC40" s="316">
        <v>0</v>
      </c>
      <c r="ID40" s="317">
        <v>4779389</v>
      </c>
      <c r="IE40" s="317">
        <v>2548711</v>
      </c>
      <c r="IF40" s="317">
        <v>1656175</v>
      </c>
      <c r="IG40" s="317">
        <v>1086182</v>
      </c>
      <c r="IH40" s="317">
        <v>652035</v>
      </c>
      <c r="II40" s="321">
        <v>10722492</v>
      </c>
      <c r="IJ40" s="320">
        <v>11685756</v>
      </c>
      <c r="IK40" s="348">
        <v>175617</v>
      </c>
      <c r="IL40" s="346">
        <v>421107</v>
      </c>
      <c r="IM40" s="348">
        <v>596724</v>
      </c>
      <c r="IN40" s="328">
        <v>0</v>
      </c>
      <c r="IO40" s="326">
        <v>6790456</v>
      </c>
      <c r="IP40" s="329">
        <v>4652586</v>
      </c>
      <c r="IQ40" s="327">
        <v>6086257</v>
      </c>
      <c r="IR40" s="326">
        <v>3990797</v>
      </c>
      <c r="IS40" s="327">
        <v>1924071</v>
      </c>
      <c r="IT40" s="330">
        <v>23444167</v>
      </c>
      <c r="IU40" s="348">
        <v>24040891</v>
      </c>
      <c r="IV40" s="332">
        <v>0</v>
      </c>
      <c r="IW40" s="333">
        <v>0</v>
      </c>
      <c r="IX40" s="334">
        <v>0</v>
      </c>
      <c r="IY40" s="394">
        <v>0</v>
      </c>
      <c r="IZ40" s="335">
        <v>0</v>
      </c>
      <c r="JA40" s="335">
        <v>0</v>
      </c>
      <c r="JB40" s="335">
        <v>181719</v>
      </c>
      <c r="JC40" s="335">
        <v>0</v>
      </c>
      <c r="JD40" s="335">
        <v>0</v>
      </c>
      <c r="JE40" s="336">
        <v>181719</v>
      </c>
      <c r="JF40" s="337">
        <v>181719</v>
      </c>
      <c r="JG40" s="338">
        <v>0</v>
      </c>
      <c r="JH40" s="335">
        <v>0</v>
      </c>
      <c r="JI40" s="339">
        <v>0</v>
      </c>
      <c r="JJ40" s="402">
        <v>0</v>
      </c>
      <c r="JK40" s="335">
        <v>0</v>
      </c>
      <c r="JL40" s="335">
        <v>0</v>
      </c>
      <c r="JM40" s="335">
        <v>0</v>
      </c>
      <c r="JN40" s="335">
        <v>0</v>
      </c>
      <c r="JO40" s="335">
        <v>0</v>
      </c>
      <c r="JP40" s="339">
        <v>0</v>
      </c>
      <c r="JQ40" s="340">
        <v>0</v>
      </c>
      <c r="JR40" s="338">
        <v>0</v>
      </c>
      <c r="JS40" s="335">
        <v>0</v>
      </c>
      <c r="JT40" s="336">
        <v>0</v>
      </c>
      <c r="JU40" s="341">
        <v>0</v>
      </c>
      <c r="JV40" s="335">
        <v>1141606</v>
      </c>
      <c r="JW40" s="335">
        <v>361751</v>
      </c>
      <c r="JX40" s="335">
        <v>870192</v>
      </c>
      <c r="JY40" s="335">
        <v>672470</v>
      </c>
      <c r="JZ40" s="335">
        <v>0</v>
      </c>
      <c r="KA40" s="339">
        <v>3046019</v>
      </c>
      <c r="KB40" s="337">
        <v>3046019</v>
      </c>
      <c r="KC40" s="338">
        <v>0</v>
      </c>
      <c r="KD40" s="335">
        <v>0</v>
      </c>
      <c r="KE40" s="336">
        <v>0</v>
      </c>
      <c r="KF40" s="341">
        <v>0</v>
      </c>
      <c r="KG40" s="335">
        <v>0</v>
      </c>
      <c r="KH40" s="335">
        <v>0</v>
      </c>
      <c r="KI40" s="335">
        <v>0</v>
      </c>
      <c r="KJ40" s="335">
        <v>0</v>
      </c>
      <c r="KK40" s="335">
        <v>0</v>
      </c>
      <c r="KL40" s="339">
        <v>0</v>
      </c>
      <c r="KM40" s="337">
        <v>0</v>
      </c>
      <c r="KN40" s="342">
        <v>175617</v>
      </c>
      <c r="KO40" s="343">
        <v>404673</v>
      </c>
      <c r="KP40" s="339">
        <v>580290</v>
      </c>
      <c r="KQ40" s="341">
        <v>0</v>
      </c>
      <c r="KR40" s="335">
        <v>1450548</v>
      </c>
      <c r="KS40" s="335">
        <v>545319</v>
      </c>
      <c r="KT40" s="335">
        <v>1801161</v>
      </c>
      <c r="KU40" s="335">
        <v>937458</v>
      </c>
      <c r="KV40" s="335">
        <v>606339</v>
      </c>
      <c r="KW40" s="339">
        <v>5340825</v>
      </c>
      <c r="KX40" s="344">
        <v>5921115</v>
      </c>
      <c r="KY40" s="342">
        <v>0</v>
      </c>
      <c r="KZ40" s="343">
        <v>16434</v>
      </c>
      <c r="LA40" s="339">
        <v>16434</v>
      </c>
      <c r="LB40" s="341">
        <v>0</v>
      </c>
      <c r="LC40" s="335">
        <v>117990</v>
      </c>
      <c r="LD40" s="335">
        <v>19800</v>
      </c>
      <c r="LE40" s="335">
        <v>0</v>
      </c>
      <c r="LF40" s="335">
        <v>32058</v>
      </c>
      <c r="LG40" s="335">
        <v>26082</v>
      </c>
      <c r="LH40" s="339">
        <v>195930</v>
      </c>
      <c r="LI40" s="344">
        <v>212364</v>
      </c>
      <c r="LJ40" s="332">
        <v>0</v>
      </c>
      <c r="LK40" s="333">
        <v>0</v>
      </c>
      <c r="LL40" s="334">
        <v>0</v>
      </c>
      <c r="LM40" s="402">
        <v>0</v>
      </c>
      <c r="LN40" s="335">
        <v>4080312</v>
      </c>
      <c r="LO40" s="335">
        <v>3725716</v>
      </c>
      <c r="LP40" s="335">
        <v>3233185</v>
      </c>
      <c r="LQ40" s="335">
        <v>2348811</v>
      </c>
      <c r="LR40" s="335">
        <v>1291650</v>
      </c>
      <c r="LS40" s="339">
        <v>14679674</v>
      </c>
      <c r="LT40" s="337">
        <v>14679674</v>
      </c>
      <c r="LU40" s="332">
        <v>0</v>
      </c>
      <c r="LV40" s="333">
        <v>0</v>
      </c>
      <c r="LW40" s="334">
        <v>0</v>
      </c>
      <c r="LX40" s="402">
        <v>0</v>
      </c>
      <c r="LY40" s="335">
        <v>0</v>
      </c>
      <c r="LZ40" s="335">
        <v>0</v>
      </c>
      <c r="MA40" s="335">
        <v>0</v>
      </c>
      <c r="MB40" s="335">
        <v>0</v>
      </c>
      <c r="MC40" s="335">
        <v>0</v>
      </c>
      <c r="MD40" s="339">
        <v>0</v>
      </c>
      <c r="ME40" s="337">
        <v>0</v>
      </c>
      <c r="MF40" s="338">
        <v>0</v>
      </c>
      <c r="MG40" s="335">
        <v>0</v>
      </c>
      <c r="MH40" s="339">
        <v>0</v>
      </c>
      <c r="MI40" s="402">
        <v>0</v>
      </c>
      <c r="MJ40" s="335">
        <v>0</v>
      </c>
      <c r="MK40" s="335">
        <v>0</v>
      </c>
      <c r="ML40" s="335">
        <v>0</v>
      </c>
      <c r="MM40" s="335">
        <v>0</v>
      </c>
      <c r="MN40" s="335">
        <v>0</v>
      </c>
      <c r="MO40" s="339">
        <v>0</v>
      </c>
      <c r="MP40" s="340">
        <v>0</v>
      </c>
      <c r="MQ40" s="338">
        <v>0</v>
      </c>
      <c r="MR40" s="335">
        <v>0</v>
      </c>
      <c r="MS40" s="339">
        <v>0</v>
      </c>
      <c r="MT40" s="402">
        <v>0</v>
      </c>
      <c r="MU40" s="335">
        <v>0</v>
      </c>
      <c r="MV40" s="335">
        <v>0</v>
      </c>
      <c r="MW40" s="335">
        <v>0</v>
      </c>
      <c r="MX40" s="335">
        <v>0</v>
      </c>
      <c r="MY40" s="335">
        <v>0</v>
      </c>
      <c r="MZ40" s="339">
        <v>0</v>
      </c>
      <c r="NA40" s="340">
        <v>0</v>
      </c>
      <c r="NB40" s="338">
        <v>0</v>
      </c>
      <c r="NC40" s="335">
        <v>0</v>
      </c>
      <c r="ND40" s="339">
        <v>0</v>
      </c>
      <c r="NE40" s="402">
        <v>0</v>
      </c>
      <c r="NF40" s="335">
        <v>0</v>
      </c>
      <c r="NG40" s="335">
        <v>0</v>
      </c>
      <c r="NH40" s="335">
        <v>0</v>
      </c>
      <c r="NI40" s="335">
        <v>0</v>
      </c>
      <c r="NJ40" s="335">
        <v>0</v>
      </c>
      <c r="NK40" s="339">
        <v>0</v>
      </c>
      <c r="NL40" s="337">
        <v>0</v>
      </c>
      <c r="NM40" s="338">
        <v>0</v>
      </c>
      <c r="NN40" s="335">
        <v>0</v>
      </c>
      <c r="NO40" s="339">
        <v>0</v>
      </c>
      <c r="NP40" s="402">
        <v>0</v>
      </c>
      <c r="NQ40" s="335">
        <v>0</v>
      </c>
      <c r="NR40" s="335">
        <v>0</v>
      </c>
      <c r="NS40" s="335">
        <v>0</v>
      </c>
      <c r="NT40" s="335">
        <v>0</v>
      </c>
      <c r="NU40" s="335">
        <v>0</v>
      </c>
      <c r="NV40" s="339">
        <v>0</v>
      </c>
      <c r="NW40" s="340">
        <v>0</v>
      </c>
      <c r="NX40" s="338">
        <v>0</v>
      </c>
      <c r="NY40" s="335">
        <v>0</v>
      </c>
      <c r="NZ40" s="339">
        <v>0</v>
      </c>
      <c r="OA40" s="402">
        <v>0</v>
      </c>
      <c r="OB40" s="335">
        <v>0</v>
      </c>
      <c r="OC40" s="335">
        <v>0</v>
      </c>
      <c r="OD40" s="335">
        <v>0</v>
      </c>
      <c r="OE40" s="335">
        <v>0</v>
      </c>
      <c r="OF40" s="335">
        <v>0</v>
      </c>
      <c r="OG40" s="339">
        <v>0</v>
      </c>
      <c r="OH40" s="340">
        <v>0</v>
      </c>
      <c r="OI40" s="338">
        <v>0</v>
      </c>
      <c r="OJ40" s="335">
        <v>0</v>
      </c>
      <c r="OK40" s="339">
        <v>0</v>
      </c>
      <c r="OL40" s="402">
        <v>0</v>
      </c>
      <c r="OM40" s="335">
        <v>6627653</v>
      </c>
      <c r="ON40" s="335">
        <v>5626755</v>
      </c>
      <c r="OO40" s="335">
        <v>13228194</v>
      </c>
      <c r="OP40" s="335">
        <v>20048584</v>
      </c>
      <c r="OQ40" s="335">
        <v>12917626</v>
      </c>
      <c r="OR40" s="339">
        <v>58448812</v>
      </c>
      <c r="OS40" s="344">
        <v>58448812</v>
      </c>
      <c r="OT40" s="338">
        <v>0</v>
      </c>
      <c r="OU40" s="335">
        <v>0</v>
      </c>
      <c r="OV40" s="339">
        <v>0</v>
      </c>
      <c r="OW40" s="402">
        <v>0</v>
      </c>
      <c r="OX40" s="335">
        <v>0</v>
      </c>
      <c r="OY40" s="335">
        <v>209835</v>
      </c>
      <c r="OZ40" s="335">
        <v>4403715</v>
      </c>
      <c r="PA40" s="335">
        <v>12463251</v>
      </c>
      <c r="PB40" s="335">
        <v>8724858</v>
      </c>
      <c r="PC40" s="339">
        <v>25801659</v>
      </c>
      <c r="PD40" s="344">
        <v>25801659</v>
      </c>
      <c r="PE40" s="338">
        <v>0</v>
      </c>
      <c r="PF40" s="335">
        <v>0</v>
      </c>
      <c r="PG40" s="339">
        <v>0</v>
      </c>
      <c r="PH40" s="402">
        <v>0</v>
      </c>
      <c r="PI40" s="335">
        <v>6195284</v>
      </c>
      <c r="PJ40" s="335">
        <v>4706595</v>
      </c>
      <c r="PK40" s="335">
        <v>7952001</v>
      </c>
      <c r="PL40" s="335">
        <v>4678615</v>
      </c>
      <c r="PM40" s="335">
        <v>2476575</v>
      </c>
      <c r="PN40" s="339">
        <v>26009070</v>
      </c>
      <c r="PO40" s="337">
        <v>26009070</v>
      </c>
      <c r="PP40" s="338">
        <v>0</v>
      </c>
      <c r="PQ40" s="335">
        <v>0</v>
      </c>
      <c r="PR40" s="339">
        <v>0</v>
      </c>
      <c r="PS40" s="402">
        <v>0</v>
      </c>
      <c r="PT40" s="335">
        <v>0</v>
      </c>
      <c r="PU40" s="335">
        <v>0</v>
      </c>
      <c r="PV40" s="335">
        <v>0</v>
      </c>
      <c r="PW40" s="335">
        <v>0</v>
      </c>
      <c r="PX40" s="335">
        <v>0</v>
      </c>
      <c r="PY40" s="339">
        <v>0</v>
      </c>
      <c r="PZ40" s="340">
        <v>0</v>
      </c>
      <c r="QA40" s="338">
        <v>0</v>
      </c>
      <c r="QB40" s="335">
        <v>0</v>
      </c>
      <c r="QC40" s="339">
        <v>0</v>
      </c>
      <c r="QD40" s="402">
        <v>0</v>
      </c>
      <c r="QE40" s="335">
        <v>432369</v>
      </c>
      <c r="QF40" s="335">
        <v>710325</v>
      </c>
      <c r="QG40" s="335">
        <v>872478</v>
      </c>
      <c r="QH40" s="335">
        <v>2906718</v>
      </c>
      <c r="QI40" s="335">
        <v>1716193</v>
      </c>
      <c r="QJ40" s="339">
        <v>6638083</v>
      </c>
      <c r="QK40" s="340">
        <v>6638083</v>
      </c>
      <c r="QL40" s="338">
        <v>2307435</v>
      </c>
      <c r="QM40" s="335">
        <v>4958079</v>
      </c>
      <c r="QN40" s="336">
        <v>7265514</v>
      </c>
      <c r="QO40" s="341">
        <v>0</v>
      </c>
      <c r="QP40" s="335">
        <v>46517000</v>
      </c>
      <c r="QQ40" s="335">
        <v>35498331</v>
      </c>
      <c r="QR40" s="335">
        <v>39024989</v>
      </c>
      <c r="QS40" s="335">
        <v>42844437</v>
      </c>
      <c r="QT40" s="335">
        <v>27862005</v>
      </c>
      <c r="QU40" s="339">
        <v>191746762</v>
      </c>
      <c r="QV40" s="344">
        <v>199012276</v>
      </c>
    </row>
    <row r="41" spans="2:464" ht="21" customHeight="1" x14ac:dyDescent="0.2">
      <c r="B41" s="399" t="s">
        <v>36</v>
      </c>
      <c r="C41" s="316">
        <v>978198</v>
      </c>
      <c r="D41" s="317">
        <v>3075940</v>
      </c>
      <c r="E41" s="318">
        <v>4054138</v>
      </c>
      <c r="F41" s="319">
        <v>0</v>
      </c>
      <c r="G41" s="317">
        <v>15842278</v>
      </c>
      <c r="H41" s="317">
        <v>23265467</v>
      </c>
      <c r="I41" s="317">
        <v>22080809</v>
      </c>
      <c r="J41" s="317">
        <v>16305480</v>
      </c>
      <c r="K41" s="317">
        <v>17676741</v>
      </c>
      <c r="L41" s="357">
        <v>95170775</v>
      </c>
      <c r="M41" s="320">
        <v>99224913</v>
      </c>
      <c r="N41" s="316">
        <v>145952</v>
      </c>
      <c r="O41" s="317">
        <v>1150684</v>
      </c>
      <c r="P41" s="318">
        <v>1296636</v>
      </c>
      <c r="Q41" s="316">
        <v>0</v>
      </c>
      <c r="R41" s="317">
        <v>4802195</v>
      </c>
      <c r="S41" s="317">
        <v>8100051</v>
      </c>
      <c r="T41" s="317">
        <v>8947331</v>
      </c>
      <c r="U41" s="317">
        <v>8411459</v>
      </c>
      <c r="V41" s="317">
        <v>12047404</v>
      </c>
      <c r="W41" s="318">
        <v>42308440</v>
      </c>
      <c r="X41" s="320">
        <v>43605076</v>
      </c>
      <c r="Y41" s="316">
        <v>0</v>
      </c>
      <c r="Z41" s="317">
        <v>0</v>
      </c>
      <c r="AA41" s="318">
        <v>0</v>
      </c>
      <c r="AB41" s="316">
        <v>0</v>
      </c>
      <c r="AC41" s="317">
        <v>1719632</v>
      </c>
      <c r="AD41" s="317">
        <v>3837173</v>
      </c>
      <c r="AE41" s="317">
        <v>4360760</v>
      </c>
      <c r="AF41" s="317">
        <v>5295929</v>
      </c>
      <c r="AG41" s="317">
        <v>7709332</v>
      </c>
      <c r="AH41" s="318">
        <v>22922826</v>
      </c>
      <c r="AI41" s="320">
        <v>22922826</v>
      </c>
      <c r="AJ41" s="316">
        <v>0</v>
      </c>
      <c r="AK41" s="317">
        <v>0</v>
      </c>
      <c r="AL41" s="318">
        <v>0</v>
      </c>
      <c r="AM41" s="316">
        <v>0</v>
      </c>
      <c r="AN41" s="317">
        <v>54339</v>
      </c>
      <c r="AO41" s="317">
        <v>82073</v>
      </c>
      <c r="AP41" s="317">
        <v>708457</v>
      </c>
      <c r="AQ41" s="317">
        <v>438352</v>
      </c>
      <c r="AR41" s="317">
        <v>572069</v>
      </c>
      <c r="AS41" s="318">
        <v>1855290</v>
      </c>
      <c r="AT41" s="320">
        <v>1855290</v>
      </c>
      <c r="AU41" s="316">
        <v>40754</v>
      </c>
      <c r="AV41" s="317">
        <v>801579</v>
      </c>
      <c r="AW41" s="318">
        <v>842333</v>
      </c>
      <c r="AX41" s="316">
        <v>0</v>
      </c>
      <c r="AY41" s="317">
        <v>1800676</v>
      </c>
      <c r="AZ41" s="317">
        <v>2507935</v>
      </c>
      <c r="BA41" s="317">
        <v>2117216</v>
      </c>
      <c r="BB41" s="317">
        <v>1662122</v>
      </c>
      <c r="BC41" s="317">
        <v>2546874</v>
      </c>
      <c r="BD41" s="318">
        <v>10634823</v>
      </c>
      <c r="BE41" s="320">
        <v>11477156</v>
      </c>
      <c r="BF41" s="316">
        <v>5202</v>
      </c>
      <c r="BG41" s="317">
        <v>246100</v>
      </c>
      <c r="BH41" s="321">
        <v>251302</v>
      </c>
      <c r="BI41" s="322">
        <v>0</v>
      </c>
      <c r="BJ41" s="317">
        <v>404332</v>
      </c>
      <c r="BK41" s="317">
        <v>375933</v>
      </c>
      <c r="BL41" s="317">
        <v>315377</v>
      </c>
      <c r="BM41" s="317">
        <v>166078</v>
      </c>
      <c r="BN41" s="317">
        <v>238839</v>
      </c>
      <c r="BO41" s="318">
        <v>1500559</v>
      </c>
      <c r="BP41" s="320">
        <v>1751861</v>
      </c>
      <c r="BQ41" s="316">
        <v>99996</v>
      </c>
      <c r="BR41" s="317">
        <v>103005</v>
      </c>
      <c r="BS41" s="318">
        <v>203001</v>
      </c>
      <c r="BT41" s="316">
        <v>0</v>
      </c>
      <c r="BU41" s="317">
        <v>823216</v>
      </c>
      <c r="BV41" s="317">
        <v>1296937</v>
      </c>
      <c r="BW41" s="317">
        <v>1445521</v>
      </c>
      <c r="BX41" s="317">
        <v>848978</v>
      </c>
      <c r="BY41" s="317">
        <v>980290</v>
      </c>
      <c r="BZ41" s="318">
        <v>5394942</v>
      </c>
      <c r="CA41" s="320">
        <v>5597943</v>
      </c>
      <c r="CB41" s="316">
        <v>144756</v>
      </c>
      <c r="CC41" s="317">
        <v>535748</v>
      </c>
      <c r="CD41" s="318">
        <v>680504</v>
      </c>
      <c r="CE41" s="316">
        <v>0</v>
      </c>
      <c r="CF41" s="317">
        <v>5943763</v>
      </c>
      <c r="CG41" s="317">
        <v>8106170</v>
      </c>
      <c r="CH41" s="317">
        <v>6399039</v>
      </c>
      <c r="CI41" s="317">
        <v>2780839</v>
      </c>
      <c r="CJ41" s="317">
        <v>2036045</v>
      </c>
      <c r="CK41" s="318">
        <v>25265856</v>
      </c>
      <c r="CL41" s="320">
        <v>25946360</v>
      </c>
      <c r="CM41" s="316">
        <v>0</v>
      </c>
      <c r="CN41" s="317">
        <v>0</v>
      </c>
      <c r="CO41" s="318">
        <v>0</v>
      </c>
      <c r="CP41" s="322">
        <v>0</v>
      </c>
      <c r="CQ41" s="317">
        <v>4365426</v>
      </c>
      <c r="CR41" s="317">
        <v>5458910</v>
      </c>
      <c r="CS41" s="317">
        <v>5268380</v>
      </c>
      <c r="CT41" s="317">
        <v>2115977</v>
      </c>
      <c r="CU41" s="317">
        <v>1833927</v>
      </c>
      <c r="CV41" s="318">
        <v>19042620</v>
      </c>
      <c r="CW41" s="320">
        <v>19042620</v>
      </c>
      <c r="CX41" s="316">
        <v>144756</v>
      </c>
      <c r="CY41" s="317">
        <v>535748</v>
      </c>
      <c r="CZ41" s="318">
        <v>680504</v>
      </c>
      <c r="DA41" s="316">
        <v>0</v>
      </c>
      <c r="DB41" s="317">
        <v>1578337</v>
      </c>
      <c r="DC41" s="317">
        <v>2647260</v>
      </c>
      <c r="DD41" s="317">
        <v>1130659</v>
      </c>
      <c r="DE41" s="317">
        <v>664862</v>
      </c>
      <c r="DF41" s="317">
        <v>202118</v>
      </c>
      <c r="DG41" s="318">
        <v>6223236</v>
      </c>
      <c r="DH41" s="320">
        <v>6903740</v>
      </c>
      <c r="DI41" s="316">
        <v>57915</v>
      </c>
      <c r="DJ41" s="317">
        <v>50151</v>
      </c>
      <c r="DK41" s="321">
        <v>108066</v>
      </c>
      <c r="DL41" s="322">
        <v>0</v>
      </c>
      <c r="DM41" s="317">
        <v>504762</v>
      </c>
      <c r="DN41" s="317">
        <v>1234293</v>
      </c>
      <c r="DO41" s="317">
        <v>1413457</v>
      </c>
      <c r="DP41" s="317">
        <v>1187431</v>
      </c>
      <c r="DQ41" s="317">
        <v>1110604</v>
      </c>
      <c r="DR41" s="318">
        <v>5450547</v>
      </c>
      <c r="DS41" s="320">
        <v>5558613</v>
      </c>
      <c r="DT41" s="316">
        <v>57915</v>
      </c>
      <c r="DU41" s="317">
        <v>50151</v>
      </c>
      <c r="DV41" s="318">
        <v>108066</v>
      </c>
      <c r="DW41" s="316">
        <v>0</v>
      </c>
      <c r="DX41" s="317">
        <v>504762</v>
      </c>
      <c r="DY41" s="317">
        <v>1149959</v>
      </c>
      <c r="DZ41" s="317">
        <v>1413457</v>
      </c>
      <c r="EA41" s="317">
        <v>1187431</v>
      </c>
      <c r="EB41" s="317">
        <v>1110604</v>
      </c>
      <c r="EC41" s="318">
        <v>5366213</v>
      </c>
      <c r="ED41" s="320">
        <v>5474279</v>
      </c>
      <c r="EE41" s="316">
        <v>0</v>
      </c>
      <c r="EF41" s="321">
        <v>0</v>
      </c>
      <c r="EG41" s="318">
        <v>0</v>
      </c>
      <c r="EH41" s="316">
        <v>0</v>
      </c>
      <c r="EI41" s="317">
        <v>0</v>
      </c>
      <c r="EJ41" s="317">
        <v>84334</v>
      </c>
      <c r="EK41" s="317">
        <v>0</v>
      </c>
      <c r="EL41" s="317">
        <v>0</v>
      </c>
      <c r="EM41" s="317">
        <v>0</v>
      </c>
      <c r="EN41" s="321">
        <v>84334</v>
      </c>
      <c r="EO41" s="320">
        <v>84334</v>
      </c>
      <c r="EP41" s="316">
        <v>0</v>
      </c>
      <c r="EQ41" s="317">
        <v>0</v>
      </c>
      <c r="ER41" s="321">
        <v>0</v>
      </c>
      <c r="ES41" s="322">
        <v>0</v>
      </c>
      <c r="ET41" s="317">
        <v>0</v>
      </c>
      <c r="EU41" s="317">
        <v>0</v>
      </c>
      <c r="EV41" s="317">
        <v>0</v>
      </c>
      <c r="EW41" s="317">
        <v>0</v>
      </c>
      <c r="EX41" s="317">
        <v>0</v>
      </c>
      <c r="EY41" s="318">
        <v>0</v>
      </c>
      <c r="EZ41" s="320">
        <v>0</v>
      </c>
      <c r="FA41" s="316">
        <v>0</v>
      </c>
      <c r="FB41" s="317">
        <v>0</v>
      </c>
      <c r="FC41" s="321">
        <v>0</v>
      </c>
      <c r="FD41" s="322">
        <v>0</v>
      </c>
      <c r="FE41" s="317">
        <v>0</v>
      </c>
      <c r="FF41" s="317">
        <v>0</v>
      </c>
      <c r="FG41" s="317">
        <v>0</v>
      </c>
      <c r="FH41" s="317">
        <v>0</v>
      </c>
      <c r="FI41" s="317">
        <v>0</v>
      </c>
      <c r="FJ41" s="318">
        <v>0</v>
      </c>
      <c r="FK41" s="320">
        <v>0</v>
      </c>
      <c r="FL41" s="316">
        <v>346452</v>
      </c>
      <c r="FM41" s="317">
        <v>926167</v>
      </c>
      <c r="FN41" s="318">
        <v>1272619</v>
      </c>
      <c r="FO41" s="316">
        <v>0</v>
      </c>
      <c r="FP41" s="317">
        <v>1625375</v>
      </c>
      <c r="FQ41" s="317">
        <v>2397159</v>
      </c>
      <c r="FR41" s="317">
        <v>2186444</v>
      </c>
      <c r="FS41" s="317">
        <v>1595095</v>
      </c>
      <c r="FT41" s="317">
        <v>1349199</v>
      </c>
      <c r="FU41" s="318">
        <v>9153272</v>
      </c>
      <c r="FV41" s="320">
        <v>10425891</v>
      </c>
      <c r="FW41" s="323">
        <v>346452</v>
      </c>
      <c r="FX41" s="317">
        <v>926167</v>
      </c>
      <c r="FY41" s="321">
        <v>1272619</v>
      </c>
      <c r="FZ41" s="322">
        <v>0</v>
      </c>
      <c r="GA41" s="317">
        <v>1625375</v>
      </c>
      <c r="GB41" s="317">
        <v>2397159</v>
      </c>
      <c r="GC41" s="317">
        <v>2186444</v>
      </c>
      <c r="GD41" s="317">
        <v>1595095</v>
      </c>
      <c r="GE41" s="317">
        <v>1349199</v>
      </c>
      <c r="GF41" s="318">
        <v>9153272</v>
      </c>
      <c r="GG41" s="324">
        <v>10425891</v>
      </c>
      <c r="GH41" s="323">
        <v>0</v>
      </c>
      <c r="GI41" s="317">
        <v>0</v>
      </c>
      <c r="GJ41" s="321">
        <v>0</v>
      </c>
      <c r="GK41" s="322">
        <v>0</v>
      </c>
      <c r="GL41" s="317">
        <v>0</v>
      </c>
      <c r="GM41" s="317">
        <v>0</v>
      </c>
      <c r="GN41" s="317">
        <v>0</v>
      </c>
      <c r="GO41" s="317">
        <v>0</v>
      </c>
      <c r="GP41" s="317">
        <v>0</v>
      </c>
      <c r="GQ41" s="318">
        <v>0</v>
      </c>
      <c r="GR41" s="320">
        <v>0</v>
      </c>
      <c r="GS41" s="316">
        <v>0</v>
      </c>
      <c r="GT41" s="317">
        <v>0</v>
      </c>
      <c r="GU41" s="318">
        <v>0</v>
      </c>
      <c r="GV41" s="316">
        <v>0</v>
      </c>
      <c r="GW41" s="317">
        <v>0</v>
      </c>
      <c r="GX41" s="317">
        <v>0</v>
      </c>
      <c r="GY41" s="317">
        <v>0</v>
      </c>
      <c r="GZ41" s="317">
        <v>0</v>
      </c>
      <c r="HA41" s="317">
        <v>0</v>
      </c>
      <c r="HB41" s="321">
        <v>0</v>
      </c>
      <c r="HC41" s="320">
        <v>0</v>
      </c>
      <c r="HD41" s="316">
        <v>283123</v>
      </c>
      <c r="HE41" s="317">
        <v>413190</v>
      </c>
      <c r="HF41" s="321">
        <v>696313</v>
      </c>
      <c r="HG41" s="322">
        <v>0</v>
      </c>
      <c r="HH41" s="317">
        <v>2966183</v>
      </c>
      <c r="HI41" s="317">
        <v>3427794</v>
      </c>
      <c r="HJ41" s="317">
        <v>3134538</v>
      </c>
      <c r="HK41" s="317">
        <v>2330656</v>
      </c>
      <c r="HL41" s="317">
        <v>1133489</v>
      </c>
      <c r="HM41" s="318">
        <v>12992660</v>
      </c>
      <c r="HN41" s="320">
        <v>13688973</v>
      </c>
      <c r="HO41" s="316">
        <v>0</v>
      </c>
      <c r="HP41" s="317">
        <v>0</v>
      </c>
      <c r="HQ41" s="321">
        <v>0</v>
      </c>
      <c r="HR41" s="322">
        <v>0</v>
      </c>
      <c r="HS41" s="317">
        <v>0</v>
      </c>
      <c r="HT41" s="317">
        <v>0</v>
      </c>
      <c r="HU41" s="317">
        <v>0</v>
      </c>
      <c r="HV41" s="317">
        <v>0</v>
      </c>
      <c r="HW41" s="317">
        <v>0</v>
      </c>
      <c r="HX41" s="318">
        <v>0</v>
      </c>
      <c r="HY41" s="319">
        <v>0</v>
      </c>
      <c r="HZ41" s="323">
        <v>288641</v>
      </c>
      <c r="IA41" s="317">
        <v>706546</v>
      </c>
      <c r="IB41" s="318">
        <v>995187</v>
      </c>
      <c r="IC41" s="316">
        <v>0</v>
      </c>
      <c r="ID41" s="317">
        <v>3269812</v>
      </c>
      <c r="IE41" s="317">
        <v>3054697</v>
      </c>
      <c r="IF41" s="317">
        <v>2310668</v>
      </c>
      <c r="IG41" s="317">
        <v>1440617</v>
      </c>
      <c r="IH41" s="317">
        <v>1177622</v>
      </c>
      <c r="II41" s="321">
        <v>11253416</v>
      </c>
      <c r="IJ41" s="320">
        <v>12248603</v>
      </c>
      <c r="IK41" s="325">
        <v>0</v>
      </c>
      <c r="IL41" s="326">
        <v>524724</v>
      </c>
      <c r="IM41" s="327">
        <v>524724</v>
      </c>
      <c r="IN41" s="328">
        <v>0</v>
      </c>
      <c r="IO41" s="326">
        <v>4907433</v>
      </c>
      <c r="IP41" s="329">
        <v>8193139</v>
      </c>
      <c r="IQ41" s="327">
        <v>12756579</v>
      </c>
      <c r="IR41" s="326">
        <v>5372935</v>
      </c>
      <c r="IS41" s="327">
        <v>5443763</v>
      </c>
      <c r="IT41" s="330">
        <v>36673849</v>
      </c>
      <c r="IU41" s="331">
        <v>37198573</v>
      </c>
      <c r="IV41" s="332">
        <v>0</v>
      </c>
      <c r="IW41" s="333">
        <v>0</v>
      </c>
      <c r="IX41" s="334">
        <v>0</v>
      </c>
      <c r="IY41" s="394">
        <v>0</v>
      </c>
      <c r="IZ41" s="335">
        <v>0</v>
      </c>
      <c r="JA41" s="335">
        <v>0</v>
      </c>
      <c r="JB41" s="335">
        <v>177229</v>
      </c>
      <c r="JC41" s="335">
        <v>0</v>
      </c>
      <c r="JD41" s="335">
        <v>0</v>
      </c>
      <c r="JE41" s="336">
        <v>177229</v>
      </c>
      <c r="JF41" s="337">
        <v>177229</v>
      </c>
      <c r="JG41" s="338">
        <v>0</v>
      </c>
      <c r="JH41" s="335">
        <v>0</v>
      </c>
      <c r="JI41" s="339">
        <v>0</v>
      </c>
      <c r="JJ41" s="402">
        <v>0</v>
      </c>
      <c r="JK41" s="335">
        <v>0</v>
      </c>
      <c r="JL41" s="335">
        <v>0</v>
      </c>
      <c r="JM41" s="335">
        <v>0</v>
      </c>
      <c r="JN41" s="335">
        <v>0</v>
      </c>
      <c r="JO41" s="335">
        <v>0</v>
      </c>
      <c r="JP41" s="339">
        <v>0</v>
      </c>
      <c r="JQ41" s="340">
        <v>0</v>
      </c>
      <c r="JR41" s="338">
        <v>0</v>
      </c>
      <c r="JS41" s="335">
        <v>0</v>
      </c>
      <c r="JT41" s="336">
        <v>0</v>
      </c>
      <c r="JU41" s="341">
        <v>0</v>
      </c>
      <c r="JV41" s="335">
        <v>1916263</v>
      </c>
      <c r="JW41" s="335">
        <v>2093153</v>
      </c>
      <c r="JX41" s="335">
        <v>3871955</v>
      </c>
      <c r="JY41" s="335">
        <v>3180128</v>
      </c>
      <c r="JZ41" s="335">
        <v>2652387</v>
      </c>
      <c r="KA41" s="339">
        <v>13713886</v>
      </c>
      <c r="KB41" s="337">
        <v>13713886</v>
      </c>
      <c r="KC41" s="338">
        <v>0</v>
      </c>
      <c r="KD41" s="335">
        <v>0</v>
      </c>
      <c r="KE41" s="336">
        <v>0</v>
      </c>
      <c r="KF41" s="341">
        <v>0</v>
      </c>
      <c r="KG41" s="335">
        <v>0</v>
      </c>
      <c r="KH41" s="335">
        <v>0</v>
      </c>
      <c r="KI41" s="335">
        <v>0</v>
      </c>
      <c r="KJ41" s="335">
        <v>0</v>
      </c>
      <c r="KK41" s="335">
        <v>0</v>
      </c>
      <c r="KL41" s="339">
        <v>0</v>
      </c>
      <c r="KM41" s="337">
        <v>0</v>
      </c>
      <c r="KN41" s="342">
        <v>0</v>
      </c>
      <c r="KO41" s="343">
        <v>524724</v>
      </c>
      <c r="KP41" s="339">
        <v>524724</v>
      </c>
      <c r="KQ41" s="341">
        <v>0</v>
      </c>
      <c r="KR41" s="335">
        <v>1740225</v>
      </c>
      <c r="KS41" s="335">
        <v>2247492</v>
      </c>
      <c r="KT41" s="335">
        <v>2587702</v>
      </c>
      <c r="KU41" s="335">
        <v>833762</v>
      </c>
      <c r="KV41" s="335">
        <v>323352</v>
      </c>
      <c r="KW41" s="339">
        <v>7732533</v>
      </c>
      <c r="KX41" s="344">
        <v>8257257</v>
      </c>
      <c r="KY41" s="342">
        <v>0</v>
      </c>
      <c r="KZ41" s="343">
        <v>0</v>
      </c>
      <c r="LA41" s="339">
        <v>0</v>
      </c>
      <c r="LB41" s="341">
        <v>0</v>
      </c>
      <c r="LC41" s="335">
        <v>0</v>
      </c>
      <c r="LD41" s="335">
        <v>0</v>
      </c>
      <c r="LE41" s="335">
        <v>0</v>
      </c>
      <c r="LF41" s="335">
        <v>0</v>
      </c>
      <c r="LG41" s="335">
        <v>0</v>
      </c>
      <c r="LH41" s="339">
        <v>0</v>
      </c>
      <c r="LI41" s="344">
        <v>0</v>
      </c>
      <c r="LJ41" s="332">
        <v>0</v>
      </c>
      <c r="LK41" s="333">
        <v>0</v>
      </c>
      <c r="LL41" s="334">
        <v>0</v>
      </c>
      <c r="LM41" s="402">
        <v>0</v>
      </c>
      <c r="LN41" s="335">
        <v>1250945</v>
      </c>
      <c r="LO41" s="335">
        <v>3852494</v>
      </c>
      <c r="LP41" s="335">
        <v>6119693</v>
      </c>
      <c r="LQ41" s="335">
        <v>1359045</v>
      </c>
      <c r="LR41" s="335">
        <v>2468024</v>
      </c>
      <c r="LS41" s="339">
        <v>15050201</v>
      </c>
      <c r="LT41" s="337">
        <v>15050201</v>
      </c>
      <c r="LU41" s="332">
        <v>0</v>
      </c>
      <c r="LV41" s="333">
        <v>0</v>
      </c>
      <c r="LW41" s="334">
        <v>0</v>
      </c>
      <c r="LX41" s="402">
        <v>0</v>
      </c>
      <c r="LY41" s="335">
        <v>0</v>
      </c>
      <c r="LZ41" s="335">
        <v>0</v>
      </c>
      <c r="MA41" s="335">
        <v>0</v>
      </c>
      <c r="MB41" s="335">
        <v>0</v>
      </c>
      <c r="MC41" s="335">
        <v>0</v>
      </c>
      <c r="MD41" s="339">
        <v>0</v>
      </c>
      <c r="ME41" s="337">
        <v>0</v>
      </c>
      <c r="MF41" s="338">
        <v>0</v>
      </c>
      <c r="MG41" s="335">
        <v>0</v>
      </c>
      <c r="MH41" s="339">
        <v>0</v>
      </c>
      <c r="MI41" s="402">
        <v>0</v>
      </c>
      <c r="MJ41" s="335">
        <v>0</v>
      </c>
      <c r="MK41" s="335">
        <v>0</v>
      </c>
      <c r="ML41" s="335">
        <v>0</v>
      </c>
      <c r="MM41" s="335">
        <v>0</v>
      </c>
      <c r="MN41" s="335">
        <v>0</v>
      </c>
      <c r="MO41" s="339">
        <v>0</v>
      </c>
      <c r="MP41" s="340">
        <v>0</v>
      </c>
      <c r="MQ41" s="338">
        <v>0</v>
      </c>
      <c r="MR41" s="335">
        <v>0</v>
      </c>
      <c r="MS41" s="339">
        <v>0</v>
      </c>
      <c r="MT41" s="402">
        <v>0</v>
      </c>
      <c r="MU41" s="335">
        <v>0</v>
      </c>
      <c r="MV41" s="335">
        <v>0</v>
      </c>
      <c r="MW41" s="335">
        <v>0</v>
      </c>
      <c r="MX41" s="335">
        <v>0</v>
      </c>
      <c r="MY41" s="335">
        <v>0</v>
      </c>
      <c r="MZ41" s="339">
        <v>0</v>
      </c>
      <c r="NA41" s="340">
        <v>0</v>
      </c>
      <c r="NB41" s="338">
        <v>0</v>
      </c>
      <c r="NC41" s="335">
        <v>0</v>
      </c>
      <c r="ND41" s="339">
        <v>0</v>
      </c>
      <c r="NE41" s="402">
        <v>0</v>
      </c>
      <c r="NF41" s="335">
        <v>0</v>
      </c>
      <c r="NG41" s="335">
        <v>0</v>
      </c>
      <c r="NH41" s="335">
        <v>0</v>
      </c>
      <c r="NI41" s="335">
        <v>0</v>
      </c>
      <c r="NJ41" s="335">
        <v>0</v>
      </c>
      <c r="NK41" s="339">
        <v>0</v>
      </c>
      <c r="NL41" s="337">
        <v>0</v>
      </c>
      <c r="NM41" s="338">
        <v>0</v>
      </c>
      <c r="NN41" s="335">
        <v>0</v>
      </c>
      <c r="NO41" s="339">
        <v>0</v>
      </c>
      <c r="NP41" s="402">
        <v>0</v>
      </c>
      <c r="NQ41" s="335">
        <v>0</v>
      </c>
      <c r="NR41" s="335">
        <v>0</v>
      </c>
      <c r="NS41" s="335">
        <v>0</v>
      </c>
      <c r="NT41" s="335">
        <v>0</v>
      </c>
      <c r="NU41" s="335">
        <v>0</v>
      </c>
      <c r="NV41" s="339">
        <v>0</v>
      </c>
      <c r="NW41" s="340">
        <v>0</v>
      </c>
      <c r="NX41" s="338">
        <v>0</v>
      </c>
      <c r="NY41" s="335">
        <v>0</v>
      </c>
      <c r="NZ41" s="339">
        <v>0</v>
      </c>
      <c r="OA41" s="402">
        <v>0</v>
      </c>
      <c r="OB41" s="335">
        <v>0</v>
      </c>
      <c r="OC41" s="335">
        <v>0</v>
      </c>
      <c r="OD41" s="335">
        <v>0</v>
      </c>
      <c r="OE41" s="335">
        <v>0</v>
      </c>
      <c r="OF41" s="335">
        <v>0</v>
      </c>
      <c r="OG41" s="339">
        <v>0</v>
      </c>
      <c r="OH41" s="340">
        <v>0</v>
      </c>
      <c r="OI41" s="338">
        <v>0</v>
      </c>
      <c r="OJ41" s="335">
        <v>0</v>
      </c>
      <c r="OK41" s="339">
        <v>0</v>
      </c>
      <c r="OL41" s="402">
        <v>0</v>
      </c>
      <c r="OM41" s="335">
        <v>3788851</v>
      </c>
      <c r="ON41" s="335">
        <v>5764946</v>
      </c>
      <c r="OO41" s="335">
        <v>28005106</v>
      </c>
      <c r="OP41" s="335">
        <v>35435452</v>
      </c>
      <c r="OQ41" s="335">
        <v>21522999</v>
      </c>
      <c r="OR41" s="339">
        <v>94517354</v>
      </c>
      <c r="OS41" s="344">
        <v>94517354</v>
      </c>
      <c r="OT41" s="338">
        <v>0</v>
      </c>
      <c r="OU41" s="335">
        <v>0</v>
      </c>
      <c r="OV41" s="339">
        <v>0</v>
      </c>
      <c r="OW41" s="402">
        <v>0</v>
      </c>
      <c r="OX41" s="335">
        <v>235359</v>
      </c>
      <c r="OY41" s="335">
        <v>713528</v>
      </c>
      <c r="OZ41" s="335">
        <v>17651073</v>
      </c>
      <c r="PA41" s="335">
        <v>19636537</v>
      </c>
      <c r="PB41" s="335">
        <v>16432969</v>
      </c>
      <c r="PC41" s="339">
        <v>54669466</v>
      </c>
      <c r="PD41" s="344">
        <v>54669466</v>
      </c>
      <c r="PE41" s="338">
        <v>0</v>
      </c>
      <c r="PF41" s="335">
        <v>0</v>
      </c>
      <c r="PG41" s="339">
        <v>0</v>
      </c>
      <c r="PH41" s="402">
        <v>0</v>
      </c>
      <c r="PI41" s="335">
        <v>3553492</v>
      </c>
      <c r="PJ41" s="335">
        <v>5051418</v>
      </c>
      <c r="PK41" s="335">
        <v>10354033</v>
      </c>
      <c r="PL41" s="335">
        <v>14708223</v>
      </c>
      <c r="PM41" s="335">
        <v>3126235</v>
      </c>
      <c r="PN41" s="339">
        <v>36793401</v>
      </c>
      <c r="PO41" s="337">
        <v>36793401</v>
      </c>
      <c r="PP41" s="338">
        <v>0</v>
      </c>
      <c r="PQ41" s="335">
        <v>0</v>
      </c>
      <c r="PR41" s="339">
        <v>0</v>
      </c>
      <c r="PS41" s="402">
        <v>0</v>
      </c>
      <c r="PT41" s="335">
        <v>0</v>
      </c>
      <c r="PU41" s="335">
        <v>0</v>
      </c>
      <c r="PV41" s="335">
        <v>0</v>
      </c>
      <c r="PW41" s="335">
        <v>0</v>
      </c>
      <c r="PX41" s="335">
        <v>0</v>
      </c>
      <c r="PY41" s="339">
        <v>0</v>
      </c>
      <c r="PZ41" s="340">
        <v>0</v>
      </c>
      <c r="QA41" s="338">
        <v>0</v>
      </c>
      <c r="QB41" s="335">
        <v>0</v>
      </c>
      <c r="QC41" s="339">
        <v>0</v>
      </c>
      <c r="QD41" s="402">
        <v>0</v>
      </c>
      <c r="QE41" s="335">
        <v>0</v>
      </c>
      <c r="QF41" s="335">
        <v>0</v>
      </c>
      <c r="QG41" s="335">
        <v>0</v>
      </c>
      <c r="QH41" s="335">
        <v>1090692</v>
      </c>
      <c r="QI41" s="335">
        <v>1963795</v>
      </c>
      <c r="QJ41" s="339">
        <v>3054487</v>
      </c>
      <c r="QK41" s="340">
        <v>3054487</v>
      </c>
      <c r="QL41" s="338">
        <v>1266839</v>
      </c>
      <c r="QM41" s="335">
        <v>4307210</v>
      </c>
      <c r="QN41" s="336">
        <v>5574049</v>
      </c>
      <c r="QO41" s="341">
        <v>0</v>
      </c>
      <c r="QP41" s="335">
        <v>27808374</v>
      </c>
      <c r="QQ41" s="335">
        <v>40278249</v>
      </c>
      <c r="QR41" s="335">
        <v>65153162</v>
      </c>
      <c r="QS41" s="335">
        <v>58554484</v>
      </c>
      <c r="QT41" s="335">
        <v>45821125</v>
      </c>
      <c r="QU41" s="339">
        <v>237615394</v>
      </c>
      <c r="QV41" s="344">
        <v>243189443</v>
      </c>
    </row>
    <row r="42" spans="2:464" ht="21" customHeight="1" thickBot="1" x14ac:dyDescent="0.25">
      <c r="B42" s="400" t="s">
        <v>37</v>
      </c>
      <c r="C42" s="361">
        <v>273218</v>
      </c>
      <c r="D42" s="362">
        <v>227983</v>
      </c>
      <c r="E42" s="363">
        <v>501201</v>
      </c>
      <c r="F42" s="364">
        <v>0</v>
      </c>
      <c r="G42" s="362">
        <v>1724392</v>
      </c>
      <c r="H42" s="362">
        <v>1263767</v>
      </c>
      <c r="I42" s="362">
        <v>1291076</v>
      </c>
      <c r="J42" s="362">
        <v>1276179</v>
      </c>
      <c r="K42" s="362">
        <v>1661628</v>
      </c>
      <c r="L42" s="364">
        <v>7217042</v>
      </c>
      <c r="M42" s="365">
        <v>7718243</v>
      </c>
      <c r="N42" s="361">
        <v>27288</v>
      </c>
      <c r="O42" s="362">
        <v>23770</v>
      </c>
      <c r="P42" s="363">
        <v>51058</v>
      </c>
      <c r="Q42" s="361">
        <v>0</v>
      </c>
      <c r="R42" s="362">
        <v>403441</v>
      </c>
      <c r="S42" s="362">
        <v>452524</v>
      </c>
      <c r="T42" s="362">
        <v>457967</v>
      </c>
      <c r="U42" s="362">
        <v>260285</v>
      </c>
      <c r="V42" s="362">
        <v>800554</v>
      </c>
      <c r="W42" s="363">
        <v>2374771</v>
      </c>
      <c r="X42" s="365">
        <v>2425829</v>
      </c>
      <c r="Y42" s="361">
        <v>0</v>
      </c>
      <c r="Z42" s="362">
        <v>0</v>
      </c>
      <c r="AA42" s="363">
        <v>0</v>
      </c>
      <c r="AB42" s="361">
        <v>0</v>
      </c>
      <c r="AC42" s="362">
        <v>213008</v>
      </c>
      <c r="AD42" s="362">
        <v>199572</v>
      </c>
      <c r="AE42" s="362">
        <v>265176</v>
      </c>
      <c r="AF42" s="362">
        <v>0</v>
      </c>
      <c r="AG42" s="362">
        <v>406988</v>
      </c>
      <c r="AH42" s="363">
        <v>1084744</v>
      </c>
      <c r="AI42" s="365">
        <v>1084744</v>
      </c>
      <c r="AJ42" s="361">
        <v>0</v>
      </c>
      <c r="AK42" s="362">
        <v>0</v>
      </c>
      <c r="AL42" s="363">
        <v>0</v>
      </c>
      <c r="AM42" s="361">
        <v>0</v>
      </c>
      <c r="AN42" s="362">
        <v>0</v>
      </c>
      <c r="AO42" s="362">
        <v>0</v>
      </c>
      <c r="AP42" s="362">
        <v>0</v>
      </c>
      <c r="AQ42" s="362">
        <v>0</v>
      </c>
      <c r="AR42" s="362">
        <v>55779</v>
      </c>
      <c r="AS42" s="363">
        <v>55779</v>
      </c>
      <c r="AT42" s="365">
        <v>55779</v>
      </c>
      <c r="AU42" s="361">
        <v>27288</v>
      </c>
      <c r="AV42" s="362">
        <v>21430</v>
      </c>
      <c r="AW42" s="363">
        <v>48718</v>
      </c>
      <c r="AX42" s="361">
        <v>0</v>
      </c>
      <c r="AY42" s="362">
        <v>92347</v>
      </c>
      <c r="AZ42" s="362">
        <v>117164</v>
      </c>
      <c r="BA42" s="362">
        <v>135434</v>
      </c>
      <c r="BB42" s="362">
        <v>129773</v>
      </c>
      <c r="BC42" s="362">
        <v>227123</v>
      </c>
      <c r="BD42" s="363">
        <v>701841</v>
      </c>
      <c r="BE42" s="365">
        <v>750559</v>
      </c>
      <c r="BF42" s="361">
        <v>0</v>
      </c>
      <c r="BG42" s="362">
        <v>0</v>
      </c>
      <c r="BH42" s="366">
        <v>0</v>
      </c>
      <c r="BI42" s="367">
        <v>0</v>
      </c>
      <c r="BJ42" s="362">
        <v>0</v>
      </c>
      <c r="BK42" s="362">
        <v>24483</v>
      </c>
      <c r="BL42" s="362">
        <v>0</v>
      </c>
      <c r="BM42" s="362">
        <v>0</v>
      </c>
      <c r="BN42" s="362">
        <v>0</v>
      </c>
      <c r="BO42" s="363">
        <v>24483</v>
      </c>
      <c r="BP42" s="365">
        <v>24483</v>
      </c>
      <c r="BQ42" s="361">
        <v>0</v>
      </c>
      <c r="BR42" s="362">
        <v>2340</v>
      </c>
      <c r="BS42" s="363">
        <v>2340</v>
      </c>
      <c r="BT42" s="361">
        <v>0</v>
      </c>
      <c r="BU42" s="362">
        <v>98086</v>
      </c>
      <c r="BV42" s="362">
        <v>111305</v>
      </c>
      <c r="BW42" s="362">
        <v>57357</v>
      </c>
      <c r="BX42" s="362">
        <v>130512</v>
      </c>
      <c r="BY42" s="362">
        <v>110664</v>
      </c>
      <c r="BZ42" s="363">
        <v>507924</v>
      </c>
      <c r="CA42" s="365">
        <v>510264</v>
      </c>
      <c r="CB42" s="361">
        <v>24620</v>
      </c>
      <c r="CC42" s="362">
        <v>94076</v>
      </c>
      <c r="CD42" s="363">
        <v>118696</v>
      </c>
      <c r="CE42" s="361">
        <v>0</v>
      </c>
      <c r="CF42" s="362">
        <v>567082</v>
      </c>
      <c r="CG42" s="362">
        <v>374478</v>
      </c>
      <c r="CH42" s="362">
        <v>547308</v>
      </c>
      <c r="CI42" s="362">
        <v>611691</v>
      </c>
      <c r="CJ42" s="362">
        <v>655949</v>
      </c>
      <c r="CK42" s="363">
        <v>2756508</v>
      </c>
      <c r="CL42" s="365">
        <v>2875204</v>
      </c>
      <c r="CM42" s="361">
        <v>0</v>
      </c>
      <c r="CN42" s="362">
        <v>0</v>
      </c>
      <c r="CO42" s="363">
        <v>0</v>
      </c>
      <c r="CP42" s="367">
        <v>0</v>
      </c>
      <c r="CQ42" s="362">
        <v>380642</v>
      </c>
      <c r="CR42" s="362">
        <v>43177</v>
      </c>
      <c r="CS42" s="362">
        <v>450355</v>
      </c>
      <c r="CT42" s="362">
        <v>62362</v>
      </c>
      <c r="CU42" s="362">
        <v>655949</v>
      </c>
      <c r="CV42" s="363">
        <v>1592485</v>
      </c>
      <c r="CW42" s="365">
        <v>1592485</v>
      </c>
      <c r="CX42" s="361">
        <v>24620</v>
      </c>
      <c r="CY42" s="362">
        <v>94076</v>
      </c>
      <c r="CZ42" s="363">
        <v>118696</v>
      </c>
      <c r="DA42" s="361">
        <v>0</v>
      </c>
      <c r="DB42" s="362">
        <v>186440</v>
      </c>
      <c r="DC42" s="362">
        <v>331301</v>
      </c>
      <c r="DD42" s="362">
        <v>96953</v>
      </c>
      <c r="DE42" s="362">
        <v>549329</v>
      </c>
      <c r="DF42" s="362">
        <v>0</v>
      </c>
      <c r="DG42" s="363">
        <v>1164023</v>
      </c>
      <c r="DH42" s="365">
        <v>1282719</v>
      </c>
      <c r="DI42" s="361">
        <v>0</v>
      </c>
      <c r="DJ42" s="362">
        <v>0</v>
      </c>
      <c r="DK42" s="366">
        <v>0</v>
      </c>
      <c r="DL42" s="367">
        <v>0</v>
      </c>
      <c r="DM42" s="362">
        <v>0</v>
      </c>
      <c r="DN42" s="362">
        <v>75324</v>
      </c>
      <c r="DO42" s="362">
        <v>112479</v>
      </c>
      <c r="DP42" s="362">
        <v>180461</v>
      </c>
      <c r="DQ42" s="362">
        <v>69270</v>
      </c>
      <c r="DR42" s="363">
        <v>437534</v>
      </c>
      <c r="DS42" s="365">
        <v>437534</v>
      </c>
      <c r="DT42" s="361">
        <v>0</v>
      </c>
      <c r="DU42" s="362">
        <v>0</v>
      </c>
      <c r="DV42" s="363">
        <v>0</v>
      </c>
      <c r="DW42" s="361">
        <v>0</v>
      </c>
      <c r="DX42" s="362">
        <v>0</v>
      </c>
      <c r="DY42" s="362">
        <v>0</v>
      </c>
      <c r="DZ42" s="362">
        <v>112479</v>
      </c>
      <c r="EA42" s="362">
        <v>180461</v>
      </c>
      <c r="EB42" s="362">
        <v>69270</v>
      </c>
      <c r="EC42" s="363">
        <v>362210</v>
      </c>
      <c r="ED42" s="365">
        <v>362210</v>
      </c>
      <c r="EE42" s="361">
        <v>0</v>
      </c>
      <c r="EF42" s="366">
        <v>0</v>
      </c>
      <c r="EG42" s="363">
        <v>0</v>
      </c>
      <c r="EH42" s="361">
        <v>0</v>
      </c>
      <c r="EI42" s="362">
        <v>0</v>
      </c>
      <c r="EJ42" s="362">
        <v>75324</v>
      </c>
      <c r="EK42" s="362">
        <v>0</v>
      </c>
      <c r="EL42" s="362">
        <v>0</v>
      </c>
      <c r="EM42" s="362">
        <v>0</v>
      </c>
      <c r="EN42" s="366">
        <v>75324</v>
      </c>
      <c r="EO42" s="365">
        <v>75324</v>
      </c>
      <c r="EP42" s="361">
        <v>0</v>
      </c>
      <c r="EQ42" s="362">
        <v>0</v>
      </c>
      <c r="ER42" s="366">
        <v>0</v>
      </c>
      <c r="ES42" s="367">
        <v>0</v>
      </c>
      <c r="ET42" s="362">
        <v>0</v>
      </c>
      <c r="EU42" s="362">
        <v>0</v>
      </c>
      <c r="EV42" s="362">
        <v>0</v>
      </c>
      <c r="EW42" s="362">
        <v>0</v>
      </c>
      <c r="EX42" s="362">
        <v>0</v>
      </c>
      <c r="EY42" s="363">
        <v>0</v>
      </c>
      <c r="EZ42" s="365">
        <v>0</v>
      </c>
      <c r="FA42" s="361">
        <v>0</v>
      </c>
      <c r="FB42" s="362">
        <v>0</v>
      </c>
      <c r="FC42" s="366">
        <v>0</v>
      </c>
      <c r="FD42" s="367">
        <v>0</v>
      </c>
      <c r="FE42" s="362">
        <v>0</v>
      </c>
      <c r="FF42" s="362">
        <v>0</v>
      </c>
      <c r="FG42" s="362">
        <v>0</v>
      </c>
      <c r="FH42" s="362">
        <v>0</v>
      </c>
      <c r="FI42" s="362">
        <v>0</v>
      </c>
      <c r="FJ42" s="363">
        <v>0</v>
      </c>
      <c r="FK42" s="365">
        <v>0</v>
      </c>
      <c r="FL42" s="361">
        <v>221310</v>
      </c>
      <c r="FM42" s="362">
        <v>16182</v>
      </c>
      <c r="FN42" s="363">
        <v>237492</v>
      </c>
      <c r="FO42" s="361">
        <v>0</v>
      </c>
      <c r="FP42" s="362">
        <v>135776</v>
      </c>
      <c r="FQ42" s="362">
        <v>361441</v>
      </c>
      <c r="FR42" s="362">
        <v>173322</v>
      </c>
      <c r="FS42" s="362">
        <v>223742</v>
      </c>
      <c r="FT42" s="362">
        <v>135855</v>
      </c>
      <c r="FU42" s="363">
        <v>1030136</v>
      </c>
      <c r="FV42" s="365">
        <v>1267628</v>
      </c>
      <c r="FW42" s="368">
        <v>41310</v>
      </c>
      <c r="FX42" s="362">
        <v>16182</v>
      </c>
      <c r="FY42" s="366">
        <v>57492</v>
      </c>
      <c r="FZ42" s="367">
        <v>0</v>
      </c>
      <c r="GA42" s="362">
        <v>135776</v>
      </c>
      <c r="GB42" s="362">
        <v>361441</v>
      </c>
      <c r="GC42" s="362">
        <v>173322</v>
      </c>
      <c r="GD42" s="362">
        <v>223742</v>
      </c>
      <c r="GE42" s="362">
        <v>135855</v>
      </c>
      <c r="GF42" s="363">
        <v>1030136</v>
      </c>
      <c r="GG42" s="369">
        <v>1087628</v>
      </c>
      <c r="GH42" s="368">
        <v>0</v>
      </c>
      <c r="GI42" s="362">
        <v>0</v>
      </c>
      <c r="GJ42" s="366">
        <v>0</v>
      </c>
      <c r="GK42" s="367">
        <v>0</v>
      </c>
      <c r="GL42" s="362">
        <v>0</v>
      </c>
      <c r="GM42" s="362">
        <v>0</v>
      </c>
      <c r="GN42" s="362">
        <v>0</v>
      </c>
      <c r="GO42" s="362">
        <v>0</v>
      </c>
      <c r="GP42" s="362">
        <v>0</v>
      </c>
      <c r="GQ42" s="363">
        <v>0</v>
      </c>
      <c r="GR42" s="365">
        <v>0</v>
      </c>
      <c r="GS42" s="361">
        <v>180000</v>
      </c>
      <c r="GT42" s="362">
        <v>0</v>
      </c>
      <c r="GU42" s="363">
        <v>180000</v>
      </c>
      <c r="GV42" s="361">
        <v>0</v>
      </c>
      <c r="GW42" s="362">
        <v>0</v>
      </c>
      <c r="GX42" s="362">
        <v>0</v>
      </c>
      <c r="GY42" s="362">
        <v>0</v>
      </c>
      <c r="GZ42" s="362">
        <v>0</v>
      </c>
      <c r="HA42" s="362">
        <v>0</v>
      </c>
      <c r="HB42" s="366">
        <v>0</v>
      </c>
      <c r="HC42" s="365">
        <v>180000</v>
      </c>
      <c r="HD42" s="361">
        <v>0</v>
      </c>
      <c r="HE42" s="362">
        <v>93955</v>
      </c>
      <c r="HF42" s="366">
        <v>93955</v>
      </c>
      <c r="HG42" s="367">
        <v>0</v>
      </c>
      <c r="HH42" s="362">
        <v>618093</v>
      </c>
      <c r="HI42" s="362">
        <v>0</v>
      </c>
      <c r="HJ42" s="362">
        <v>0</v>
      </c>
      <c r="HK42" s="362">
        <v>0</v>
      </c>
      <c r="HL42" s="362">
        <v>0</v>
      </c>
      <c r="HM42" s="363">
        <v>618093</v>
      </c>
      <c r="HN42" s="365">
        <v>712048</v>
      </c>
      <c r="HO42" s="361">
        <v>0</v>
      </c>
      <c r="HP42" s="362">
        <v>0</v>
      </c>
      <c r="HQ42" s="366">
        <v>0</v>
      </c>
      <c r="HR42" s="367">
        <v>0</v>
      </c>
      <c r="HS42" s="362">
        <v>0</v>
      </c>
      <c r="HT42" s="362">
        <v>0</v>
      </c>
      <c r="HU42" s="362">
        <v>0</v>
      </c>
      <c r="HV42" s="362">
        <v>0</v>
      </c>
      <c r="HW42" s="362">
        <v>0</v>
      </c>
      <c r="HX42" s="363">
        <v>0</v>
      </c>
      <c r="HY42" s="364">
        <v>0</v>
      </c>
      <c r="HZ42" s="368">
        <v>36504</v>
      </c>
      <c r="IA42" s="362">
        <v>13689</v>
      </c>
      <c r="IB42" s="363">
        <v>50193</v>
      </c>
      <c r="IC42" s="361">
        <v>0</v>
      </c>
      <c r="ID42" s="362">
        <v>443137</v>
      </c>
      <c r="IE42" s="362">
        <v>363033</v>
      </c>
      <c r="IF42" s="362">
        <v>271196</v>
      </c>
      <c r="IG42" s="362">
        <v>180176</v>
      </c>
      <c r="IH42" s="362">
        <v>150339</v>
      </c>
      <c r="II42" s="366">
        <v>1407881</v>
      </c>
      <c r="IJ42" s="365">
        <v>1458074</v>
      </c>
      <c r="IK42" s="370">
        <v>0</v>
      </c>
      <c r="IL42" s="371">
        <v>0</v>
      </c>
      <c r="IM42" s="372">
        <v>0</v>
      </c>
      <c r="IN42" s="373">
        <v>0</v>
      </c>
      <c r="IO42" s="374">
        <v>1215138</v>
      </c>
      <c r="IP42" s="375">
        <v>1554986</v>
      </c>
      <c r="IQ42" s="376">
        <v>494941</v>
      </c>
      <c r="IR42" s="374">
        <v>1435063</v>
      </c>
      <c r="IS42" s="376">
        <v>543542</v>
      </c>
      <c r="IT42" s="377">
        <v>5243670</v>
      </c>
      <c r="IU42" s="378">
        <v>5243670</v>
      </c>
      <c r="IV42" s="379">
        <v>0</v>
      </c>
      <c r="IW42" s="380">
        <v>0</v>
      </c>
      <c r="IX42" s="381">
        <v>0</v>
      </c>
      <c r="IY42" s="395">
        <v>0</v>
      </c>
      <c r="IZ42" s="382">
        <v>0</v>
      </c>
      <c r="JA42" s="382">
        <v>0</v>
      </c>
      <c r="JB42" s="382">
        <v>0</v>
      </c>
      <c r="JC42" s="382">
        <v>0</v>
      </c>
      <c r="JD42" s="382">
        <v>0</v>
      </c>
      <c r="JE42" s="383">
        <v>0</v>
      </c>
      <c r="JF42" s="384">
        <v>0</v>
      </c>
      <c r="JG42" s="385">
        <v>0</v>
      </c>
      <c r="JH42" s="382">
        <v>0</v>
      </c>
      <c r="JI42" s="386">
        <v>0</v>
      </c>
      <c r="JJ42" s="403">
        <v>0</v>
      </c>
      <c r="JK42" s="382">
        <v>0</v>
      </c>
      <c r="JL42" s="382">
        <v>0</v>
      </c>
      <c r="JM42" s="382">
        <v>0</v>
      </c>
      <c r="JN42" s="382">
        <v>0</v>
      </c>
      <c r="JO42" s="382">
        <v>0</v>
      </c>
      <c r="JP42" s="386">
        <v>0</v>
      </c>
      <c r="JQ42" s="387">
        <v>0</v>
      </c>
      <c r="JR42" s="385">
        <v>0</v>
      </c>
      <c r="JS42" s="382">
        <v>0</v>
      </c>
      <c r="JT42" s="383">
        <v>0</v>
      </c>
      <c r="JU42" s="388">
        <v>0</v>
      </c>
      <c r="JV42" s="382">
        <v>697495</v>
      </c>
      <c r="JW42" s="382">
        <v>791804</v>
      </c>
      <c r="JX42" s="382">
        <v>494941</v>
      </c>
      <c r="JY42" s="382">
        <v>368719</v>
      </c>
      <c r="JZ42" s="382">
        <v>0</v>
      </c>
      <c r="KA42" s="386">
        <v>2352959</v>
      </c>
      <c r="KB42" s="384">
        <v>2352959</v>
      </c>
      <c r="KC42" s="385">
        <v>0</v>
      </c>
      <c r="KD42" s="382">
        <v>0</v>
      </c>
      <c r="KE42" s="383">
        <v>0</v>
      </c>
      <c r="KF42" s="388">
        <v>0</v>
      </c>
      <c r="KG42" s="382">
        <v>30205</v>
      </c>
      <c r="KH42" s="382">
        <v>0</v>
      </c>
      <c r="KI42" s="382">
        <v>0</v>
      </c>
      <c r="KJ42" s="382">
        <v>0</v>
      </c>
      <c r="KK42" s="382">
        <v>0</v>
      </c>
      <c r="KL42" s="386">
        <v>30205</v>
      </c>
      <c r="KM42" s="384">
        <v>30205</v>
      </c>
      <c r="KN42" s="389">
        <v>0</v>
      </c>
      <c r="KO42" s="390">
        <v>0</v>
      </c>
      <c r="KP42" s="386">
        <v>0</v>
      </c>
      <c r="KQ42" s="388">
        <v>0</v>
      </c>
      <c r="KR42" s="382">
        <v>0</v>
      </c>
      <c r="KS42" s="382">
        <v>0</v>
      </c>
      <c r="KT42" s="382">
        <v>0</v>
      </c>
      <c r="KU42" s="382">
        <v>0</v>
      </c>
      <c r="KV42" s="382">
        <v>0</v>
      </c>
      <c r="KW42" s="386">
        <v>0</v>
      </c>
      <c r="KX42" s="391">
        <v>0</v>
      </c>
      <c r="KY42" s="389">
        <v>0</v>
      </c>
      <c r="KZ42" s="390">
        <v>0</v>
      </c>
      <c r="LA42" s="386">
        <v>0</v>
      </c>
      <c r="LB42" s="388">
        <v>0</v>
      </c>
      <c r="LC42" s="382">
        <v>0</v>
      </c>
      <c r="LD42" s="382">
        <v>0</v>
      </c>
      <c r="LE42" s="382">
        <v>0</v>
      </c>
      <c r="LF42" s="382">
        <v>0</v>
      </c>
      <c r="LG42" s="382">
        <v>0</v>
      </c>
      <c r="LH42" s="386">
        <v>0</v>
      </c>
      <c r="LI42" s="391">
        <v>0</v>
      </c>
      <c r="LJ42" s="379">
        <v>0</v>
      </c>
      <c r="LK42" s="380">
        <v>0</v>
      </c>
      <c r="LL42" s="381">
        <v>0</v>
      </c>
      <c r="LM42" s="403">
        <v>0</v>
      </c>
      <c r="LN42" s="382">
        <v>487438</v>
      </c>
      <c r="LO42" s="382">
        <v>763182</v>
      </c>
      <c r="LP42" s="382">
        <v>0</v>
      </c>
      <c r="LQ42" s="382">
        <v>1066344</v>
      </c>
      <c r="LR42" s="382">
        <v>543542</v>
      </c>
      <c r="LS42" s="386">
        <v>2860506</v>
      </c>
      <c r="LT42" s="384">
        <v>2860506</v>
      </c>
      <c r="LU42" s="379">
        <v>0</v>
      </c>
      <c r="LV42" s="380">
        <v>0</v>
      </c>
      <c r="LW42" s="381">
        <v>0</v>
      </c>
      <c r="LX42" s="403">
        <v>0</v>
      </c>
      <c r="LY42" s="382">
        <v>0</v>
      </c>
      <c r="LZ42" s="382">
        <v>0</v>
      </c>
      <c r="MA42" s="382">
        <v>0</v>
      </c>
      <c r="MB42" s="382">
        <v>0</v>
      </c>
      <c r="MC42" s="382">
        <v>0</v>
      </c>
      <c r="MD42" s="386">
        <v>0</v>
      </c>
      <c r="ME42" s="384">
        <v>0</v>
      </c>
      <c r="MF42" s="385">
        <v>0</v>
      </c>
      <c r="MG42" s="382">
        <v>0</v>
      </c>
      <c r="MH42" s="386">
        <v>0</v>
      </c>
      <c r="MI42" s="403">
        <v>0</v>
      </c>
      <c r="MJ42" s="382">
        <v>0</v>
      </c>
      <c r="MK42" s="382">
        <v>0</v>
      </c>
      <c r="ML42" s="382">
        <v>0</v>
      </c>
      <c r="MM42" s="382">
        <v>0</v>
      </c>
      <c r="MN42" s="382">
        <v>0</v>
      </c>
      <c r="MO42" s="386">
        <v>0</v>
      </c>
      <c r="MP42" s="387">
        <v>0</v>
      </c>
      <c r="MQ42" s="385">
        <v>0</v>
      </c>
      <c r="MR42" s="382">
        <v>0</v>
      </c>
      <c r="MS42" s="386">
        <v>0</v>
      </c>
      <c r="MT42" s="403">
        <v>0</v>
      </c>
      <c r="MU42" s="382">
        <v>0</v>
      </c>
      <c r="MV42" s="382">
        <v>0</v>
      </c>
      <c r="MW42" s="382">
        <v>0</v>
      </c>
      <c r="MX42" s="382">
        <v>0</v>
      </c>
      <c r="MY42" s="382">
        <v>0</v>
      </c>
      <c r="MZ42" s="386">
        <v>0</v>
      </c>
      <c r="NA42" s="387">
        <v>0</v>
      </c>
      <c r="NB42" s="385">
        <v>0</v>
      </c>
      <c r="NC42" s="382">
        <v>0</v>
      </c>
      <c r="ND42" s="386">
        <v>0</v>
      </c>
      <c r="NE42" s="403">
        <v>0</v>
      </c>
      <c r="NF42" s="382">
        <v>0</v>
      </c>
      <c r="NG42" s="382">
        <v>0</v>
      </c>
      <c r="NH42" s="382">
        <v>0</v>
      </c>
      <c r="NI42" s="382">
        <v>0</v>
      </c>
      <c r="NJ42" s="382">
        <v>0</v>
      </c>
      <c r="NK42" s="386">
        <v>0</v>
      </c>
      <c r="NL42" s="384">
        <v>0</v>
      </c>
      <c r="NM42" s="385">
        <v>0</v>
      </c>
      <c r="NN42" s="382">
        <v>0</v>
      </c>
      <c r="NO42" s="386">
        <v>0</v>
      </c>
      <c r="NP42" s="403">
        <v>0</v>
      </c>
      <c r="NQ42" s="382">
        <v>0</v>
      </c>
      <c r="NR42" s="382">
        <v>0</v>
      </c>
      <c r="NS42" s="382">
        <v>0</v>
      </c>
      <c r="NT42" s="382">
        <v>0</v>
      </c>
      <c r="NU42" s="382">
        <v>0</v>
      </c>
      <c r="NV42" s="386">
        <v>0</v>
      </c>
      <c r="NW42" s="387">
        <v>0</v>
      </c>
      <c r="NX42" s="385">
        <v>0</v>
      </c>
      <c r="NY42" s="382">
        <v>0</v>
      </c>
      <c r="NZ42" s="386">
        <v>0</v>
      </c>
      <c r="OA42" s="403">
        <v>0</v>
      </c>
      <c r="OB42" s="382">
        <v>0</v>
      </c>
      <c r="OC42" s="382">
        <v>0</v>
      </c>
      <c r="OD42" s="382">
        <v>0</v>
      </c>
      <c r="OE42" s="382">
        <v>0</v>
      </c>
      <c r="OF42" s="382">
        <v>0</v>
      </c>
      <c r="OG42" s="386">
        <v>0</v>
      </c>
      <c r="OH42" s="387">
        <v>0</v>
      </c>
      <c r="OI42" s="385">
        <v>0</v>
      </c>
      <c r="OJ42" s="382">
        <v>0</v>
      </c>
      <c r="OK42" s="386">
        <v>0</v>
      </c>
      <c r="OL42" s="403">
        <v>0</v>
      </c>
      <c r="OM42" s="382">
        <v>260820</v>
      </c>
      <c r="ON42" s="382">
        <v>240462</v>
      </c>
      <c r="OO42" s="382">
        <v>2992677</v>
      </c>
      <c r="OP42" s="382">
        <v>4325307</v>
      </c>
      <c r="OQ42" s="382">
        <v>2774688</v>
      </c>
      <c r="OR42" s="386">
        <v>10593954</v>
      </c>
      <c r="OS42" s="391">
        <v>10593954</v>
      </c>
      <c r="OT42" s="385">
        <v>0</v>
      </c>
      <c r="OU42" s="382">
        <v>0</v>
      </c>
      <c r="OV42" s="386">
        <v>0</v>
      </c>
      <c r="OW42" s="403">
        <v>0</v>
      </c>
      <c r="OX42" s="382">
        <v>0</v>
      </c>
      <c r="OY42" s="382">
        <v>0</v>
      </c>
      <c r="OZ42" s="382">
        <v>699389</v>
      </c>
      <c r="PA42" s="382">
        <v>2733458</v>
      </c>
      <c r="PB42" s="382">
        <v>1209884</v>
      </c>
      <c r="PC42" s="386">
        <v>4642731</v>
      </c>
      <c r="PD42" s="391">
        <v>4642731</v>
      </c>
      <c r="PE42" s="385">
        <v>0</v>
      </c>
      <c r="PF42" s="382">
        <v>0</v>
      </c>
      <c r="PG42" s="386">
        <v>0</v>
      </c>
      <c r="PH42" s="403">
        <v>0</v>
      </c>
      <c r="PI42" s="382">
        <v>260820</v>
      </c>
      <c r="PJ42" s="382">
        <v>240462</v>
      </c>
      <c r="PK42" s="382">
        <v>2293288</v>
      </c>
      <c r="PL42" s="382">
        <v>1591849</v>
      </c>
      <c r="PM42" s="382">
        <v>1564804</v>
      </c>
      <c r="PN42" s="386">
        <v>5951223</v>
      </c>
      <c r="PO42" s="384">
        <v>5951223</v>
      </c>
      <c r="PP42" s="385">
        <v>0</v>
      </c>
      <c r="PQ42" s="382">
        <v>0</v>
      </c>
      <c r="PR42" s="386">
        <v>0</v>
      </c>
      <c r="PS42" s="403">
        <v>0</v>
      </c>
      <c r="PT42" s="382">
        <v>0</v>
      </c>
      <c r="PU42" s="382">
        <v>0</v>
      </c>
      <c r="PV42" s="382">
        <v>0</v>
      </c>
      <c r="PW42" s="382">
        <v>0</v>
      </c>
      <c r="PX42" s="382">
        <v>0</v>
      </c>
      <c r="PY42" s="386">
        <v>0</v>
      </c>
      <c r="PZ42" s="387">
        <v>0</v>
      </c>
      <c r="QA42" s="385">
        <v>0</v>
      </c>
      <c r="QB42" s="382">
        <v>0</v>
      </c>
      <c r="QC42" s="386">
        <v>0</v>
      </c>
      <c r="QD42" s="403">
        <v>0</v>
      </c>
      <c r="QE42" s="382">
        <v>0</v>
      </c>
      <c r="QF42" s="382">
        <v>0</v>
      </c>
      <c r="QG42" s="382">
        <v>0</v>
      </c>
      <c r="QH42" s="382">
        <v>0</v>
      </c>
      <c r="QI42" s="382">
        <v>0</v>
      </c>
      <c r="QJ42" s="386">
        <v>0</v>
      </c>
      <c r="QK42" s="387">
        <v>0</v>
      </c>
      <c r="QL42" s="385">
        <v>309722</v>
      </c>
      <c r="QM42" s="382">
        <v>241672</v>
      </c>
      <c r="QN42" s="383">
        <v>551394</v>
      </c>
      <c r="QO42" s="388">
        <v>0</v>
      </c>
      <c r="QP42" s="382">
        <v>3643487</v>
      </c>
      <c r="QQ42" s="382">
        <v>3422248</v>
      </c>
      <c r="QR42" s="382">
        <v>5049890</v>
      </c>
      <c r="QS42" s="382">
        <v>7216725</v>
      </c>
      <c r="QT42" s="382">
        <v>5130197</v>
      </c>
      <c r="QU42" s="386">
        <v>24462547</v>
      </c>
      <c r="QV42" s="391">
        <v>25013941</v>
      </c>
    </row>
    <row r="43" spans="2:464" x14ac:dyDescent="0.2">
      <c r="B43" s="63" t="s">
        <v>83</v>
      </c>
    </row>
  </sheetData>
  <mergeCells count="179">
    <mergeCell ref="QL4:QV6"/>
    <mergeCell ref="HO5:HY6"/>
    <mergeCell ref="HO7:HQ7"/>
    <mergeCell ref="HR7:HX7"/>
    <mergeCell ref="HY7:HY8"/>
    <mergeCell ref="N4:IJ4"/>
    <mergeCell ref="KY5:LI6"/>
    <mergeCell ref="KY7:LA7"/>
    <mergeCell ref="LB7:LH7"/>
    <mergeCell ref="LI7:LI8"/>
    <mergeCell ref="LJ5:LT6"/>
    <mergeCell ref="LJ7:LL7"/>
    <mergeCell ref="LM7:LS7"/>
    <mergeCell ref="LT7:LT8"/>
    <mergeCell ref="HG7:HM7"/>
    <mergeCell ref="HN7:HN8"/>
    <mergeCell ref="HZ7:IB7"/>
    <mergeCell ref="IC7:II7"/>
    <mergeCell ref="FL7:FN7"/>
    <mergeCell ref="FO7:FU7"/>
    <mergeCell ref="EE7:EG7"/>
    <mergeCell ref="EH7:EN7"/>
    <mergeCell ref="EO7:EO8"/>
    <mergeCell ref="EP7:ER7"/>
    <mergeCell ref="G1:H1"/>
    <mergeCell ref="FK7:FK8"/>
    <mergeCell ref="DI5:FK5"/>
    <mergeCell ref="GS6:HC6"/>
    <mergeCell ref="GH6:GR6"/>
    <mergeCell ref="N6:X6"/>
    <mergeCell ref="CB6:CL6"/>
    <mergeCell ref="DI6:DS6"/>
    <mergeCell ref="DT6:ED6"/>
    <mergeCell ref="EE6:EO6"/>
    <mergeCell ref="EP6:EZ6"/>
    <mergeCell ref="FL6:FV6"/>
    <mergeCell ref="FW6:GG6"/>
    <mergeCell ref="FA6:FK6"/>
    <mergeCell ref="CX6:DH6"/>
    <mergeCell ref="BQ6:CA6"/>
    <mergeCell ref="CM6:CW6"/>
    <mergeCell ref="AJ6:AT6"/>
    <mergeCell ref="AU6:BE6"/>
    <mergeCell ref="BF6:BP6"/>
    <mergeCell ref="G2:H2"/>
    <mergeCell ref="ES7:EY7"/>
    <mergeCell ref="EZ7:EZ8"/>
    <mergeCell ref="DS7:DS8"/>
    <mergeCell ref="B4:B8"/>
    <mergeCell ref="C4:M6"/>
    <mergeCell ref="N5:CA5"/>
    <mergeCell ref="CB5:DH5"/>
    <mergeCell ref="FL5:HC5"/>
    <mergeCell ref="HD5:HN6"/>
    <mergeCell ref="HZ5:IJ6"/>
    <mergeCell ref="Y6:AI6"/>
    <mergeCell ref="Q7:W7"/>
    <mergeCell ref="X7:X8"/>
    <mergeCell ref="Y7:AA7"/>
    <mergeCell ref="AB7:AH7"/>
    <mergeCell ref="C7:E7"/>
    <mergeCell ref="F7:L7"/>
    <mergeCell ref="M7:M8"/>
    <mergeCell ref="N7:P7"/>
    <mergeCell ref="AU7:AW7"/>
    <mergeCell ref="AX7:BD7"/>
    <mergeCell ref="BE7:BE8"/>
    <mergeCell ref="AI7:AI8"/>
    <mergeCell ref="AJ7:AL7"/>
    <mergeCell ref="AM7:AS7"/>
    <mergeCell ref="AT7:AT8"/>
    <mergeCell ref="IJ7:IJ8"/>
    <mergeCell ref="GS7:GU7"/>
    <mergeCell ref="GV7:HB7"/>
    <mergeCell ref="HC7:HC8"/>
    <mergeCell ref="HD7:HF7"/>
    <mergeCell ref="FV7:FV8"/>
    <mergeCell ref="FW7:FY7"/>
    <mergeCell ref="FZ7:GF7"/>
    <mergeCell ref="GG7:GG8"/>
    <mergeCell ref="GR7:GR8"/>
    <mergeCell ref="GK7:GQ7"/>
    <mergeCell ref="GH7:GJ7"/>
    <mergeCell ref="FA7:FC7"/>
    <mergeCell ref="FD7:FJ7"/>
    <mergeCell ref="DT7:DV7"/>
    <mergeCell ref="DW7:EC7"/>
    <mergeCell ref="ED7:ED8"/>
    <mergeCell ref="DL7:DR7"/>
    <mergeCell ref="CM7:CO7"/>
    <mergeCell ref="CP7:CV7"/>
    <mergeCell ref="CW7:CW8"/>
    <mergeCell ref="CX7:CZ7"/>
    <mergeCell ref="DA7:DG7"/>
    <mergeCell ref="DH7:DH8"/>
    <mergeCell ref="DI7:DK7"/>
    <mergeCell ref="CL7:CL8"/>
    <mergeCell ref="BI7:BO7"/>
    <mergeCell ref="BP7:BP8"/>
    <mergeCell ref="BQ7:BS7"/>
    <mergeCell ref="BT7:BZ7"/>
    <mergeCell ref="BF7:BH7"/>
    <mergeCell ref="CA7:CA8"/>
    <mergeCell ref="CB7:CD7"/>
    <mergeCell ref="CE7:CK7"/>
    <mergeCell ref="ID1:IE1"/>
    <mergeCell ref="JU7:KA7"/>
    <mergeCell ref="KB7:KB8"/>
    <mergeCell ref="KC7:KE7"/>
    <mergeCell ref="KF7:KL7"/>
    <mergeCell ref="KM7:KM8"/>
    <mergeCell ref="QA5:QK6"/>
    <mergeCell ref="NE7:NK7"/>
    <mergeCell ref="NL7:NL8"/>
    <mergeCell ref="NX7:NZ7"/>
    <mergeCell ref="JF7:JF8"/>
    <mergeCell ref="JG7:JI7"/>
    <mergeCell ref="JJ7:JP7"/>
    <mergeCell ref="JQ7:JQ8"/>
    <mergeCell ref="JR7:JT7"/>
    <mergeCell ref="IK7:IM7"/>
    <mergeCell ref="IN7:IT7"/>
    <mergeCell ref="IU7:IU8"/>
    <mergeCell ref="IV7:IX7"/>
    <mergeCell ref="IY7:JE7"/>
    <mergeCell ref="ME7:ME8"/>
    <mergeCell ref="MQ7:MS7"/>
    <mergeCell ref="MT7:MZ7"/>
    <mergeCell ref="IK5:IU6"/>
    <mergeCell ref="IK4:OH4"/>
    <mergeCell ref="OI4:QK4"/>
    <mergeCell ref="IV5:JF6"/>
    <mergeCell ref="JG5:JQ6"/>
    <mergeCell ref="JR5:KB6"/>
    <mergeCell ref="KC5:KM6"/>
    <mergeCell ref="KN5:KX6"/>
    <mergeCell ref="LU5:ME6"/>
    <mergeCell ref="MQ5:NA6"/>
    <mergeCell ref="NB5:NL6"/>
    <mergeCell ref="NX5:OH6"/>
    <mergeCell ref="OI5:OS6"/>
    <mergeCell ref="OT5:PD6"/>
    <mergeCell ref="PE5:PO6"/>
    <mergeCell ref="PP5:PZ6"/>
    <mergeCell ref="MF5:MP6"/>
    <mergeCell ref="NM5:NW6"/>
    <mergeCell ref="NA7:NA8"/>
    <mergeCell ref="NB7:ND7"/>
    <mergeCell ref="PD7:PD8"/>
    <mergeCell ref="PE7:PG7"/>
    <mergeCell ref="PH7:PN7"/>
    <mergeCell ref="KN7:KP7"/>
    <mergeCell ref="KQ7:KW7"/>
    <mergeCell ref="KX7:KX8"/>
    <mergeCell ref="LU7:LW7"/>
    <mergeCell ref="LX7:MD7"/>
    <mergeCell ref="OT7:OV7"/>
    <mergeCell ref="OW7:PC7"/>
    <mergeCell ref="MF7:MH7"/>
    <mergeCell ref="MI7:MO7"/>
    <mergeCell ref="MP7:MP8"/>
    <mergeCell ref="NM7:NO7"/>
    <mergeCell ref="NP7:NV7"/>
    <mergeCell ref="NW7:NW8"/>
    <mergeCell ref="OA7:OG7"/>
    <mergeCell ref="OH7:OH8"/>
    <mergeCell ref="OI7:OK7"/>
    <mergeCell ref="OL7:OR7"/>
    <mergeCell ref="OS7:OS8"/>
    <mergeCell ref="QD7:QJ7"/>
    <mergeCell ref="QK7:QK8"/>
    <mergeCell ref="QL7:QN7"/>
    <mergeCell ref="QO7:QU7"/>
    <mergeCell ref="QV7:QV8"/>
    <mergeCell ref="PO7:PO8"/>
    <mergeCell ref="PP7:PR7"/>
    <mergeCell ref="PS7:PY7"/>
    <mergeCell ref="PZ7:PZ8"/>
    <mergeCell ref="QA7:QC7"/>
  </mergeCells>
  <phoneticPr fontId="4"/>
  <pageMargins left="0.78740157480314965" right="0.78740157480314965" top="0.39370078740157483" bottom="0.43307086614173229" header="0.19685039370078741" footer="0.19685039370078741"/>
  <pageSetup paperSize="9" scale="55" orientation="landscape" r:id="rId1"/>
  <headerFooter alignWithMargins="0">
    <oddFooter>&amp;L&amp;20&amp;A&amp;C&amp;P/&amp;N</oddFooter>
  </headerFooter>
  <colBreaks count="9" manualBreakCount="9">
    <brk id="24" max="1048575" man="1"/>
    <brk id="46" max="1048575" man="1"/>
    <brk id="68" max="1048575" man="1"/>
    <brk id="90" max="1048575" man="1"/>
    <brk id="112" max="1048575" man="1"/>
    <brk id="134" max="1048575" man="1"/>
    <brk id="167" max="1048575" man="1"/>
    <brk id="189" max="1048575" man="1"/>
    <brk id="211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6"/>
  </sheetPr>
  <dimension ref="A1:QV43"/>
  <sheetViews>
    <sheetView zoomScaleNormal="100" workbookViewId="0">
      <pane xSplit="2" ySplit="9" topLeftCell="C10" activePane="bottomRight" state="frozen"/>
      <selection activeCell="F37" sqref="F37"/>
      <selection pane="topRight" activeCell="F37" sqref="F37"/>
      <selection pane="bottomLeft" activeCell="F37" sqref="F37"/>
      <selection pane="bottomRight" activeCell="L2" sqref="L2"/>
    </sheetView>
  </sheetViews>
  <sheetFormatPr defaultColWidth="8.21875" defaultRowHeight="13.2" x14ac:dyDescent="0.2"/>
  <cols>
    <col min="1" max="1" width="3.77734375" style="63" customWidth="1"/>
    <col min="2" max="2" width="9.77734375" style="63" customWidth="1"/>
    <col min="3" max="3" width="8.21875" style="63" customWidth="1"/>
    <col min="4" max="5" width="10" style="63" customWidth="1"/>
    <col min="6" max="6" width="7" style="63" customWidth="1"/>
    <col min="7" max="13" width="10.33203125" style="63" customWidth="1"/>
    <col min="14" max="16" width="8.88671875" style="63" customWidth="1"/>
    <col min="17" max="17" width="7.6640625" style="63" customWidth="1"/>
    <col min="18" max="24" width="10.6640625" style="63" customWidth="1"/>
    <col min="25" max="27" width="8.88671875" style="63" customWidth="1"/>
    <col min="28" max="28" width="7.6640625" style="63" customWidth="1"/>
    <col min="29" max="29" width="8.88671875" style="63" customWidth="1"/>
    <col min="30" max="30" width="10.44140625" style="63" customWidth="1"/>
    <col min="31" max="33" width="8.88671875" style="63" customWidth="1"/>
    <col min="34" max="35" width="10" style="63" customWidth="1"/>
    <col min="36" max="38" width="8.88671875" style="63" customWidth="1"/>
    <col min="39" max="39" width="7.77734375" style="63" customWidth="1"/>
    <col min="40" max="49" width="8.88671875" style="63" customWidth="1"/>
    <col min="50" max="50" width="7.77734375" style="63" customWidth="1"/>
    <col min="51" max="55" width="8.88671875" style="63" customWidth="1"/>
    <col min="56" max="57" width="10.33203125" style="63" customWidth="1"/>
    <col min="58" max="60" width="8.88671875" style="63" customWidth="1"/>
    <col min="61" max="61" width="8" style="63" customWidth="1"/>
    <col min="62" max="71" width="8.88671875" style="63" customWidth="1"/>
    <col min="72" max="72" width="7.44140625" style="63" customWidth="1"/>
    <col min="73" max="77" width="8.88671875" style="63" customWidth="1"/>
    <col min="78" max="78" width="11.77734375" style="63" customWidth="1"/>
    <col min="79" max="79" width="12" style="63" customWidth="1"/>
    <col min="80" max="82" width="8.88671875" style="63" customWidth="1"/>
    <col min="83" max="83" width="7.77734375" style="63" customWidth="1"/>
    <col min="84" max="90" width="9" style="63" customWidth="1"/>
    <col min="91" max="93" width="8.88671875" style="63" customWidth="1"/>
    <col min="94" max="94" width="7.44140625" style="63" customWidth="1"/>
    <col min="95" max="97" width="10.109375" style="63" customWidth="1"/>
    <col min="98" max="99" width="8.88671875" style="63" customWidth="1"/>
    <col min="100" max="101" width="10.21875" style="63" customWidth="1"/>
    <col min="102" max="104" width="8.88671875" style="63" customWidth="1"/>
    <col min="105" max="105" width="7.33203125" style="63" customWidth="1"/>
    <col min="106" max="110" width="8.88671875" style="63" customWidth="1"/>
    <col min="111" max="112" width="9.21875" style="63" customWidth="1"/>
    <col min="113" max="115" width="8.88671875" style="63" customWidth="1"/>
    <col min="116" max="116" width="7.33203125" style="63" customWidth="1"/>
    <col min="117" max="121" width="8.88671875" style="63" customWidth="1"/>
    <col min="122" max="123" width="9.6640625" style="63" customWidth="1"/>
    <col min="124" max="126" width="8.88671875" style="63" customWidth="1"/>
    <col min="127" max="127" width="7.77734375" style="63" customWidth="1"/>
    <col min="128" max="132" width="8.88671875" style="63" customWidth="1"/>
    <col min="133" max="134" width="9.33203125" style="63" customWidth="1"/>
    <col min="135" max="137" width="8.88671875" style="63" customWidth="1"/>
    <col min="138" max="138" width="7.44140625" style="63" customWidth="1"/>
    <col min="139" max="148" width="8.88671875" style="63" customWidth="1"/>
    <col min="149" max="149" width="7.21875" style="63" customWidth="1"/>
    <col min="150" max="159" width="8.88671875" style="63" customWidth="1"/>
    <col min="160" max="160" width="7.21875" style="63" customWidth="1"/>
    <col min="161" max="170" width="8.88671875" style="63" customWidth="1"/>
    <col min="171" max="171" width="7.33203125" style="63" customWidth="1"/>
    <col min="172" max="176" width="8.88671875" style="63" customWidth="1"/>
    <col min="177" max="178" width="9.6640625" style="63" customWidth="1"/>
    <col min="179" max="181" width="8.88671875" style="63" customWidth="1"/>
    <col min="182" max="182" width="7.21875" style="63" customWidth="1"/>
    <col min="183" max="187" width="8.88671875" style="63" customWidth="1"/>
    <col min="188" max="189" width="9.44140625" style="63" customWidth="1"/>
    <col min="190" max="192" width="8.88671875" style="63" customWidth="1"/>
    <col min="193" max="193" width="7.77734375" style="63" customWidth="1"/>
    <col min="194" max="203" width="8.88671875" style="63" customWidth="1"/>
    <col min="204" max="204" width="7.44140625" style="63" customWidth="1"/>
    <col min="205" max="214" width="8.88671875" style="63" customWidth="1"/>
    <col min="215" max="215" width="7.33203125" style="63" customWidth="1"/>
    <col min="216" max="218" width="8.88671875" style="63" customWidth="1"/>
    <col min="219" max="219" width="10.44140625" style="63" customWidth="1"/>
    <col min="220" max="220" width="8.88671875" style="63" customWidth="1"/>
    <col min="221" max="222" width="9.6640625" style="63" customWidth="1"/>
    <col min="223" max="225" width="8.88671875" style="63" customWidth="1"/>
    <col min="226" max="226" width="7.6640625" style="63" customWidth="1"/>
    <col min="227" max="231" width="8.88671875" style="63" customWidth="1"/>
    <col min="232" max="233" width="10" style="63" customWidth="1"/>
    <col min="234" max="235" width="7.44140625" style="63" customWidth="1"/>
    <col min="236" max="236" width="9.33203125" style="63" customWidth="1"/>
    <col min="237" max="237" width="7.44140625" style="63" customWidth="1"/>
    <col min="238" max="247" width="10.109375" style="63" customWidth="1"/>
    <col min="248" max="248" width="7.109375" style="63" customWidth="1"/>
    <col min="249" max="258" width="10.109375" style="63" customWidth="1"/>
    <col min="259" max="259" width="7.33203125" style="63" customWidth="1"/>
    <col min="260" max="269" width="10.109375" style="63" customWidth="1"/>
    <col min="270" max="270" width="7.21875" style="63" customWidth="1"/>
    <col min="271" max="280" width="10.109375" style="63" customWidth="1"/>
    <col min="281" max="281" width="7.6640625" style="63" customWidth="1"/>
    <col min="282" max="291" width="10.109375" style="63" customWidth="1"/>
    <col min="292" max="292" width="6.33203125" style="63" customWidth="1"/>
    <col min="293" max="302" width="10.109375" style="63" customWidth="1"/>
    <col min="303" max="303" width="7.44140625" style="63" customWidth="1"/>
    <col min="304" max="313" width="10.109375" style="63" customWidth="1"/>
    <col min="314" max="314" width="7.109375" style="63" customWidth="1"/>
    <col min="315" max="324" width="10.109375" style="63" customWidth="1"/>
    <col min="325" max="325" width="7.44140625" style="63" customWidth="1"/>
    <col min="326" max="335" width="10.109375" style="63" customWidth="1"/>
    <col min="336" max="336" width="6.88671875" style="63" customWidth="1"/>
    <col min="337" max="346" width="10.109375" style="63" customWidth="1"/>
    <col min="347" max="347" width="7.21875" style="63" customWidth="1"/>
    <col min="348" max="357" width="10.109375" style="63" customWidth="1"/>
    <col min="358" max="358" width="7.21875" style="63" customWidth="1"/>
    <col min="359" max="368" width="10.109375" style="63" customWidth="1"/>
    <col min="369" max="369" width="7" style="63" customWidth="1"/>
    <col min="370" max="379" width="10.109375" style="63" customWidth="1"/>
    <col min="380" max="380" width="6.88671875" style="63" customWidth="1"/>
    <col min="381" max="385" width="10.109375" style="63" customWidth="1"/>
    <col min="386" max="387" width="10.33203125" style="63" customWidth="1"/>
    <col min="388" max="390" width="10.109375" style="63" customWidth="1"/>
    <col min="391" max="391" width="6.88671875" style="63" customWidth="1"/>
    <col min="392" max="396" width="10.109375" style="63" customWidth="1"/>
    <col min="397" max="398" width="10.33203125" style="63" customWidth="1"/>
    <col min="399" max="401" width="9.21875" style="63" customWidth="1"/>
    <col min="402" max="402" width="7" style="63" customWidth="1"/>
    <col min="403" max="404" width="9.21875" style="63" customWidth="1"/>
    <col min="405" max="405" width="10.44140625" style="63" customWidth="1"/>
    <col min="406" max="406" width="12.109375" style="63" customWidth="1"/>
    <col min="407" max="407" width="10.109375" style="63" customWidth="1"/>
    <col min="408" max="409" width="10.33203125" style="63" customWidth="1"/>
    <col min="410" max="16384" width="8.21875" style="63"/>
  </cols>
  <sheetData>
    <row r="1" spans="1:464" ht="24" customHeight="1" x14ac:dyDescent="0.2">
      <c r="B1" s="9" t="s">
        <v>131</v>
      </c>
      <c r="E1" s="57">
        <f>第１表!F2</f>
        <v>8</v>
      </c>
      <c r="F1" s="407">
        <f>第１表!G2</f>
        <v>4</v>
      </c>
      <c r="G1" s="527">
        <f>IF(F1&lt;3,F1-2+12,F1-2)</f>
        <v>2</v>
      </c>
      <c r="H1" s="527"/>
      <c r="IB1" s="36"/>
      <c r="IC1" s="16"/>
      <c r="ID1" s="420"/>
      <c r="IE1" s="420"/>
    </row>
    <row r="2" spans="1:464" ht="24" customHeight="1" x14ac:dyDescent="0.2">
      <c r="B2" s="9" t="s">
        <v>132</v>
      </c>
      <c r="E2" s="15"/>
      <c r="F2" s="16"/>
      <c r="G2" s="420"/>
      <c r="H2" s="420"/>
      <c r="IB2" s="15"/>
      <c r="IC2" s="16"/>
      <c r="ID2" s="168"/>
      <c r="IE2" s="168"/>
    </row>
    <row r="3" spans="1:464" ht="24" customHeight="1" thickBot="1" x14ac:dyDescent="0.25">
      <c r="B3" s="9" t="s">
        <v>170</v>
      </c>
    </row>
    <row r="4" spans="1:464" ht="21" customHeight="1" thickBot="1" x14ac:dyDescent="0.25">
      <c r="B4" s="543" t="s">
        <v>42</v>
      </c>
      <c r="C4" s="546" t="s">
        <v>63</v>
      </c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425"/>
      <c r="O4" s="425"/>
      <c r="P4" s="425"/>
      <c r="Q4" s="425"/>
      <c r="R4" s="425"/>
      <c r="S4" s="425"/>
      <c r="T4" s="425"/>
      <c r="U4" s="425"/>
      <c r="V4" s="425"/>
      <c r="W4" s="425"/>
      <c r="X4" s="425"/>
      <c r="Y4" s="425"/>
      <c r="Z4" s="425"/>
      <c r="AA4" s="425"/>
      <c r="AB4" s="425"/>
      <c r="AC4" s="425"/>
      <c r="AD4" s="425"/>
      <c r="AE4" s="425"/>
      <c r="AF4" s="425"/>
      <c r="AG4" s="425"/>
      <c r="AH4" s="425"/>
      <c r="AI4" s="425"/>
      <c r="AJ4" s="425"/>
      <c r="AK4" s="425"/>
      <c r="AL4" s="425"/>
      <c r="AM4" s="425"/>
      <c r="AN4" s="425"/>
      <c r="AO4" s="425"/>
      <c r="AP4" s="425"/>
      <c r="AQ4" s="425"/>
      <c r="AR4" s="425"/>
      <c r="AS4" s="425"/>
      <c r="AT4" s="425"/>
      <c r="AU4" s="425"/>
      <c r="AV4" s="425"/>
      <c r="AW4" s="425"/>
      <c r="AX4" s="425"/>
      <c r="AY4" s="425"/>
      <c r="AZ4" s="425"/>
      <c r="BA4" s="425"/>
      <c r="BB4" s="425"/>
      <c r="BC4" s="425"/>
      <c r="BD4" s="425"/>
      <c r="BE4" s="425"/>
      <c r="BF4" s="425"/>
      <c r="BG4" s="425"/>
      <c r="BH4" s="425"/>
      <c r="BI4" s="425"/>
      <c r="BJ4" s="425"/>
      <c r="BK4" s="425"/>
      <c r="BL4" s="425"/>
      <c r="BM4" s="425"/>
      <c r="BN4" s="425"/>
      <c r="BO4" s="425"/>
      <c r="BP4" s="425"/>
      <c r="BQ4" s="425"/>
      <c r="BR4" s="425"/>
      <c r="BS4" s="425"/>
      <c r="BT4" s="425"/>
      <c r="BU4" s="425"/>
      <c r="BV4" s="425"/>
      <c r="BW4" s="425"/>
      <c r="BX4" s="425"/>
      <c r="BY4" s="425"/>
      <c r="BZ4" s="425"/>
      <c r="CA4" s="425"/>
      <c r="CB4" s="425"/>
      <c r="CC4" s="425"/>
      <c r="CD4" s="425"/>
      <c r="CE4" s="425"/>
      <c r="CF4" s="425"/>
      <c r="CG4" s="425"/>
      <c r="CH4" s="425"/>
      <c r="CI4" s="425"/>
      <c r="CJ4" s="425"/>
      <c r="CK4" s="425"/>
      <c r="CL4" s="425"/>
      <c r="CM4" s="425"/>
      <c r="CN4" s="425"/>
      <c r="CO4" s="425"/>
      <c r="CP4" s="425"/>
      <c r="CQ4" s="425"/>
      <c r="CR4" s="425"/>
      <c r="CS4" s="425"/>
      <c r="CT4" s="425"/>
      <c r="CU4" s="425"/>
      <c r="CV4" s="425"/>
      <c r="CW4" s="425"/>
      <c r="CX4" s="425"/>
      <c r="CY4" s="425"/>
      <c r="CZ4" s="425"/>
      <c r="DA4" s="425"/>
      <c r="DB4" s="425"/>
      <c r="DC4" s="425"/>
      <c r="DD4" s="425"/>
      <c r="DE4" s="425"/>
      <c r="DF4" s="425"/>
      <c r="DG4" s="425"/>
      <c r="DH4" s="425"/>
      <c r="DI4" s="425"/>
      <c r="DJ4" s="425"/>
      <c r="DK4" s="425"/>
      <c r="DL4" s="425"/>
      <c r="DM4" s="425"/>
      <c r="DN4" s="425"/>
      <c r="DO4" s="425"/>
      <c r="DP4" s="425"/>
      <c r="DQ4" s="425"/>
      <c r="DR4" s="425"/>
      <c r="DS4" s="425"/>
      <c r="DT4" s="425"/>
      <c r="DU4" s="425"/>
      <c r="DV4" s="425"/>
      <c r="DW4" s="425"/>
      <c r="DX4" s="425"/>
      <c r="DY4" s="425"/>
      <c r="DZ4" s="425"/>
      <c r="EA4" s="425"/>
      <c r="EB4" s="425"/>
      <c r="EC4" s="425"/>
      <c r="ED4" s="425"/>
      <c r="EE4" s="425"/>
      <c r="EF4" s="425"/>
      <c r="EG4" s="425"/>
      <c r="EH4" s="425"/>
      <c r="EI4" s="425"/>
      <c r="EJ4" s="425"/>
      <c r="EK4" s="425"/>
      <c r="EL4" s="425"/>
      <c r="EM4" s="425"/>
      <c r="EN4" s="425"/>
      <c r="EO4" s="425"/>
      <c r="EP4" s="425"/>
      <c r="EQ4" s="425"/>
      <c r="ER4" s="425"/>
      <c r="ES4" s="425"/>
      <c r="ET4" s="425"/>
      <c r="EU4" s="425"/>
      <c r="EV4" s="425"/>
      <c r="EW4" s="425"/>
      <c r="EX4" s="425"/>
      <c r="EY4" s="425"/>
      <c r="EZ4" s="425"/>
      <c r="FA4" s="425"/>
      <c r="FB4" s="425"/>
      <c r="FC4" s="425"/>
      <c r="FD4" s="425"/>
      <c r="FE4" s="425"/>
      <c r="FF4" s="425"/>
      <c r="FG4" s="425"/>
      <c r="FH4" s="425"/>
      <c r="FI4" s="425"/>
      <c r="FJ4" s="425"/>
      <c r="FK4" s="425"/>
      <c r="FL4" s="425"/>
      <c r="FM4" s="425"/>
      <c r="FN4" s="425"/>
      <c r="FO4" s="425"/>
      <c r="FP4" s="425"/>
      <c r="FQ4" s="425"/>
      <c r="FR4" s="425"/>
      <c r="FS4" s="425"/>
      <c r="FT4" s="425"/>
      <c r="FU4" s="425"/>
      <c r="FV4" s="425"/>
      <c r="FW4" s="425"/>
      <c r="FX4" s="425"/>
      <c r="FY4" s="425"/>
      <c r="FZ4" s="425"/>
      <c r="GA4" s="425"/>
      <c r="GB4" s="425"/>
      <c r="GC4" s="425"/>
      <c r="GD4" s="425"/>
      <c r="GE4" s="425"/>
      <c r="GF4" s="425"/>
      <c r="GG4" s="425"/>
      <c r="GH4" s="425"/>
      <c r="GI4" s="425"/>
      <c r="GJ4" s="425"/>
      <c r="GK4" s="425"/>
      <c r="GL4" s="425"/>
      <c r="GM4" s="425"/>
      <c r="GN4" s="425"/>
      <c r="GO4" s="425"/>
      <c r="GP4" s="425"/>
      <c r="GQ4" s="425"/>
      <c r="GR4" s="425"/>
      <c r="GS4" s="425"/>
      <c r="GT4" s="425"/>
      <c r="GU4" s="425"/>
      <c r="GV4" s="425"/>
      <c r="GW4" s="425"/>
      <c r="GX4" s="425"/>
      <c r="GY4" s="425"/>
      <c r="GZ4" s="425"/>
      <c r="HA4" s="425"/>
      <c r="HB4" s="425"/>
      <c r="HC4" s="425"/>
      <c r="HD4" s="425"/>
      <c r="HE4" s="425"/>
      <c r="HF4" s="425"/>
      <c r="HG4" s="425"/>
      <c r="HH4" s="425"/>
      <c r="HI4" s="425"/>
      <c r="HJ4" s="425"/>
      <c r="HK4" s="425"/>
      <c r="HL4" s="425"/>
      <c r="HM4" s="425"/>
      <c r="HN4" s="425"/>
      <c r="HO4" s="425"/>
      <c r="HP4" s="425"/>
      <c r="HQ4" s="425"/>
      <c r="HR4" s="425"/>
      <c r="HS4" s="425"/>
      <c r="HT4" s="425"/>
      <c r="HU4" s="425"/>
      <c r="HV4" s="425"/>
      <c r="HW4" s="425"/>
      <c r="HX4" s="425"/>
      <c r="HY4" s="425"/>
      <c r="HZ4" s="425"/>
      <c r="IA4" s="425"/>
      <c r="IB4" s="425"/>
      <c r="IC4" s="425"/>
      <c r="ID4" s="425"/>
      <c r="IE4" s="425"/>
      <c r="IF4" s="425"/>
      <c r="IG4" s="425"/>
      <c r="IH4" s="425"/>
      <c r="II4" s="425"/>
      <c r="IJ4" s="425"/>
      <c r="IK4" s="427" t="s">
        <v>155</v>
      </c>
      <c r="IL4" s="428"/>
      <c r="IM4" s="428"/>
      <c r="IN4" s="428"/>
      <c r="IO4" s="428"/>
      <c r="IP4" s="428"/>
      <c r="IQ4" s="428"/>
      <c r="IR4" s="428"/>
      <c r="IS4" s="428"/>
      <c r="IT4" s="428"/>
      <c r="IU4" s="428"/>
      <c r="IV4" s="428"/>
      <c r="IW4" s="428"/>
      <c r="IX4" s="428"/>
      <c r="IY4" s="428"/>
      <c r="IZ4" s="428"/>
      <c r="JA4" s="428"/>
      <c r="JB4" s="428"/>
      <c r="JC4" s="428"/>
      <c r="JD4" s="428"/>
      <c r="JE4" s="428"/>
      <c r="JF4" s="428"/>
      <c r="JG4" s="428"/>
      <c r="JH4" s="428"/>
      <c r="JI4" s="428"/>
      <c r="JJ4" s="428"/>
      <c r="JK4" s="428"/>
      <c r="JL4" s="428"/>
      <c r="JM4" s="428"/>
      <c r="JN4" s="428"/>
      <c r="JO4" s="428"/>
      <c r="JP4" s="428"/>
      <c r="JQ4" s="428"/>
      <c r="JR4" s="428"/>
      <c r="JS4" s="428"/>
      <c r="JT4" s="428"/>
      <c r="JU4" s="428"/>
      <c r="JV4" s="428"/>
      <c r="JW4" s="428"/>
      <c r="JX4" s="428"/>
      <c r="JY4" s="428"/>
      <c r="JZ4" s="428"/>
      <c r="KA4" s="428"/>
      <c r="KB4" s="428"/>
      <c r="KC4" s="428"/>
      <c r="KD4" s="428"/>
      <c r="KE4" s="428"/>
      <c r="KF4" s="428"/>
      <c r="KG4" s="428"/>
      <c r="KH4" s="428"/>
      <c r="KI4" s="428"/>
      <c r="KJ4" s="428"/>
      <c r="KK4" s="428"/>
      <c r="KL4" s="428"/>
      <c r="KM4" s="428"/>
      <c r="KN4" s="428"/>
      <c r="KO4" s="428"/>
      <c r="KP4" s="428"/>
      <c r="KQ4" s="428"/>
      <c r="KR4" s="428"/>
      <c r="KS4" s="428"/>
      <c r="KT4" s="428"/>
      <c r="KU4" s="428"/>
      <c r="KV4" s="428"/>
      <c r="KW4" s="428"/>
      <c r="KX4" s="428"/>
      <c r="KY4" s="428"/>
      <c r="KZ4" s="428"/>
      <c r="LA4" s="428"/>
      <c r="LB4" s="428"/>
      <c r="LC4" s="428"/>
      <c r="LD4" s="428"/>
      <c r="LE4" s="428"/>
      <c r="LF4" s="428"/>
      <c r="LG4" s="428"/>
      <c r="LH4" s="428"/>
      <c r="LI4" s="428"/>
      <c r="LJ4" s="428"/>
      <c r="LK4" s="428"/>
      <c r="LL4" s="428"/>
      <c r="LM4" s="428"/>
      <c r="LN4" s="428"/>
      <c r="LO4" s="428"/>
      <c r="LP4" s="428"/>
      <c r="LQ4" s="428"/>
      <c r="LR4" s="428"/>
      <c r="LS4" s="428"/>
      <c r="LT4" s="428"/>
      <c r="LU4" s="428"/>
      <c r="LV4" s="428"/>
      <c r="LW4" s="428"/>
      <c r="LX4" s="428"/>
      <c r="LY4" s="428"/>
      <c r="LZ4" s="428"/>
      <c r="MA4" s="428"/>
      <c r="MB4" s="428"/>
      <c r="MC4" s="428"/>
      <c r="MD4" s="428"/>
      <c r="ME4" s="428"/>
      <c r="MF4" s="428"/>
      <c r="MG4" s="428"/>
      <c r="MH4" s="428"/>
      <c r="MI4" s="428"/>
      <c r="MJ4" s="428"/>
      <c r="MK4" s="428"/>
      <c r="ML4" s="428"/>
      <c r="MM4" s="428"/>
      <c r="MN4" s="428"/>
      <c r="MO4" s="428"/>
      <c r="MP4" s="428"/>
      <c r="MQ4" s="428"/>
      <c r="MR4" s="428"/>
      <c r="MS4" s="428"/>
      <c r="MT4" s="428"/>
      <c r="MU4" s="428"/>
      <c r="MV4" s="428"/>
      <c r="MW4" s="428"/>
      <c r="MX4" s="428"/>
      <c r="MY4" s="428"/>
      <c r="MZ4" s="428"/>
      <c r="NA4" s="428"/>
      <c r="NB4" s="428"/>
      <c r="NC4" s="428"/>
      <c r="ND4" s="428"/>
      <c r="NE4" s="428"/>
      <c r="NF4" s="428"/>
      <c r="NG4" s="428"/>
      <c r="NH4" s="428"/>
      <c r="NI4" s="428"/>
      <c r="NJ4" s="428"/>
      <c r="NK4" s="428"/>
      <c r="NL4" s="428"/>
      <c r="NM4" s="428"/>
      <c r="NN4" s="428"/>
      <c r="NO4" s="428"/>
      <c r="NP4" s="428"/>
      <c r="NQ4" s="428"/>
      <c r="NR4" s="428"/>
      <c r="NS4" s="428"/>
      <c r="NT4" s="428"/>
      <c r="NU4" s="428"/>
      <c r="NV4" s="428"/>
      <c r="NW4" s="428"/>
      <c r="NX4" s="428"/>
      <c r="NY4" s="428"/>
      <c r="NZ4" s="428"/>
      <c r="OA4" s="428"/>
      <c r="OB4" s="428"/>
      <c r="OC4" s="428"/>
      <c r="OD4" s="428"/>
      <c r="OE4" s="428"/>
      <c r="OF4" s="428"/>
      <c r="OG4" s="428"/>
      <c r="OH4" s="429"/>
      <c r="OI4" s="427" t="s">
        <v>169</v>
      </c>
      <c r="OJ4" s="428"/>
      <c r="OK4" s="428"/>
      <c r="OL4" s="428"/>
      <c r="OM4" s="428"/>
      <c r="ON4" s="428"/>
      <c r="OO4" s="428"/>
      <c r="OP4" s="428"/>
      <c r="OQ4" s="428"/>
      <c r="OR4" s="428"/>
      <c r="OS4" s="428"/>
      <c r="OT4" s="428"/>
      <c r="OU4" s="428"/>
      <c r="OV4" s="428"/>
      <c r="OW4" s="428"/>
      <c r="OX4" s="428"/>
      <c r="OY4" s="428"/>
      <c r="OZ4" s="428"/>
      <c r="PA4" s="428"/>
      <c r="PB4" s="428"/>
      <c r="PC4" s="428"/>
      <c r="PD4" s="428"/>
      <c r="PE4" s="428"/>
      <c r="PF4" s="428"/>
      <c r="PG4" s="428"/>
      <c r="PH4" s="428"/>
      <c r="PI4" s="428"/>
      <c r="PJ4" s="428"/>
      <c r="PK4" s="428"/>
      <c r="PL4" s="428"/>
      <c r="PM4" s="428"/>
      <c r="PN4" s="428"/>
      <c r="PO4" s="428"/>
      <c r="PP4" s="428"/>
      <c r="PQ4" s="428"/>
      <c r="PR4" s="428"/>
      <c r="PS4" s="428"/>
      <c r="PT4" s="428"/>
      <c r="PU4" s="428"/>
      <c r="PV4" s="428"/>
      <c r="PW4" s="428"/>
      <c r="PX4" s="428"/>
      <c r="PY4" s="428"/>
      <c r="PZ4" s="428"/>
      <c r="QA4" s="428"/>
      <c r="QB4" s="428"/>
      <c r="QC4" s="428"/>
      <c r="QD4" s="428"/>
      <c r="QE4" s="428"/>
      <c r="QF4" s="428"/>
      <c r="QG4" s="428"/>
      <c r="QH4" s="428"/>
      <c r="QI4" s="428"/>
      <c r="QJ4" s="428"/>
      <c r="QK4" s="429"/>
      <c r="QL4" s="430" t="s">
        <v>164</v>
      </c>
      <c r="QM4" s="431"/>
      <c r="QN4" s="431"/>
      <c r="QO4" s="431"/>
      <c r="QP4" s="431"/>
      <c r="QQ4" s="431"/>
      <c r="QR4" s="431"/>
      <c r="QS4" s="431"/>
      <c r="QT4" s="431"/>
      <c r="QU4" s="431"/>
      <c r="QV4" s="432"/>
    </row>
    <row r="5" spans="1:464" ht="21" customHeight="1" thickBot="1" x14ac:dyDescent="0.25">
      <c r="B5" s="544"/>
      <c r="C5" s="547"/>
      <c r="D5" s="547"/>
      <c r="E5" s="547"/>
      <c r="F5" s="547"/>
      <c r="G5" s="547"/>
      <c r="H5" s="547"/>
      <c r="I5" s="547"/>
      <c r="J5" s="547"/>
      <c r="K5" s="547"/>
      <c r="L5" s="547"/>
      <c r="M5" s="547"/>
      <c r="N5" s="549" t="s">
        <v>64</v>
      </c>
      <c r="O5" s="550"/>
      <c r="P5" s="550"/>
      <c r="Q5" s="550"/>
      <c r="R5" s="550"/>
      <c r="S5" s="550"/>
      <c r="T5" s="550"/>
      <c r="U5" s="550"/>
      <c r="V5" s="550"/>
      <c r="W5" s="550"/>
      <c r="X5" s="550"/>
      <c r="Y5" s="550"/>
      <c r="Z5" s="550"/>
      <c r="AA5" s="550"/>
      <c r="AB5" s="550"/>
      <c r="AC5" s="550"/>
      <c r="AD5" s="550"/>
      <c r="AE5" s="550"/>
      <c r="AF5" s="550"/>
      <c r="AG5" s="550"/>
      <c r="AH5" s="550"/>
      <c r="AI5" s="550"/>
      <c r="AJ5" s="550"/>
      <c r="AK5" s="550"/>
      <c r="AL5" s="550"/>
      <c r="AM5" s="550"/>
      <c r="AN5" s="550"/>
      <c r="AO5" s="550"/>
      <c r="AP5" s="550"/>
      <c r="AQ5" s="550"/>
      <c r="AR5" s="550"/>
      <c r="AS5" s="550"/>
      <c r="AT5" s="550"/>
      <c r="AU5" s="550"/>
      <c r="AV5" s="550"/>
      <c r="AW5" s="550"/>
      <c r="AX5" s="550"/>
      <c r="AY5" s="550"/>
      <c r="AZ5" s="550"/>
      <c r="BA5" s="550"/>
      <c r="BB5" s="550"/>
      <c r="BC5" s="550"/>
      <c r="BD5" s="550"/>
      <c r="BE5" s="550"/>
      <c r="BF5" s="550"/>
      <c r="BG5" s="550"/>
      <c r="BH5" s="550"/>
      <c r="BI5" s="550"/>
      <c r="BJ5" s="550"/>
      <c r="BK5" s="550"/>
      <c r="BL5" s="550"/>
      <c r="BM5" s="550"/>
      <c r="BN5" s="550"/>
      <c r="BO5" s="550"/>
      <c r="BP5" s="550"/>
      <c r="BQ5" s="550"/>
      <c r="BR5" s="550"/>
      <c r="BS5" s="550"/>
      <c r="BT5" s="550"/>
      <c r="BU5" s="550"/>
      <c r="BV5" s="550"/>
      <c r="BW5" s="550"/>
      <c r="BX5" s="550"/>
      <c r="BY5" s="550"/>
      <c r="BZ5" s="550"/>
      <c r="CA5" s="551"/>
      <c r="CB5" s="549" t="s">
        <v>65</v>
      </c>
      <c r="CC5" s="550"/>
      <c r="CD5" s="550"/>
      <c r="CE5" s="550"/>
      <c r="CF5" s="550"/>
      <c r="CG5" s="550"/>
      <c r="CH5" s="550"/>
      <c r="CI5" s="550"/>
      <c r="CJ5" s="550"/>
      <c r="CK5" s="550"/>
      <c r="CL5" s="550"/>
      <c r="CM5" s="550"/>
      <c r="CN5" s="550"/>
      <c r="CO5" s="550"/>
      <c r="CP5" s="550"/>
      <c r="CQ5" s="550"/>
      <c r="CR5" s="550"/>
      <c r="CS5" s="550"/>
      <c r="CT5" s="550"/>
      <c r="CU5" s="550"/>
      <c r="CV5" s="550"/>
      <c r="CW5" s="550"/>
      <c r="CX5" s="550"/>
      <c r="CY5" s="550"/>
      <c r="CZ5" s="550"/>
      <c r="DA5" s="550"/>
      <c r="DB5" s="550"/>
      <c r="DC5" s="550"/>
      <c r="DD5" s="550"/>
      <c r="DE5" s="550"/>
      <c r="DF5" s="550"/>
      <c r="DG5" s="550"/>
      <c r="DH5" s="551"/>
      <c r="DI5" s="427" t="s">
        <v>66</v>
      </c>
      <c r="DJ5" s="428"/>
      <c r="DK5" s="428"/>
      <c r="DL5" s="428"/>
      <c r="DM5" s="428"/>
      <c r="DN5" s="428"/>
      <c r="DO5" s="428"/>
      <c r="DP5" s="428"/>
      <c r="DQ5" s="428"/>
      <c r="DR5" s="428"/>
      <c r="DS5" s="428"/>
      <c r="DT5" s="428"/>
      <c r="DU5" s="428"/>
      <c r="DV5" s="428"/>
      <c r="DW5" s="428"/>
      <c r="DX5" s="428"/>
      <c r="DY5" s="428"/>
      <c r="DZ5" s="428"/>
      <c r="EA5" s="428"/>
      <c r="EB5" s="428"/>
      <c r="EC5" s="428"/>
      <c r="ED5" s="428"/>
      <c r="EE5" s="428"/>
      <c r="EF5" s="428"/>
      <c r="EG5" s="428"/>
      <c r="EH5" s="428"/>
      <c r="EI5" s="428"/>
      <c r="EJ5" s="428"/>
      <c r="EK5" s="428"/>
      <c r="EL5" s="428"/>
      <c r="EM5" s="428"/>
      <c r="EN5" s="428"/>
      <c r="EO5" s="428"/>
      <c r="EP5" s="428"/>
      <c r="EQ5" s="428"/>
      <c r="ER5" s="428"/>
      <c r="ES5" s="428"/>
      <c r="ET5" s="428"/>
      <c r="EU5" s="428"/>
      <c r="EV5" s="428"/>
      <c r="EW5" s="428"/>
      <c r="EX5" s="428"/>
      <c r="EY5" s="428"/>
      <c r="EZ5" s="428"/>
      <c r="FA5" s="428"/>
      <c r="FB5" s="428"/>
      <c r="FC5" s="428"/>
      <c r="FD5" s="428"/>
      <c r="FE5" s="428"/>
      <c r="FF5" s="428"/>
      <c r="FG5" s="428"/>
      <c r="FH5" s="428"/>
      <c r="FI5" s="428"/>
      <c r="FJ5" s="428"/>
      <c r="FK5" s="429"/>
      <c r="FL5" s="549" t="s">
        <v>67</v>
      </c>
      <c r="FM5" s="550"/>
      <c r="FN5" s="550"/>
      <c r="FO5" s="550"/>
      <c r="FP5" s="550"/>
      <c r="FQ5" s="550"/>
      <c r="FR5" s="550"/>
      <c r="FS5" s="550"/>
      <c r="FT5" s="550"/>
      <c r="FU5" s="550"/>
      <c r="FV5" s="550"/>
      <c r="FW5" s="550"/>
      <c r="FX5" s="550"/>
      <c r="FY5" s="550"/>
      <c r="FZ5" s="550"/>
      <c r="GA5" s="550"/>
      <c r="GB5" s="550"/>
      <c r="GC5" s="550"/>
      <c r="GD5" s="550"/>
      <c r="GE5" s="550"/>
      <c r="GF5" s="550"/>
      <c r="GG5" s="550"/>
      <c r="GH5" s="550"/>
      <c r="GI5" s="550"/>
      <c r="GJ5" s="550"/>
      <c r="GK5" s="550"/>
      <c r="GL5" s="550"/>
      <c r="GM5" s="550"/>
      <c r="GN5" s="550"/>
      <c r="GO5" s="550"/>
      <c r="GP5" s="550"/>
      <c r="GQ5" s="550"/>
      <c r="GR5" s="550"/>
      <c r="GS5" s="550"/>
      <c r="GT5" s="550"/>
      <c r="GU5" s="550"/>
      <c r="GV5" s="550"/>
      <c r="GW5" s="550"/>
      <c r="GX5" s="550"/>
      <c r="GY5" s="550"/>
      <c r="GZ5" s="550"/>
      <c r="HA5" s="550"/>
      <c r="HB5" s="550"/>
      <c r="HC5" s="551"/>
      <c r="HD5" s="552" t="s">
        <v>150</v>
      </c>
      <c r="HE5" s="553"/>
      <c r="HF5" s="553"/>
      <c r="HG5" s="553"/>
      <c r="HH5" s="553"/>
      <c r="HI5" s="553"/>
      <c r="HJ5" s="553"/>
      <c r="HK5" s="553"/>
      <c r="HL5" s="553"/>
      <c r="HM5" s="553"/>
      <c r="HN5" s="554"/>
      <c r="HO5" s="552" t="s">
        <v>151</v>
      </c>
      <c r="HP5" s="553"/>
      <c r="HQ5" s="553"/>
      <c r="HR5" s="553"/>
      <c r="HS5" s="553"/>
      <c r="HT5" s="553"/>
      <c r="HU5" s="553"/>
      <c r="HV5" s="553"/>
      <c r="HW5" s="553"/>
      <c r="HX5" s="553"/>
      <c r="HY5" s="554"/>
      <c r="HZ5" s="552" t="s">
        <v>68</v>
      </c>
      <c r="IA5" s="553"/>
      <c r="IB5" s="553"/>
      <c r="IC5" s="553"/>
      <c r="ID5" s="553"/>
      <c r="IE5" s="553"/>
      <c r="IF5" s="553"/>
      <c r="IG5" s="553"/>
      <c r="IH5" s="553"/>
      <c r="II5" s="553"/>
      <c r="IJ5" s="554"/>
      <c r="IK5" s="442"/>
      <c r="IL5" s="535"/>
      <c r="IM5" s="535"/>
      <c r="IN5" s="535"/>
      <c r="IO5" s="535"/>
      <c r="IP5" s="535"/>
      <c r="IQ5" s="535"/>
      <c r="IR5" s="535"/>
      <c r="IS5" s="535"/>
      <c r="IT5" s="535"/>
      <c r="IU5" s="536"/>
      <c r="IV5" s="430" t="s">
        <v>88</v>
      </c>
      <c r="IW5" s="431"/>
      <c r="IX5" s="431"/>
      <c r="IY5" s="431"/>
      <c r="IZ5" s="431"/>
      <c r="JA5" s="431"/>
      <c r="JB5" s="431"/>
      <c r="JC5" s="431"/>
      <c r="JD5" s="431"/>
      <c r="JE5" s="431"/>
      <c r="JF5" s="432"/>
      <c r="JG5" s="430" t="s">
        <v>85</v>
      </c>
      <c r="JH5" s="431"/>
      <c r="JI5" s="431"/>
      <c r="JJ5" s="431"/>
      <c r="JK5" s="431"/>
      <c r="JL5" s="431"/>
      <c r="JM5" s="431"/>
      <c r="JN5" s="431"/>
      <c r="JO5" s="431"/>
      <c r="JP5" s="431"/>
      <c r="JQ5" s="432"/>
      <c r="JR5" s="430" t="s">
        <v>130</v>
      </c>
      <c r="JS5" s="431"/>
      <c r="JT5" s="431"/>
      <c r="JU5" s="431"/>
      <c r="JV5" s="431"/>
      <c r="JW5" s="431"/>
      <c r="JX5" s="431"/>
      <c r="JY5" s="431"/>
      <c r="JZ5" s="431"/>
      <c r="KA5" s="431"/>
      <c r="KB5" s="432"/>
      <c r="KC5" s="430" t="s">
        <v>86</v>
      </c>
      <c r="KD5" s="431"/>
      <c r="KE5" s="431"/>
      <c r="KF5" s="431"/>
      <c r="KG5" s="431"/>
      <c r="KH5" s="431"/>
      <c r="KI5" s="431"/>
      <c r="KJ5" s="431"/>
      <c r="KK5" s="431"/>
      <c r="KL5" s="431"/>
      <c r="KM5" s="432"/>
      <c r="KN5" s="430" t="s">
        <v>156</v>
      </c>
      <c r="KO5" s="431"/>
      <c r="KP5" s="431"/>
      <c r="KQ5" s="431"/>
      <c r="KR5" s="431"/>
      <c r="KS5" s="431"/>
      <c r="KT5" s="431"/>
      <c r="KU5" s="431"/>
      <c r="KV5" s="431"/>
      <c r="KW5" s="431"/>
      <c r="KX5" s="432"/>
      <c r="KY5" s="430" t="s">
        <v>157</v>
      </c>
      <c r="KZ5" s="431"/>
      <c r="LA5" s="431"/>
      <c r="LB5" s="431"/>
      <c r="LC5" s="431"/>
      <c r="LD5" s="431"/>
      <c r="LE5" s="431"/>
      <c r="LF5" s="431"/>
      <c r="LG5" s="431"/>
      <c r="LH5" s="431"/>
      <c r="LI5" s="432"/>
      <c r="LJ5" s="430" t="s">
        <v>158</v>
      </c>
      <c r="LK5" s="431"/>
      <c r="LL5" s="431"/>
      <c r="LM5" s="431"/>
      <c r="LN5" s="431"/>
      <c r="LO5" s="431"/>
      <c r="LP5" s="431"/>
      <c r="LQ5" s="431"/>
      <c r="LR5" s="431"/>
      <c r="LS5" s="431"/>
      <c r="LT5" s="432"/>
      <c r="LU5" s="430" t="s">
        <v>159</v>
      </c>
      <c r="LV5" s="431"/>
      <c r="LW5" s="431"/>
      <c r="LX5" s="431"/>
      <c r="LY5" s="431"/>
      <c r="LZ5" s="431"/>
      <c r="MA5" s="431"/>
      <c r="MB5" s="431"/>
      <c r="MC5" s="431"/>
      <c r="MD5" s="431"/>
      <c r="ME5" s="432"/>
      <c r="MF5" s="430" t="s">
        <v>160</v>
      </c>
      <c r="MG5" s="431"/>
      <c r="MH5" s="431"/>
      <c r="MI5" s="431"/>
      <c r="MJ5" s="431"/>
      <c r="MK5" s="431"/>
      <c r="ML5" s="431"/>
      <c r="MM5" s="431"/>
      <c r="MN5" s="431"/>
      <c r="MO5" s="431"/>
      <c r="MP5" s="432"/>
      <c r="MQ5" s="430" t="s">
        <v>161</v>
      </c>
      <c r="MR5" s="431"/>
      <c r="MS5" s="431"/>
      <c r="MT5" s="431"/>
      <c r="MU5" s="431"/>
      <c r="MV5" s="431"/>
      <c r="MW5" s="431"/>
      <c r="MX5" s="431"/>
      <c r="MY5" s="431"/>
      <c r="MZ5" s="431"/>
      <c r="NA5" s="432"/>
      <c r="NB5" s="430" t="s">
        <v>87</v>
      </c>
      <c r="NC5" s="431"/>
      <c r="ND5" s="431"/>
      <c r="NE5" s="431"/>
      <c r="NF5" s="431"/>
      <c r="NG5" s="431"/>
      <c r="NH5" s="431"/>
      <c r="NI5" s="431"/>
      <c r="NJ5" s="431"/>
      <c r="NK5" s="431"/>
      <c r="NL5" s="432"/>
      <c r="NM5" s="430" t="s">
        <v>162</v>
      </c>
      <c r="NN5" s="431"/>
      <c r="NO5" s="431"/>
      <c r="NP5" s="431"/>
      <c r="NQ5" s="431"/>
      <c r="NR5" s="431"/>
      <c r="NS5" s="431"/>
      <c r="NT5" s="431"/>
      <c r="NU5" s="431"/>
      <c r="NV5" s="431"/>
      <c r="NW5" s="432"/>
      <c r="NX5" s="430" t="s">
        <v>163</v>
      </c>
      <c r="NY5" s="431"/>
      <c r="NZ5" s="431"/>
      <c r="OA5" s="431"/>
      <c r="OB5" s="431"/>
      <c r="OC5" s="431"/>
      <c r="OD5" s="431"/>
      <c r="OE5" s="431"/>
      <c r="OF5" s="431"/>
      <c r="OG5" s="431"/>
      <c r="OH5" s="432"/>
      <c r="OI5" s="442"/>
      <c r="OJ5" s="535"/>
      <c r="OK5" s="535"/>
      <c r="OL5" s="535"/>
      <c r="OM5" s="535"/>
      <c r="ON5" s="535"/>
      <c r="OO5" s="535"/>
      <c r="OP5" s="535"/>
      <c r="OQ5" s="535"/>
      <c r="OR5" s="535"/>
      <c r="OS5" s="536"/>
      <c r="OT5" s="430" t="s">
        <v>57</v>
      </c>
      <c r="OU5" s="431"/>
      <c r="OV5" s="431"/>
      <c r="OW5" s="431"/>
      <c r="OX5" s="431"/>
      <c r="OY5" s="431"/>
      <c r="OZ5" s="431"/>
      <c r="PA5" s="431"/>
      <c r="PB5" s="431"/>
      <c r="PC5" s="431"/>
      <c r="PD5" s="432"/>
      <c r="PE5" s="430" t="s">
        <v>58</v>
      </c>
      <c r="PF5" s="431"/>
      <c r="PG5" s="431"/>
      <c r="PH5" s="431"/>
      <c r="PI5" s="431"/>
      <c r="PJ5" s="431"/>
      <c r="PK5" s="431"/>
      <c r="PL5" s="431"/>
      <c r="PM5" s="431"/>
      <c r="PN5" s="431"/>
      <c r="PO5" s="432"/>
      <c r="PP5" s="430" t="s">
        <v>59</v>
      </c>
      <c r="PQ5" s="431"/>
      <c r="PR5" s="431"/>
      <c r="PS5" s="431"/>
      <c r="PT5" s="431"/>
      <c r="PU5" s="431"/>
      <c r="PV5" s="431"/>
      <c r="PW5" s="431"/>
      <c r="PX5" s="431"/>
      <c r="PY5" s="431"/>
      <c r="PZ5" s="432"/>
      <c r="QA5" s="430" t="s">
        <v>136</v>
      </c>
      <c r="QB5" s="431"/>
      <c r="QC5" s="431"/>
      <c r="QD5" s="431"/>
      <c r="QE5" s="431"/>
      <c r="QF5" s="431"/>
      <c r="QG5" s="431"/>
      <c r="QH5" s="431"/>
      <c r="QI5" s="431"/>
      <c r="QJ5" s="431"/>
      <c r="QK5" s="431"/>
      <c r="QL5" s="442"/>
      <c r="QM5" s="535"/>
      <c r="QN5" s="535"/>
      <c r="QO5" s="535"/>
      <c r="QP5" s="535"/>
      <c r="QQ5" s="535"/>
      <c r="QR5" s="535"/>
      <c r="QS5" s="535"/>
      <c r="QT5" s="535"/>
      <c r="QU5" s="535"/>
      <c r="QV5" s="536"/>
    </row>
    <row r="6" spans="1:464" ht="21" customHeight="1" thickBot="1" x14ac:dyDescent="0.25">
      <c r="B6" s="544"/>
      <c r="C6" s="548"/>
      <c r="D6" s="548"/>
      <c r="E6" s="548"/>
      <c r="F6" s="548"/>
      <c r="G6" s="548"/>
      <c r="H6" s="548"/>
      <c r="I6" s="548"/>
      <c r="J6" s="548"/>
      <c r="K6" s="548"/>
      <c r="L6" s="548"/>
      <c r="M6" s="548"/>
      <c r="N6" s="436"/>
      <c r="O6" s="437"/>
      <c r="P6" s="437"/>
      <c r="Q6" s="437"/>
      <c r="R6" s="437"/>
      <c r="S6" s="437"/>
      <c r="T6" s="437"/>
      <c r="U6" s="437"/>
      <c r="V6" s="437"/>
      <c r="W6" s="437"/>
      <c r="X6" s="438"/>
      <c r="Y6" s="439" t="s">
        <v>69</v>
      </c>
      <c r="Z6" s="440"/>
      <c r="AA6" s="440"/>
      <c r="AB6" s="440"/>
      <c r="AC6" s="440"/>
      <c r="AD6" s="440"/>
      <c r="AE6" s="440"/>
      <c r="AF6" s="440"/>
      <c r="AG6" s="440"/>
      <c r="AH6" s="440"/>
      <c r="AI6" s="441"/>
      <c r="AJ6" s="552" t="s">
        <v>70</v>
      </c>
      <c r="AK6" s="553"/>
      <c r="AL6" s="553"/>
      <c r="AM6" s="553"/>
      <c r="AN6" s="553"/>
      <c r="AO6" s="553"/>
      <c r="AP6" s="553"/>
      <c r="AQ6" s="553"/>
      <c r="AR6" s="553"/>
      <c r="AS6" s="553"/>
      <c r="AT6" s="554"/>
      <c r="AU6" s="561" t="s">
        <v>71</v>
      </c>
      <c r="AV6" s="562"/>
      <c r="AW6" s="562"/>
      <c r="AX6" s="562"/>
      <c r="AY6" s="562"/>
      <c r="AZ6" s="562"/>
      <c r="BA6" s="562"/>
      <c r="BB6" s="562"/>
      <c r="BC6" s="562"/>
      <c r="BD6" s="562"/>
      <c r="BE6" s="563"/>
      <c r="BF6" s="561" t="s">
        <v>72</v>
      </c>
      <c r="BG6" s="562"/>
      <c r="BH6" s="562"/>
      <c r="BI6" s="562"/>
      <c r="BJ6" s="562"/>
      <c r="BK6" s="562"/>
      <c r="BL6" s="562"/>
      <c r="BM6" s="562"/>
      <c r="BN6" s="562"/>
      <c r="BO6" s="562"/>
      <c r="BP6" s="563"/>
      <c r="BQ6" s="561" t="s">
        <v>73</v>
      </c>
      <c r="BR6" s="562"/>
      <c r="BS6" s="562"/>
      <c r="BT6" s="562"/>
      <c r="BU6" s="562"/>
      <c r="BV6" s="562"/>
      <c r="BW6" s="562"/>
      <c r="BX6" s="562"/>
      <c r="BY6" s="562"/>
      <c r="BZ6" s="562"/>
      <c r="CA6" s="563"/>
      <c r="CB6" s="436"/>
      <c r="CC6" s="437"/>
      <c r="CD6" s="437"/>
      <c r="CE6" s="437"/>
      <c r="CF6" s="437"/>
      <c r="CG6" s="437"/>
      <c r="CH6" s="437"/>
      <c r="CI6" s="437"/>
      <c r="CJ6" s="437"/>
      <c r="CK6" s="437"/>
      <c r="CL6" s="438"/>
      <c r="CM6" s="561" t="s">
        <v>74</v>
      </c>
      <c r="CN6" s="562"/>
      <c r="CO6" s="562"/>
      <c r="CP6" s="562"/>
      <c r="CQ6" s="562"/>
      <c r="CR6" s="562"/>
      <c r="CS6" s="562"/>
      <c r="CT6" s="562"/>
      <c r="CU6" s="562"/>
      <c r="CV6" s="562"/>
      <c r="CW6" s="563"/>
      <c r="CX6" s="561" t="s">
        <v>75</v>
      </c>
      <c r="CY6" s="562"/>
      <c r="CZ6" s="562"/>
      <c r="DA6" s="562"/>
      <c r="DB6" s="562"/>
      <c r="DC6" s="562"/>
      <c r="DD6" s="562"/>
      <c r="DE6" s="562"/>
      <c r="DF6" s="562"/>
      <c r="DG6" s="562"/>
      <c r="DH6" s="563"/>
      <c r="DI6" s="436"/>
      <c r="DJ6" s="437"/>
      <c r="DK6" s="437"/>
      <c r="DL6" s="437"/>
      <c r="DM6" s="437"/>
      <c r="DN6" s="437"/>
      <c r="DO6" s="437"/>
      <c r="DP6" s="437"/>
      <c r="DQ6" s="437"/>
      <c r="DR6" s="437"/>
      <c r="DS6" s="437"/>
      <c r="DT6" s="561" t="s">
        <v>76</v>
      </c>
      <c r="DU6" s="562"/>
      <c r="DV6" s="562"/>
      <c r="DW6" s="562"/>
      <c r="DX6" s="562"/>
      <c r="DY6" s="562"/>
      <c r="DZ6" s="562"/>
      <c r="EA6" s="562"/>
      <c r="EB6" s="562"/>
      <c r="EC6" s="562"/>
      <c r="ED6" s="563"/>
      <c r="EE6" s="561" t="s">
        <v>77</v>
      </c>
      <c r="EF6" s="562"/>
      <c r="EG6" s="562"/>
      <c r="EH6" s="562"/>
      <c r="EI6" s="562"/>
      <c r="EJ6" s="562"/>
      <c r="EK6" s="562"/>
      <c r="EL6" s="562"/>
      <c r="EM6" s="562"/>
      <c r="EN6" s="562"/>
      <c r="EO6" s="563"/>
      <c r="EP6" s="561" t="s">
        <v>149</v>
      </c>
      <c r="EQ6" s="562"/>
      <c r="ER6" s="562"/>
      <c r="ES6" s="562"/>
      <c r="ET6" s="562"/>
      <c r="EU6" s="562"/>
      <c r="EV6" s="562"/>
      <c r="EW6" s="562"/>
      <c r="EX6" s="562"/>
      <c r="EY6" s="562"/>
      <c r="EZ6" s="563"/>
      <c r="FA6" s="561" t="s">
        <v>137</v>
      </c>
      <c r="FB6" s="562"/>
      <c r="FC6" s="562"/>
      <c r="FD6" s="562"/>
      <c r="FE6" s="562"/>
      <c r="FF6" s="562"/>
      <c r="FG6" s="562"/>
      <c r="FH6" s="562"/>
      <c r="FI6" s="562"/>
      <c r="FJ6" s="562"/>
      <c r="FK6" s="563"/>
      <c r="FL6" s="436"/>
      <c r="FM6" s="437"/>
      <c r="FN6" s="437"/>
      <c r="FO6" s="437"/>
      <c r="FP6" s="437"/>
      <c r="FQ6" s="437"/>
      <c r="FR6" s="437"/>
      <c r="FS6" s="437"/>
      <c r="FT6" s="437"/>
      <c r="FU6" s="437"/>
      <c r="FV6" s="437"/>
      <c r="FW6" s="561" t="s">
        <v>79</v>
      </c>
      <c r="FX6" s="562"/>
      <c r="FY6" s="562"/>
      <c r="FZ6" s="562"/>
      <c r="GA6" s="562"/>
      <c r="GB6" s="562"/>
      <c r="GC6" s="562"/>
      <c r="GD6" s="562"/>
      <c r="GE6" s="562"/>
      <c r="GF6" s="562"/>
      <c r="GG6" s="563"/>
      <c r="GH6" s="439" t="s">
        <v>80</v>
      </c>
      <c r="GI6" s="440"/>
      <c r="GJ6" s="440"/>
      <c r="GK6" s="440"/>
      <c r="GL6" s="440"/>
      <c r="GM6" s="440"/>
      <c r="GN6" s="440"/>
      <c r="GO6" s="440"/>
      <c r="GP6" s="440"/>
      <c r="GQ6" s="440"/>
      <c r="GR6" s="441"/>
      <c r="GS6" s="439" t="s">
        <v>81</v>
      </c>
      <c r="GT6" s="440"/>
      <c r="GU6" s="440"/>
      <c r="GV6" s="440"/>
      <c r="GW6" s="440"/>
      <c r="GX6" s="440"/>
      <c r="GY6" s="440"/>
      <c r="GZ6" s="440"/>
      <c r="HA6" s="440"/>
      <c r="HB6" s="440"/>
      <c r="HC6" s="441"/>
      <c r="HD6" s="555"/>
      <c r="HE6" s="556"/>
      <c r="HF6" s="556"/>
      <c r="HG6" s="556"/>
      <c r="HH6" s="556"/>
      <c r="HI6" s="556"/>
      <c r="HJ6" s="556"/>
      <c r="HK6" s="556"/>
      <c r="HL6" s="556"/>
      <c r="HM6" s="556"/>
      <c r="HN6" s="557"/>
      <c r="HO6" s="555"/>
      <c r="HP6" s="556"/>
      <c r="HQ6" s="556"/>
      <c r="HR6" s="556"/>
      <c r="HS6" s="556"/>
      <c r="HT6" s="556"/>
      <c r="HU6" s="556"/>
      <c r="HV6" s="556"/>
      <c r="HW6" s="556"/>
      <c r="HX6" s="556"/>
      <c r="HY6" s="557"/>
      <c r="HZ6" s="555"/>
      <c r="IA6" s="556"/>
      <c r="IB6" s="556"/>
      <c r="IC6" s="556"/>
      <c r="ID6" s="556"/>
      <c r="IE6" s="556"/>
      <c r="IF6" s="556"/>
      <c r="IG6" s="556"/>
      <c r="IH6" s="556"/>
      <c r="II6" s="556"/>
      <c r="IJ6" s="557"/>
      <c r="IK6" s="436"/>
      <c r="IL6" s="437"/>
      <c r="IM6" s="437"/>
      <c r="IN6" s="437"/>
      <c r="IO6" s="437"/>
      <c r="IP6" s="437"/>
      <c r="IQ6" s="437"/>
      <c r="IR6" s="437"/>
      <c r="IS6" s="437"/>
      <c r="IT6" s="437"/>
      <c r="IU6" s="438"/>
      <c r="IV6" s="436"/>
      <c r="IW6" s="437"/>
      <c r="IX6" s="437"/>
      <c r="IY6" s="437"/>
      <c r="IZ6" s="437"/>
      <c r="JA6" s="437"/>
      <c r="JB6" s="437"/>
      <c r="JC6" s="437"/>
      <c r="JD6" s="437"/>
      <c r="JE6" s="437"/>
      <c r="JF6" s="438"/>
      <c r="JG6" s="436"/>
      <c r="JH6" s="437"/>
      <c r="JI6" s="437"/>
      <c r="JJ6" s="437"/>
      <c r="JK6" s="437"/>
      <c r="JL6" s="437"/>
      <c r="JM6" s="437"/>
      <c r="JN6" s="437"/>
      <c r="JO6" s="437"/>
      <c r="JP6" s="437"/>
      <c r="JQ6" s="438"/>
      <c r="JR6" s="436"/>
      <c r="JS6" s="437"/>
      <c r="JT6" s="437"/>
      <c r="JU6" s="437"/>
      <c r="JV6" s="437"/>
      <c r="JW6" s="437"/>
      <c r="JX6" s="437"/>
      <c r="JY6" s="437"/>
      <c r="JZ6" s="437"/>
      <c r="KA6" s="437"/>
      <c r="KB6" s="438"/>
      <c r="KC6" s="436"/>
      <c r="KD6" s="437"/>
      <c r="KE6" s="437"/>
      <c r="KF6" s="437"/>
      <c r="KG6" s="437"/>
      <c r="KH6" s="437"/>
      <c r="KI6" s="437"/>
      <c r="KJ6" s="437"/>
      <c r="KK6" s="437"/>
      <c r="KL6" s="437"/>
      <c r="KM6" s="438"/>
      <c r="KN6" s="436"/>
      <c r="KO6" s="437"/>
      <c r="KP6" s="437"/>
      <c r="KQ6" s="437"/>
      <c r="KR6" s="437"/>
      <c r="KS6" s="437"/>
      <c r="KT6" s="437"/>
      <c r="KU6" s="437"/>
      <c r="KV6" s="437"/>
      <c r="KW6" s="437"/>
      <c r="KX6" s="438"/>
      <c r="KY6" s="436"/>
      <c r="KZ6" s="437"/>
      <c r="LA6" s="437"/>
      <c r="LB6" s="437"/>
      <c r="LC6" s="437"/>
      <c r="LD6" s="437"/>
      <c r="LE6" s="437"/>
      <c r="LF6" s="437"/>
      <c r="LG6" s="437"/>
      <c r="LH6" s="437"/>
      <c r="LI6" s="438"/>
      <c r="LJ6" s="436"/>
      <c r="LK6" s="437"/>
      <c r="LL6" s="437"/>
      <c r="LM6" s="437"/>
      <c r="LN6" s="437"/>
      <c r="LO6" s="437"/>
      <c r="LP6" s="437"/>
      <c r="LQ6" s="437"/>
      <c r="LR6" s="437"/>
      <c r="LS6" s="437"/>
      <c r="LT6" s="438"/>
      <c r="LU6" s="436"/>
      <c r="LV6" s="437"/>
      <c r="LW6" s="437"/>
      <c r="LX6" s="437"/>
      <c r="LY6" s="437"/>
      <c r="LZ6" s="437"/>
      <c r="MA6" s="437"/>
      <c r="MB6" s="437"/>
      <c r="MC6" s="437"/>
      <c r="MD6" s="437"/>
      <c r="ME6" s="438"/>
      <c r="MF6" s="436"/>
      <c r="MG6" s="437"/>
      <c r="MH6" s="437"/>
      <c r="MI6" s="437"/>
      <c r="MJ6" s="437"/>
      <c r="MK6" s="437"/>
      <c r="ML6" s="437"/>
      <c r="MM6" s="437"/>
      <c r="MN6" s="437"/>
      <c r="MO6" s="437"/>
      <c r="MP6" s="438"/>
      <c r="MQ6" s="436"/>
      <c r="MR6" s="437"/>
      <c r="MS6" s="437"/>
      <c r="MT6" s="437"/>
      <c r="MU6" s="437"/>
      <c r="MV6" s="437"/>
      <c r="MW6" s="437"/>
      <c r="MX6" s="437"/>
      <c r="MY6" s="437"/>
      <c r="MZ6" s="437"/>
      <c r="NA6" s="438"/>
      <c r="NB6" s="436"/>
      <c r="NC6" s="437"/>
      <c r="ND6" s="437"/>
      <c r="NE6" s="437"/>
      <c r="NF6" s="437"/>
      <c r="NG6" s="437"/>
      <c r="NH6" s="437"/>
      <c r="NI6" s="437"/>
      <c r="NJ6" s="437"/>
      <c r="NK6" s="437"/>
      <c r="NL6" s="438"/>
      <c r="NM6" s="436"/>
      <c r="NN6" s="437"/>
      <c r="NO6" s="437"/>
      <c r="NP6" s="437"/>
      <c r="NQ6" s="437"/>
      <c r="NR6" s="437"/>
      <c r="NS6" s="437"/>
      <c r="NT6" s="437"/>
      <c r="NU6" s="437"/>
      <c r="NV6" s="437"/>
      <c r="NW6" s="438"/>
      <c r="NX6" s="436"/>
      <c r="NY6" s="437"/>
      <c r="NZ6" s="437"/>
      <c r="OA6" s="437"/>
      <c r="OB6" s="437"/>
      <c r="OC6" s="437"/>
      <c r="OD6" s="437"/>
      <c r="OE6" s="437"/>
      <c r="OF6" s="437"/>
      <c r="OG6" s="437"/>
      <c r="OH6" s="438"/>
      <c r="OI6" s="436"/>
      <c r="OJ6" s="437"/>
      <c r="OK6" s="437"/>
      <c r="OL6" s="437"/>
      <c r="OM6" s="437"/>
      <c r="ON6" s="437"/>
      <c r="OO6" s="437"/>
      <c r="OP6" s="437"/>
      <c r="OQ6" s="437"/>
      <c r="OR6" s="437"/>
      <c r="OS6" s="438"/>
      <c r="OT6" s="436"/>
      <c r="OU6" s="437"/>
      <c r="OV6" s="437"/>
      <c r="OW6" s="437"/>
      <c r="OX6" s="437"/>
      <c r="OY6" s="437"/>
      <c r="OZ6" s="437"/>
      <c r="PA6" s="437"/>
      <c r="PB6" s="437"/>
      <c r="PC6" s="437"/>
      <c r="PD6" s="438"/>
      <c r="PE6" s="436"/>
      <c r="PF6" s="437"/>
      <c r="PG6" s="437"/>
      <c r="PH6" s="437"/>
      <c r="PI6" s="437"/>
      <c r="PJ6" s="437"/>
      <c r="PK6" s="437"/>
      <c r="PL6" s="437"/>
      <c r="PM6" s="437"/>
      <c r="PN6" s="437"/>
      <c r="PO6" s="438"/>
      <c r="PP6" s="436"/>
      <c r="PQ6" s="437"/>
      <c r="PR6" s="437"/>
      <c r="PS6" s="437"/>
      <c r="PT6" s="437"/>
      <c r="PU6" s="437"/>
      <c r="PV6" s="437"/>
      <c r="PW6" s="437"/>
      <c r="PX6" s="437"/>
      <c r="PY6" s="437"/>
      <c r="PZ6" s="438"/>
      <c r="QA6" s="436"/>
      <c r="QB6" s="437"/>
      <c r="QC6" s="437"/>
      <c r="QD6" s="437"/>
      <c r="QE6" s="437"/>
      <c r="QF6" s="437"/>
      <c r="QG6" s="437"/>
      <c r="QH6" s="437"/>
      <c r="QI6" s="437"/>
      <c r="QJ6" s="437"/>
      <c r="QK6" s="437"/>
      <c r="QL6" s="433"/>
      <c r="QM6" s="434"/>
      <c r="QN6" s="434"/>
      <c r="QO6" s="434"/>
      <c r="QP6" s="434"/>
      <c r="QQ6" s="434"/>
      <c r="QR6" s="434"/>
      <c r="QS6" s="434"/>
      <c r="QT6" s="434"/>
      <c r="QU6" s="434"/>
      <c r="QV6" s="435"/>
    </row>
    <row r="7" spans="1:464" ht="21" customHeight="1" x14ac:dyDescent="0.2">
      <c r="B7" s="544"/>
      <c r="C7" s="505" t="s">
        <v>61</v>
      </c>
      <c r="D7" s="505"/>
      <c r="E7" s="505"/>
      <c r="F7" s="504" t="s">
        <v>62</v>
      </c>
      <c r="G7" s="505"/>
      <c r="H7" s="505"/>
      <c r="I7" s="505"/>
      <c r="J7" s="505"/>
      <c r="K7" s="505"/>
      <c r="L7" s="505"/>
      <c r="M7" s="504" t="s">
        <v>52</v>
      </c>
      <c r="N7" s="559" t="s">
        <v>61</v>
      </c>
      <c r="O7" s="505"/>
      <c r="P7" s="505"/>
      <c r="Q7" s="504" t="s">
        <v>62</v>
      </c>
      <c r="R7" s="505"/>
      <c r="S7" s="505"/>
      <c r="T7" s="505"/>
      <c r="U7" s="505"/>
      <c r="V7" s="505"/>
      <c r="W7" s="506"/>
      <c r="X7" s="534" t="s">
        <v>52</v>
      </c>
      <c r="Y7" s="436" t="s">
        <v>61</v>
      </c>
      <c r="Z7" s="437"/>
      <c r="AA7" s="514"/>
      <c r="AB7" s="513" t="s">
        <v>62</v>
      </c>
      <c r="AC7" s="437"/>
      <c r="AD7" s="437"/>
      <c r="AE7" s="437"/>
      <c r="AF7" s="437"/>
      <c r="AG7" s="437"/>
      <c r="AH7" s="514"/>
      <c r="AI7" s="438" t="s">
        <v>52</v>
      </c>
      <c r="AJ7" s="501" t="s">
        <v>61</v>
      </c>
      <c r="AK7" s="502"/>
      <c r="AL7" s="503"/>
      <c r="AM7" s="532" t="s">
        <v>62</v>
      </c>
      <c r="AN7" s="502"/>
      <c r="AO7" s="502"/>
      <c r="AP7" s="502"/>
      <c r="AQ7" s="502"/>
      <c r="AR7" s="502"/>
      <c r="AS7" s="533"/>
      <c r="AT7" s="560" t="s">
        <v>52</v>
      </c>
      <c r="AU7" s="517" t="s">
        <v>61</v>
      </c>
      <c r="AV7" s="511"/>
      <c r="AW7" s="512"/>
      <c r="AX7" s="528" t="s">
        <v>62</v>
      </c>
      <c r="AY7" s="511"/>
      <c r="AZ7" s="511"/>
      <c r="BA7" s="511"/>
      <c r="BB7" s="511"/>
      <c r="BC7" s="511"/>
      <c r="BD7" s="529"/>
      <c r="BE7" s="438" t="s">
        <v>52</v>
      </c>
      <c r="BF7" s="517" t="s">
        <v>61</v>
      </c>
      <c r="BG7" s="511"/>
      <c r="BH7" s="512"/>
      <c r="BI7" s="528" t="s">
        <v>62</v>
      </c>
      <c r="BJ7" s="511"/>
      <c r="BK7" s="511"/>
      <c r="BL7" s="511"/>
      <c r="BM7" s="511"/>
      <c r="BN7" s="511"/>
      <c r="BO7" s="529"/>
      <c r="BP7" s="438" t="s">
        <v>52</v>
      </c>
      <c r="BQ7" s="517" t="s">
        <v>61</v>
      </c>
      <c r="BR7" s="511"/>
      <c r="BS7" s="512"/>
      <c r="BT7" s="528" t="s">
        <v>62</v>
      </c>
      <c r="BU7" s="511"/>
      <c r="BV7" s="511"/>
      <c r="BW7" s="511"/>
      <c r="BX7" s="511"/>
      <c r="BY7" s="511"/>
      <c r="BZ7" s="529"/>
      <c r="CA7" s="438" t="s">
        <v>52</v>
      </c>
      <c r="CB7" s="501" t="s">
        <v>61</v>
      </c>
      <c r="CC7" s="502"/>
      <c r="CD7" s="503"/>
      <c r="CE7" s="532" t="s">
        <v>62</v>
      </c>
      <c r="CF7" s="502"/>
      <c r="CG7" s="502"/>
      <c r="CH7" s="502"/>
      <c r="CI7" s="502"/>
      <c r="CJ7" s="502"/>
      <c r="CK7" s="533"/>
      <c r="CL7" s="534" t="s">
        <v>52</v>
      </c>
      <c r="CM7" s="517" t="s">
        <v>61</v>
      </c>
      <c r="CN7" s="511"/>
      <c r="CO7" s="529"/>
      <c r="CP7" s="528" t="s">
        <v>62</v>
      </c>
      <c r="CQ7" s="511"/>
      <c r="CR7" s="511"/>
      <c r="CS7" s="511"/>
      <c r="CT7" s="511"/>
      <c r="CU7" s="511"/>
      <c r="CV7" s="529"/>
      <c r="CW7" s="530" t="s">
        <v>52</v>
      </c>
      <c r="CX7" s="517" t="s">
        <v>61</v>
      </c>
      <c r="CY7" s="511"/>
      <c r="CZ7" s="529"/>
      <c r="DA7" s="528" t="s">
        <v>62</v>
      </c>
      <c r="DB7" s="511"/>
      <c r="DC7" s="511"/>
      <c r="DD7" s="511"/>
      <c r="DE7" s="511"/>
      <c r="DF7" s="511"/>
      <c r="DG7" s="529"/>
      <c r="DH7" s="530" t="s">
        <v>52</v>
      </c>
      <c r="DI7" s="501" t="s">
        <v>61</v>
      </c>
      <c r="DJ7" s="502"/>
      <c r="DK7" s="533"/>
      <c r="DL7" s="532" t="s">
        <v>62</v>
      </c>
      <c r="DM7" s="502"/>
      <c r="DN7" s="502"/>
      <c r="DO7" s="502"/>
      <c r="DP7" s="502"/>
      <c r="DQ7" s="502"/>
      <c r="DR7" s="533"/>
      <c r="DS7" s="534" t="s">
        <v>52</v>
      </c>
      <c r="DT7" s="517" t="s">
        <v>61</v>
      </c>
      <c r="DU7" s="511"/>
      <c r="DV7" s="512"/>
      <c r="DW7" s="528" t="s">
        <v>62</v>
      </c>
      <c r="DX7" s="511"/>
      <c r="DY7" s="511"/>
      <c r="DZ7" s="511"/>
      <c r="EA7" s="511"/>
      <c r="EB7" s="511"/>
      <c r="EC7" s="529"/>
      <c r="ED7" s="438" t="s">
        <v>52</v>
      </c>
      <c r="EE7" s="517" t="s">
        <v>61</v>
      </c>
      <c r="EF7" s="511"/>
      <c r="EG7" s="512"/>
      <c r="EH7" s="528" t="s">
        <v>62</v>
      </c>
      <c r="EI7" s="511"/>
      <c r="EJ7" s="511"/>
      <c r="EK7" s="511"/>
      <c r="EL7" s="511"/>
      <c r="EM7" s="511"/>
      <c r="EN7" s="529"/>
      <c r="EO7" s="438" t="s">
        <v>52</v>
      </c>
      <c r="EP7" s="517" t="s">
        <v>61</v>
      </c>
      <c r="EQ7" s="511"/>
      <c r="ER7" s="512"/>
      <c r="ES7" s="528" t="s">
        <v>62</v>
      </c>
      <c r="ET7" s="511"/>
      <c r="EU7" s="511"/>
      <c r="EV7" s="511"/>
      <c r="EW7" s="511"/>
      <c r="EX7" s="511"/>
      <c r="EY7" s="529"/>
      <c r="EZ7" s="438" t="s">
        <v>52</v>
      </c>
      <c r="FA7" s="517" t="s">
        <v>61</v>
      </c>
      <c r="FB7" s="511"/>
      <c r="FC7" s="512"/>
      <c r="FD7" s="528" t="s">
        <v>62</v>
      </c>
      <c r="FE7" s="511"/>
      <c r="FF7" s="511"/>
      <c r="FG7" s="511"/>
      <c r="FH7" s="511"/>
      <c r="FI7" s="511"/>
      <c r="FJ7" s="529"/>
      <c r="FK7" s="438" t="s">
        <v>52</v>
      </c>
      <c r="FL7" s="501" t="s">
        <v>61</v>
      </c>
      <c r="FM7" s="502"/>
      <c r="FN7" s="503"/>
      <c r="FO7" s="532" t="s">
        <v>62</v>
      </c>
      <c r="FP7" s="502"/>
      <c r="FQ7" s="502"/>
      <c r="FR7" s="502"/>
      <c r="FS7" s="502"/>
      <c r="FT7" s="502"/>
      <c r="FU7" s="533"/>
      <c r="FV7" s="505" t="s">
        <v>52</v>
      </c>
      <c r="FW7" s="517" t="s">
        <v>61</v>
      </c>
      <c r="FX7" s="511"/>
      <c r="FY7" s="512"/>
      <c r="FZ7" s="528" t="s">
        <v>62</v>
      </c>
      <c r="GA7" s="511"/>
      <c r="GB7" s="511"/>
      <c r="GC7" s="511"/>
      <c r="GD7" s="511"/>
      <c r="GE7" s="511"/>
      <c r="GF7" s="529"/>
      <c r="GG7" s="438" t="s">
        <v>52</v>
      </c>
      <c r="GH7" s="436" t="s">
        <v>61</v>
      </c>
      <c r="GI7" s="437"/>
      <c r="GJ7" s="437"/>
      <c r="GK7" s="513" t="s">
        <v>62</v>
      </c>
      <c r="GL7" s="437"/>
      <c r="GM7" s="437"/>
      <c r="GN7" s="437"/>
      <c r="GO7" s="437"/>
      <c r="GP7" s="437"/>
      <c r="GQ7" s="514"/>
      <c r="GR7" s="541" t="s">
        <v>52</v>
      </c>
      <c r="GS7" s="436" t="s">
        <v>61</v>
      </c>
      <c r="GT7" s="437"/>
      <c r="GU7" s="514"/>
      <c r="GV7" s="513" t="s">
        <v>62</v>
      </c>
      <c r="GW7" s="437"/>
      <c r="GX7" s="437"/>
      <c r="GY7" s="437"/>
      <c r="GZ7" s="437"/>
      <c r="HA7" s="437"/>
      <c r="HB7" s="514"/>
      <c r="HC7" s="541" t="s">
        <v>52</v>
      </c>
      <c r="HD7" s="517" t="s">
        <v>61</v>
      </c>
      <c r="HE7" s="511"/>
      <c r="HF7" s="512"/>
      <c r="HG7" s="528" t="s">
        <v>62</v>
      </c>
      <c r="HH7" s="511"/>
      <c r="HI7" s="511"/>
      <c r="HJ7" s="511"/>
      <c r="HK7" s="511"/>
      <c r="HL7" s="511"/>
      <c r="HM7" s="529"/>
      <c r="HN7" s="438" t="s">
        <v>52</v>
      </c>
      <c r="HO7" s="517" t="s">
        <v>61</v>
      </c>
      <c r="HP7" s="511"/>
      <c r="HQ7" s="512"/>
      <c r="HR7" s="528" t="s">
        <v>62</v>
      </c>
      <c r="HS7" s="511"/>
      <c r="HT7" s="511"/>
      <c r="HU7" s="511"/>
      <c r="HV7" s="511"/>
      <c r="HW7" s="511"/>
      <c r="HX7" s="529"/>
      <c r="HY7" s="438" t="s">
        <v>52</v>
      </c>
      <c r="HZ7" s="517" t="s">
        <v>61</v>
      </c>
      <c r="IA7" s="511"/>
      <c r="IB7" s="512"/>
      <c r="IC7" s="528" t="s">
        <v>62</v>
      </c>
      <c r="ID7" s="511"/>
      <c r="IE7" s="511"/>
      <c r="IF7" s="511"/>
      <c r="IG7" s="511"/>
      <c r="IH7" s="511"/>
      <c r="II7" s="529"/>
      <c r="IJ7" s="438" t="s">
        <v>52</v>
      </c>
      <c r="IK7" s="501" t="s">
        <v>61</v>
      </c>
      <c r="IL7" s="502"/>
      <c r="IM7" s="503"/>
      <c r="IN7" s="532" t="s">
        <v>62</v>
      </c>
      <c r="IO7" s="502"/>
      <c r="IP7" s="502"/>
      <c r="IQ7" s="502"/>
      <c r="IR7" s="502"/>
      <c r="IS7" s="502"/>
      <c r="IT7" s="533"/>
      <c r="IU7" s="505" t="s">
        <v>52</v>
      </c>
      <c r="IV7" s="517" t="s">
        <v>61</v>
      </c>
      <c r="IW7" s="511"/>
      <c r="IX7" s="512"/>
      <c r="IY7" s="528" t="s">
        <v>62</v>
      </c>
      <c r="IZ7" s="511"/>
      <c r="JA7" s="511"/>
      <c r="JB7" s="511"/>
      <c r="JC7" s="511"/>
      <c r="JD7" s="511"/>
      <c r="JE7" s="529"/>
      <c r="JF7" s="438" t="s">
        <v>52</v>
      </c>
      <c r="JG7" s="517" t="s">
        <v>61</v>
      </c>
      <c r="JH7" s="511"/>
      <c r="JI7" s="529"/>
      <c r="JJ7" s="528" t="s">
        <v>62</v>
      </c>
      <c r="JK7" s="511"/>
      <c r="JL7" s="511"/>
      <c r="JM7" s="511"/>
      <c r="JN7" s="511"/>
      <c r="JO7" s="511"/>
      <c r="JP7" s="529"/>
      <c r="JQ7" s="438" t="s">
        <v>52</v>
      </c>
      <c r="JR7" s="517" t="s">
        <v>61</v>
      </c>
      <c r="JS7" s="511"/>
      <c r="JT7" s="512"/>
      <c r="JU7" s="528" t="s">
        <v>62</v>
      </c>
      <c r="JV7" s="511"/>
      <c r="JW7" s="511"/>
      <c r="JX7" s="511"/>
      <c r="JY7" s="511"/>
      <c r="JZ7" s="511"/>
      <c r="KA7" s="529"/>
      <c r="KB7" s="530" t="s">
        <v>52</v>
      </c>
      <c r="KC7" s="517" t="s">
        <v>61</v>
      </c>
      <c r="KD7" s="511"/>
      <c r="KE7" s="512"/>
      <c r="KF7" s="528" t="s">
        <v>62</v>
      </c>
      <c r="KG7" s="511"/>
      <c r="KH7" s="511"/>
      <c r="KI7" s="511"/>
      <c r="KJ7" s="511"/>
      <c r="KK7" s="511"/>
      <c r="KL7" s="529"/>
      <c r="KM7" s="530" t="s">
        <v>52</v>
      </c>
      <c r="KN7" s="517" t="s">
        <v>61</v>
      </c>
      <c r="KO7" s="511"/>
      <c r="KP7" s="512"/>
      <c r="KQ7" s="528" t="s">
        <v>62</v>
      </c>
      <c r="KR7" s="511"/>
      <c r="KS7" s="511"/>
      <c r="KT7" s="511"/>
      <c r="KU7" s="511"/>
      <c r="KV7" s="511"/>
      <c r="KW7" s="529"/>
      <c r="KX7" s="530" t="s">
        <v>52</v>
      </c>
      <c r="KY7" s="517" t="s">
        <v>61</v>
      </c>
      <c r="KZ7" s="511"/>
      <c r="LA7" s="512"/>
      <c r="LB7" s="528" t="s">
        <v>62</v>
      </c>
      <c r="LC7" s="511"/>
      <c r="LD7" s="511"/>
      <c r="LE7" s="511"/>
      <c r="LF7" s="511"/>
      <c r="LG7" s="511"/>
      <c r="LH7" s="529"/>
      <c r="LI7" s="530" t="s">
        <v>52</v>
      </c>
      <c r="LJ7" s="517" t="s">
        <v>61</v>
      </c>
      <c r="LK7" s="511"/>
      <c r="LL7" s="512"/>
      <c r="LM7" s="528" t="s">
        <v>62</v>
      </c>
      <c r="LN7" s="511"/>
      <c r="LO7" s="511"/>
      <c r="LP7" s="511"/>
      <c r="LQ7" s="511"/>
      <c r="LR7" s="511"/>
      <c r="LS7" s="529"/>
      <c r="LT7" s="530" t="s">
        <v>52</v>
      </c>
      <c r="LU7" s="517" t="s">
        <v>61</v>
      </c>
      <c r="LV7" s="511"/>
      <c r="LW7" s="512"/>
      <c r="LX7" s="528" t="s">
        <v>62</v>
      </c>
      <c r="LY7" s="511"/>
      <c r="LZ7" s="511"/>
      <c r="MA7" s="511"/>
      <c r="MB7" s="511"/>
      <c r="MC7" s="511"/>
      <c r="MD7" s="529"/>
      <c r="ME7" s="530" t="s">
        <v>52</v>
      </c>
      <c r="MF7" s="517" t="s">
        <v>61</v>
      </c>
      <c r="MG7" s="511"/>
      <c r="MH7" s="512"/>
      <c r="MI7" s="528" t="s">
        <v>62</v>
      </c>
      <c r="MJ7" s="511"/>
      <c r="MK7" s="511"/>
      <c r="ML7" s="511"/>
      <c r="MM7" s="511"/>
      <c r="MN7" s="511"/>
      <c r="MO7" s="529"/>
      <c r="MP7" s="530" t="s">
        <v>52</v>
      </c>
      <c r="MQ7" s="517" t="s">
        <v>61</v>
      </c>
      <c r="MR7" s="511"/>
      <c r="MS7" s="512"/>
      <c r="MT7" s="528" t="s">
        <v>62</v>
      </c>
      <c r="MU7" s="511"/>
      <c r="MV7" s="511"/>
      <c r="MW7" s="511"/>
      <c r="MX7" s="511"/>
      <c r="MY7" s="511"/>
      <c r="MZ7" s="529"/>
      <c r="NA7" s="530" t="s">
        <v>52</v>
      </c>
      <c r="NB7" s="517" t="s">
        <v>61</v>
      </c>
      <c r="NC7" s="511"/>
      <c r="ND7" s="512"/>
      <c r="NE7" s="528" t="s">
        <v>62</v>
      </c>
      <c r="NF7" s="511"/>
      <c r="NG7" s="511"/>
      <c r="NH7" s="511"/>
      <c r="NI7" s="511"/>
      <c r="NJ7" s="511"/>
      <c r="NK7" s="529"/>
      <c r="NL7" s="530" t="s">
        <v>52</v>
      </c>
      <c r="NM7" s="517" t="s">
        <v>61</v>
      </c>
      <c r="NN7" s="511"/>
      <c r="NO7" s="512"/>
      <c r="NP7" s="528" t="s">
        <v>62</v>
      </c>
      <c r="NQ7" s="511"/>
      <c r="NR7" s="511"/>
      <c r="NS7" s="511"/>
      <c r="NT7" s="511"/>
      <c r="NU7" s="511"/>
      <c r="NV7" s="529"/>
      <c r="NW7" s="530" t="s">
        <v>52</v>
      </c>
      <c r="NX7" s="517" t="s">
        <v>61</v>
      </c>
      <c r="NY7" s="511"/>
      <c r="NZ7" s="512"/>
      <c r="OA7" s="528" t="s">
        <v>62</v>
      </c>
      <c r="OB7" s="511"/>
      <c r="OC7" s="511"/>
      <c r="OD7" s="511"/>
      <c r="OE7" s="511"/>
      <c r="OF7" s="511"/>
      <c r="OG7" s="529"/>
      <c r="OH7" s="530" t="s">
        <v>52</v>
      </c>
      <c r="OI7" s="501" t="s">
        <v>61</v>
      </c>
      <c r="OJ7" s="502"/>
      <c r="OK7" s="503"/>
      <c r="OL7" s="532" t="s">
        <v>62</v>
      </c>
      <c r="OM7" s="502"/>
      <c r="ON7" s="502"/>
      <c r="OO7" s="502"/>
      <c r="OP7" s="502"/>
      <c r="OQ7" s="502"/>
      <c r="OR7" s="533"/>
      <c r="OS7" s="534" t="s">
        <v>52</v>
      </c>
      <c r="OT7" s="517" t="s">
        <v>61</v>
      </c>
      <c r="OU7" s="511"/>
      <c r="OV7" s="512"/>
      <c r="OW7" s="528" t="s">
        <v>62</v>
      </c>
      <c r="OX7" s="511"/>
      <c r="OY7" s="511"/>
      <c r="OZ7" s="511"/>
      <c r="PA7" s="511"/>
      <c r="PB7" s="511"/>
      <c r="PC7" s="529"/>
      <c r="PD7" s="530" t="s">
        <v>52</v>
      </c>
      <c r="PE7" s="517" t="s">
        <v>61</v>
      </c>
      <c r="PF7" s="511"/>
      <c r="PG7" s="512"/>
      <c r="PH7" s="528" t="s">
        <v>62</v>
      </c>
      <c r="PI7" s="511"/>
      <c r="PJ7" s="511"/>
      <c r="PK7" s="511"/>
      <c r="PL7" s="511"/>
      <c r="PM7" s="511"/>
      <c r="PN7" s="529"/>
      <c r="PO7" s="530" t="s">
        <v>52</v>
      </c>
      <c r="PP7" s="517" t="s">
        <v>61</v>
      </c>
      <c r="PQ7" s="511"/>
      <c r="PR7" s="512"/>
      <c r="PS7" s="528" t="s">
        <v>62</v>
      </c>
      <c r="PT7" s="511"/>
      <c r="PU7" s="511"/>
      <c r="PV7" s="511"/>
      <c r="PW7" s="511"/>
      <c r="PX7" s="511"/>
      <c r="PY7" s="529"/>
      <c r="PZ7" s="530" t="s">
        <v>52</v>
      </c>
      <c r="QA7" s="517" t="s">
        <v>61</v>
      </c>
      <c r="QB7" s="511"/>
      <c r="QC7" s="512"/>
      <c r="QD7" s="528" t="s">
        <v>62</v>
      </c>
      <c r="QE7" s="511"/>
      <c r="QF7" s="511"/>
      <c r="QG7" s="511"/>
      <c r="QH7" s="511"/>
      <c r="QI7" s="511"/>
      <c r="QJ7" s="529"/>
      <c r="QK7" s="530" t="s">
        <v>52</v>
      </c>
      <c r="QL7" s="517" t="s">
        <v>61</v>
      </c>
      <c r="QM7" s="511"/>
      <c r="QN7" s="512"/>
      <c r="QO7" s="528" t="s">
        <v>62</v>
      </c>
      <c r="QP7" s="511"/>
      <c r="QQ7" s="511"/>
      <c r="QR7" s="511"/>
      <c r="QS7" s="511"/>
      <c r="QT7" s="511"/>
      <c r="QU7" s="529"/>
      <c r="QV7" s="530" t="s">
        <v>52</v>
      </c>
    </row>
    <row r="8" spans="1:464" ht="30" customHeight="1" thickBot="1" x14ac:dyDescent="0.25">
      <c r="B8" s="545"/>
      <c r="C8" s="239" t="s">
        <v>43</v>
      </c>
      <c r="D8" s="66" t="s">
        <v>44</v>
      </c>
      <c r="E8" s="240" t="s">
        <v>45</v>
      </c>
      <c r="F8" s="68" t="s">
        <v>82</v>
      </c>
      <c r="G8" s="66" t="s">
        <v>47</v>
      </c>
      <c r="H8" s="66" t="s">
        <v>48</v>
      </c>
      <c r="I8" s="66" t="s">
        <v>49</v>
      </c>
      <c r="J8" s="66" t="s">
        <v>50</v>
      </c>
      <c r="K8" s="66" t="s">
        <v>51</v>
      </c>
      <c r="L8" s="67" t="s">
        <v>45</v>
      </c>
      <c r="M8" s="558"/>
      <c r="N8" s="65" t="s">
        <v>43</v>
      </c>
      <c r="O8" s="66" t="s">
        <v>44</v>
      </c>
      <c r="P8" s="67" t="s">
        <v>45</v>
      </c>
      <c r="Q8" s="68" t="s">
        <v>82</v>
      </c>
      <c r="R8" s="66" t="s">
        <v>47</v>
      </c>
      <c r="S8" s="66" t="s">
        <v>48</v>
      </c>
      <c r="T8" s="66" t="s">
        <v>49</v>
      </c>
      <c r="U8" s="66" t="s">
        <v>50</v>
      </c>
      <c r="V8" s="66" t="s">
        <v>51</v>
      </c>
      <c r="W8" s="67" t="s">
        <v>45</v>
      </c>
      <c r="X8" s="539"/>
      <c r="Y8" s="65" t="s">
        <v>43</v>
      </c>
      <c r="Z8" s="66" t="s">
        <v>44</v>
      </c>
      <c r="AA8" s="67" t="s">
        <v>45</v>
      </c>
      <c r="AB8" s="68" t="s">
        <v>82</v>
      </c>
      <c r="AC8" s="66" t="s">
        <v>47</v>
      </c>
      <c r="AD8" s="66" t="s">
        <v>48</v>
      </c>
      <c r="AE8" s="66" t="s">
        <v>49</v>
      </c>
      <c r="AF8" s="66" t="s">
        <v>50</v>
      </c>
      <c r="AG8" s="66" t="s">
        <v>51</v>
      </c>
      <c r="AH8" s="67" t="s">
        <v>45</v>
      </c>
      <c r="AI8" s="540"/>
      <c r="AJ8" s="65" t="s">
        <v>43</v>
      </c>
      <c r="AK8" s="66" t="s">
        <v>44</v>
      </c>
      <c r="AL8" s="240" t="s">
        <v>45</v>
      </c>
      <c r="AM8" s="68" t="s">
        <v>82</v>
      </c>
      <c r="AN8" s="66" t="s">
        <v>47</v>
      </c>
      <c r="AO8" s="66" t="s">
        <v>48</v>
      </c>
      <c r="AP8" s="66" t="s">
        <v>49</v>
      </c>
      <c r="AQ8" s="66" t="s">
        <v>50</v>
      </c>
      <c r="AR8" s="66" t="s">
        <v>51</v>
      </c>
      <c r="AS8" s="67" t="s">
        <v>45</v>
      </c>
      <c r="AT8" s="540"/>
      <c r="AU8" s="65" t="s">
        <v>43</v>
      </c>
      <c r="AV8" s="66" t="s">
        <v>44</v>
      </c>
      <c r="AW8" s="240" t="s">
        <v>45</v>
      </c>
      <c r="AX8" s="68" t="s">
        <v>82</v>
      </c>
      <c r="AY8" s="66" t="s">
        <v>47</v>
      </c>
      <c r="AZ8" s="66" t="s">
        <v>48</v>
      </c>
      <c r="BA8" s="66" t="s">
        <v>49</v>
      </c>
      <c r="BB8" s="66" t="s">
        <v>50</v>
      </c>
      <c r="BC8" s="66" t="s">
        <v>51</v>
      </c>
      <c r="BD8" s="67" t="s">
        <v>45</v>
      </c>
      <c r="BE8" s="540"/>
      <c r="BF8" s="241" t="s">
        <v>43</v>
      </c>
      <c r="BG8" s="66" t="s">
        <v>44</v>
      </c>
      <c r="BH8" s="240" t="s">
        <v>45</v>
      </c>
      <c r="BI8" s="68" t="s">
        <v>82</v>
      </c>
      <c r="BJ8" s="66" t="s">
        <v>47</v>
      </c>
      <c r="BK8" s="66" t="s">
        <v>48</v>
      </c>
      <c r="BL8" s="66" t="s">
        <v>49</v>
      </c>
      <c r="BM8" s="66" t="s">
        <v>50</v>
      </c>
      <c r="BN8" s="66" t="s">
        <v>51</v>
      </c>
      <c r="BO8" s="67" t="s">
        <v>45</v>
      </c>
      <c r="BP8" s="540"/>
      <c r="BQ8" s="65" t="s">
        <v>43</v>
      </c>
      <c r="BR8" s="66" t="s">
        <v>44</v>
      </c>
      <c r="BS8" s="240" t="s">
        <v>45</v>
      </c>
      <c r="BT8" s="68" t="s">
        <v>82</v>
      </c>
      <c r="BU8" s="66" t="s">
        <v>47</v>
      </c>
      <c r="BV8" s="66" t="s">
        <v>48</v>
      </c>
      <c r="BW8" s="66" t="s">
        <v>49</v>
      </c>
      <c r="BX8" s="66" t="s">
        <v>50</v>
      </c>
      <c r="BY8" s="66" t="s">
        <v>51</v>
      </c>
      <c r="BZ8" s="67" t="s">
        <v>45</v>
      </c>
      <c r="CA8" s="540"/>
      <c r="CB8" s="65" t="s">
        <v>43</v>
      </c>
      <c r="CC8" s="66" t="s">
        <v>44</v>
      </c>
      <c r="CD8" s="240" t="s">
        <v>45</v>
      </c>
      <c r="CE8" s="68" t="s">
        <v>82</v>
      </c>
      <c r="CF8" s="66" t="s">
        <v>47</v>
      </c>
      <c r="CG8" s="66" t="s">
        <v>48</v>
      </c>
      <c r="CH8" s="66" t="s">
        <v>49</v>
      </c>
      <c r="CI8" s="66" t="s">
        <v>50</v>
      </c>
      <c r="CJ8" s="66" t="s">
        <v>51</v>
      </c>
      <c r="CK8" s="67" t="s">
        <v>45</v>
      </c>
      <c r="CL8" s="539"/>
      <c r="CM8" s="65" t="s">
        <v>43</v>
      </c>
      <c r="CN8" s="66" t="s">
        <v>44</v>
      </c>
      <c r="CO8" s="67" t="s">
        <v>45</v>
      </c>
      <c r="CP8" s="68" t="s">
        <v>82</v>
      </c>
      <c r="CQ8" s="66" t="s">
        <v>47</v>
      </c>
      <c r="CR8" s="66" t="s">
        <v>48</v>
      </c>
      <c r="CS8" s="66" t="s">
        <v>49</v>
      </c>
      <c r="CT8" s="66" t="s">
        <v>50</v>
      </c>
      <c r="CU8" s="66" t="s">
        <v>51</v>
      </c>
      <c r="CV8" s="67" t="s">
        <v>45</v>
      </c>
      <c r="CW8" s="539"/>
      <c r="CX8" s="65" t="s">
        <v>43</v>
      </c>
      <c r="CY8" s="66" t="s">
        <v>44</v>
      </c>
      <c r="CZ8" s="67" t="s">
        <v>45</v>
      </c>
      <c r="DA8" s="68" t="s">
        <v>82</v>
      </c>
      <c r="DB8" s="66" t="s">
        <v>47</v>
      </c>
      <c r="DC8" s="66" t="s">
        <v>48</v>
      </c>
      <c r="DD8" s="66" t="s">
        <v>49</v>
      </c>
      <c r="DE8" s="66" t="s">
        <v>50</v>
      </c>
      <c r="DF8" s="66" t="s">
        <v>51</v>
      </c>
      <c r="DG8" s="67" t="s">
        <v>45</v>
      </c>
      <c r="DH8" s="539"/>
      <c r="DI8" s="65" t="s">
        <v>43</v>
      </c>
      <c r="DJ8" s="66" t="s">
        <v>44</v>
      </c>
      <c r="DK8" s="67" t="s">
        <v>45</v>
      </c>
      <c r="DL8" s="68" t="s">
        <v>82</v>
      </c>
      <c r="DM8" s="66" t="s">
        <v>47</v>
      </c>
      <c r="DN8" s="66" t="s">
        <v>48</v>
      </c>
      <c r="DO8" s="66" t="s">
        <v>49</v>
      </c>
      <c r="DP8" s="66" t="s">
        <v>50</v>
      </c>
      <c r="DQ8" s="66" t="s">
        <v>51</v>
      </c>
      <c r="DR8" s="67" t="s">
        <v>45</v>
      </c>
      <c r="DS8" s="539"/>
      <c r="DT8" s="65" t="s">
        <v>43</v>
      </c>
      <c r="DU8" s="66" t="s">
        <v>44</v>
      </c>
      <c r="DV8" s="240" t="s">
        <v>45</v>
      </c>
      <c r="DW8" s="68" t="s">
        <v>82</v>
      </c>
      <c r="DX8" s="66" t="s">
        <v>47</v>
      </c>
      <c r="DY8" s="66" t="s">
        <v>48</v>
      </c>
      <c r="DZ8" s="66" t="s">
        <v>49</v>
      </c>
      <c r="EA8" s="66" t="s">
        <v>50</v>
      </c>
      <c r="EB8" s="66" t="s">
        <v>51</v>
      </c>
      <c r="EC8" s="67" t="s">
        <v>45</v>
      </c>
      <c r="ED8" s="540"/>
      <c r="EE8" s="65" t="s">
        <v>43</v>
      </c>
      <c r="EF8" s="66" t="s">
        <v>44</v>
      </c>
      <c r="EG8" s="240" t="s">
        <v>45</v>
      </c>
      <c r="EH8" s="68" t="s">
        <v>82</v>
      </c>
      <c r="EI8" s="66" t="s">
        <v>47</v>
      </c>
      <c r="EJ8" s="66" t="s">
        <v>48</v>
      </c>
      <c r="EK8" s="66" t="s">
        <v>49</v>
      </c>
      <c r="EL8" s="66" t="s">
        <v>50</v>
      </c>
      <c r="EM8" s="66" t="s">
        <v>51</v>
      </c>
      <c r="EN8" s="67" t="s">
        <v>45</v>
      </c>
      <c r="EO8" s="540"/>
      <c r="EP8" s="65" t="s">
        <v>43</v>
      </c>
      <c r="EQ8" s="66" t="s">
        <v>44</v>
      </c>
      <c r="ER8" s="240" t="s">
        <v>45</v>
      </c>
      <c r="ES8" s="68" t="s">
        <v>82</v>
      </c>
      <c r="ET8" s="66" t="s">
        <v>47</v>
      </c>
      <c r="EU8" s="66" t="s">
        <v>48</v>
      </c>
      <c r="EV8" s="66" t="s">
        <v>49</v>
      </c>
      <c r="EW8" s="66" t="s">
        <v>50</v>
      </c>
      <c r="EX8" s="66" t="s">
        <v>51</v>
      </c>
      <c r="EY8" s="67" t="s">
        <v>45</v>
      </c>
      <c r="EZ8" s="540"/>
      <c r="FA8" s="65" t="s">
        <v>43</v>
      </c>
      <c r="FB8" s="66" t="s">
        <v>44</v>
      </c>
      <c r="FC8" s="240" t="s">
        <v>45</v>
      </c>
      <c r="FD8" s="68" t="s">
        <v>82</v>
      </c>
      <c r="FE8" s="66" t="s">
        <v>47</v>
      </c>
      <c r="FF8" s="66" t="s">
        <v>48</v>
      </c>
      <c r="FG8" s="66" t="s">
        <v>49</v>
      </c>
      <c r="FH8" s="66" t="s">
        <v>50</v>
      </c>
      <c r="FI8" s="66" t="s">
        <v>51</v>
      </c>
      <c r="FJ8" s="67" t="s">
        <v>45</v>
      </c>
      <c r="FK8" s="540"/>
      <c r="FL8" s="65" t="s">
        <v>43</v>
      </c>
      <c r="FM8" s="66" t="s">
        <v>44</v>
      </c>
      <c r="FN8" s="240" t="s">
        <v>45</v>
      </c>
      <c r="FO8" s="68" t="s">
        <v>82</v>
      </c>
      <c r="FP8" s="66" t="s">
        <v>47</v>
      </c>
      <c r="FQ8" s="66" t="s">
        <v>48</v>
      </c>
      <c r="FR8" s="66" t="s">
        <v>49</v>
      </c>
      <c r="FS8" s="66" t="s">
        <v>50</v>
      </c>
      <c r="FT8" s="66" t="s">
        <v>51</v>
      </c>
      <c r="FU8" s="67" t="s">
        <v>45</v>
      </c>
      <c r="FV8" s="538"/>
      <c r="FW8" s="65" t="s">
        <v>43</v>
      </c>
      <c r="FX8" s="66" t="s">
        <v>44</v>
      </c>
      <c r="FY8" s="240" t="s">
        <v>45</v>
      </c>
      <c r="FZ8" s="68" t="s">
        <v>82</v>
      </c>
      <c r="GA8" s="66" t="s">
        <v>47</v>
      </c>
      <c r="GB8" s="66" t="s">
        <v>48</v>
      </c>
      <c r="GC8" s="66" t="s">
        <v>49</v>
      </c>
      <c r="GD8" s="66" t="s">
        <v>50</v>
      </c>
      <c r="GE8" s="66" t="s">
        <v>51</v>
      </c>
      <c r="GF8" s="67" t="s">
        <v>45</v>
      </c>
      <c r="GG8" s="540"/>
      <c r="GH8" s="65" t="s">
        <v>43</v>
      </c>
      <c r="GI8" s="66" t="s">
        <v>44</v>
      </c>
      <c r="GJ8" s="240" t="s">
        <v>45</v>
      </c>
      <c r="GK8" s="68" t="s">
        <v>82</v>
      </c>
      <c r="GL8" s="66" t="s">
        <v>47</v>
      </c>
      <c r="GM8" s="66" t="s">
        <v>48</v>
      </c>
      <c r="GN8" s="66" t="s">
        <v>49</v>
      </c>
      <c r="GO8" s="66" t="s">
        <v>50</v>
      </c>
      <c r="GP8" s="66" t="s">
        <v>51</v>
      </c>
      <c r="GQ8" s="67" t="s">
        <v>45</v>
      </c>
      <c r="GR8" s="542"/>
      <c r="GS8" s="65" t="s">
        <v>43</v>
      </c>
      <c r="GT8" s="66" t="s">
        <v>44</v>
      </c>
      <c r="GU8" s="240" t="s">
        <v>45</v>
      </c>
      <c r="GV8" s="68" t="s">
        <v>82</v>
      </c>
      <c r="GW8" s="66" t="s">
        <v>47</v>
      </c>
      <c r="GX8" s="66" t="s">
        <v>48</v>
      </c>
      <c r="GY8" s="66" t="s">
        <v>49</v>
      </c>
      <c r="GZ8" s="66" t="s">
        <v>50</v>
      </c>
      <c r="HA8" s="66" t="s">
        <v>51</v>
      </c>
      <c r="HB8" s="67" t="s">
        <v>45</v>
      </c>
      <c r="HC8" s="542"/>
      <c r="HD8" s="65" t="s">
        <v>43</v>
      </c>
      <c r="HE8" s="66" t="s">
        <v>44</v>
      </c>
      <c r="HF8" s="240" t="s">
        <v>45</v>
      </c>
      <c r="HG8" s="68" t="s">
        <v>82</v>
      </c>
      <c r="HH8" s="66" t="s">
        <v>47</v>
      </c>
      <c r="HI8" s="66" t="s">
        <v>48</v>
      </c>
      <c r="HJ8" s="66" t="s">
        <v>49</v>
      </c>
      <c r="HK8" s="66" t="s">
        <v>50</v>
      </c>
      <c r="HL8" s="66" t="s">
        <v>51</v>
      </c>
      <c r="HM8" s="67" t="s">
        <v>45</v>
      </c>
      <c r="HN8" s="540"/>
      <c r="HO8" s="65" t="s">
        <v>43</v>
      </c>
      <c r="HP8" s="66" t="s">
        <v>44</v>
      </c>
      <c r="HQ8" s="240" t="s">
        <v>45</v>
      </c>
      <c r="HR8" s="68" t="s">
        <v>82</v>
      </c>
      <c r="HS8" s="66" t="s">
        <v>47</v>
      </c>
      <c r="HT8" s="66" t="s">
        <v>48</v>
      </c>
      <c r="HU8" s="66" t="s">
        <v>49</v>
      </c>
      <c r="HV8" s="66" t="s">
        <v>50</v>
      </c>
      <c r="HW8" s="66" t="s">
        <v>51</v>
      </c>
      <c r="HX8" s="67" t="s">
        <v>45</v>
      </c>
      <c r="HY8" s="540"/>
      <c r="HZ8" s="65" t="s">
        <v>43</v>
      </c>
      <c r="IA8" s="66" t="s">
        <v>44</v>
      </c>
      <c r="IB8" s="240" t="s">
        <v>45</v>
      </c>
      <c r="IC8" s="68" t="s">
        <v>82</v>
      </c>
      <c r="ID8" s="66" t="s">
        <v>47</v>
      </c>
      <c r="IE8" s="66" t="s">
        <v>48</v>
      </c>
      <c r="IF8" s="66" t="s">
        <v>49</v>
      </c>
      <c r="IG8" s="66" t="s">
        <v>50</v>
      </c>
      <c r="IH8" s="66" t="s">
        <v>51</v>
      </c>
      <c r="II8" s="67" t="s">
        <v>45</v>
      </c>
      <c r="IJ8" s="540"/>
      <c r="IK8" s="65" t="s">
        <v>43</v>
      </c>
      <c r="IL8" s="66" t="s">
        <v>44</v>
      </c>
      <c r="IM8" s="240" t="s">
        <v>45</v>
      </c>
      <c r="IN8" s="68" t="s">
        <v>82</v>
      </c>
      <c r="IO8" s="66" t="s">
        <v>47</v>
      </c>
      <c r="IP8" s="66" t="s">
        <v>48</v>
      </c>
      <c r="IQ8" s="66" t="s">
        <v>49</v>
      </c>
      <c r="IR8" s="66" t="s">
        <v>50</v>
      </c>
      <c r="IS8" s="66" t="s">
        <v>51</v>
      </c>
      <c r="IT8" s="67" t="s">
        <v>45</v>
      </c>
      <c r="IU8" s="538"/>
      <c r="IV8" s="65" t="s">
        <v>43</v>
      </c>
      <c r="IW8" s="66" t="s">
        <v>44</v>
      </c>
      <c r="IX8" s="240" t="s">
        <v>45</v>
      </c>
      <c r="IY8" s="68" t="s">
        <v>82</v>
      </c>
      <c r="IZ8" s="242" t="s">
        <v>47</v>
      </c>
      <c r="JA8" s="242" t="s">
        <v>48</v>
      </c>
      <c r="JB8" s="242" t="s">
        <v>49</v>
      </c>
      <c r="JC8" s="242" t="s">
        <v>50</v>
      </c>
      <c r="JD8" s="242" t="s">
        <v>51</v>
      </c>
      <c r="JE8" s="243" t="s">
        <v>45</v>
      </c>
      <c r="JF8" s="537"/>
      <c r="JG8" s="241" t="s">
        <v>43</v>
      </c>
      <c r="JH8" s="242" t="s">
        <v>44</v>
      </c>
      <c r="JI8" s="243" t="s">
        <v>45</v>
      </c>
      <c r="JJ8" s="223" t="s">
        <v>82</v>
      </c>
      <c r="JK8" s="242" t="s">
        <v>47</v>
      </c>
      <c r="JL8" s="242" t="s">
        <v>48</v>
      </c>
      <c r="JM8" s="242" t="s">
        <v>49</v>
      </c>
      <c r="JN8" s="242" t="s">
        <v>50</v>
      </c>
      <c r="JO8" s="242" t="s">
        <v>51</v>
      </c>
      <c r="JP8" s="243" t="s">
        <v>45</v>
      </c>
      <c r="JQ8" s="537"/>
      <c r="JR8" s="241" t="s">
        <v>43</v>
      </c>
      <c r="JS8" s="242" t="s">
        <v>44</v>
      </c>
      <c r="JT8" s="244" t="s">
        <v>45</v>
      </c>
      <c r="JU8" s="223" t="s">
        <v>82</v>
      </c>
      <c r="JV8" s="242" t="s">
        <v>47</v>
      </c>
      <c r="JW8" s="242" t="s">
        <v>48</v>
      </c>
      <c r="JX8" s="242" t="s">
        <v>49</v>
      </c>
      <c r="JY8" s="242" t="s">
        <v>50</v>
      </c>
      <c r="JZ8" s="242" t="s">
        <v>51</v>
      </c>
      <c r="KA8" s="243" t="s">
        <v>45</v>
      </c>
      <c r="KB8" s="531"/>
      <c r="KC8" s="241" t="s">
        <v>43</v>
      </c>
      <c r="KD8" s="242" t="s">
        <v>44</v>
      </c>
      <c r="KE8" s="244" t="s">
        <v>45</v>
      </c>
      <c r="KF8" s="223" t="s">
        <v>82</v>
      </c>
      <c r="KG8" s="242" t="s">
        <v>47</v>
      </c>
      <c r="KH8" s="242" t="s">
        <v>48</v>
      </c>
      <c r="KI8" s="242" t="s">
        <v>49</v>
      </c>
      <c r="KJ8" s="242" t="s">
        <v>50</v>
      </c>
      <c r="KK8" s="242" t="s">
        <v>51</v>
      </c>
      <c r="KL8" s="243" t="s">
        <v>45</v>
      </c>
      <c r="KM8" s="531"/>
      <c r="KN8" s="241" t="s">
        <v>43</v>
      </c>
      <c r="KO8" s="242" t="s">
        <v>44</v>
      </c>
      <c r="KP8" s="244" t="s">
        <v>45</v>
      </c>
      <c r="KQ8" s="223" t="s">
        <v>82</v>
      </c>
      <c r="KR8" s="242" t="s">
        <v>47</v>
      </c>
      <c r="KS8" s="242" t="s">
        <v>48</v>
      </c>
      <c r="KT8" s="242" t="s">
        <v>49</v>
      </c>
      <c r="KU8" s="242" t="s">
        <v>50</v>
      </c>
      <c r="KV8" s="242" t="s">
        <v>51</v>
      </c>
      <c r="KW8" s="243" t="s">
        <v>45</v>
      </c>
      <c r="KX8" s="531"/>
      <c r="KY8" s="241" t="s">
        <v>43</v>
      </c>
      <c r="KZ8" s="242" t="s">
        <v>44</v>
      </c>
      <c r="LA8" s="244" t="s">
        <v>45</v>
      </c>
      <c r="LB8" s="223" t="s">
        <v>82</v>
      </c>
      <c r="LC8" s="242" t="s">
        <v>47</v>
      </c>
      <c r="LD8" s="242" t="s">
        <v>48</v>
      </c>
      <c r="LE8" s="242" t="s">
        <v>49</v>
      </c>
      <c r="LF8" s="242" t="s">
        <v>50</v>
      </c>
      <c r="LG8" s="242" t="s">
        <v>51</v>
      </c>
      <c r="LH8" s="243" t="s">
        <v>45</v>
      </c>
      <c r="LI8" s="531"/>
      <c r="LJ8" s="241" t="s">
        <v>43</v>
      </c>
      <c r="LK8" s="242" t="s">
        <v>44</v>
      </c>
      <c r="LL8" s="244" t="s">
        <v>45</v>
      </c>
      <c r="LM8" s="68" t="s">
        <v>82</v>
      </c>
      <c r="LN8" s="242" t="s">
        <v>47</v>
      </c>
      <c r="LO8" s="242" t="s">
        <v>48</v>
      </c>
      <c r="LP8" s="242" t="s">
        <v>49</v>
      </c>
      <c r="LQ8" s="242" t="s">
        <v>50</v>
      </c>
      <c r="LR8" s="242" t="s">
        <v>51</v>
      </c>
      <c r="LS8" s="243" t="s">
        <v>45</v>
      </c>
      <c r="LT8" s="531"/>
      <c r="LU8" s="241" t="s">
        <v>43</v>
      </c>
      <c r="LV8" s="242" t="s">
        <v>44</v>
      </c>
      <c r="LW8" s="244" t="s">
        <v>45</v>
      </c>
      <c r="LX8" s="68" t="s">
        <v>82</v>
      </c>
      <c r="LY8" s="242" t="s">
        <v>47</v>
      </c>
      <c r="LZ8" s="242" t="s">
        <v>48</v>
      </c>
      <c r="MA8" s="242" t="s">
        <v>49</v>
      </c>
      <c r="MB8" s="242" t="s">
        <v>50</v>
      </c>
      <c r="MC8" s="242" t="s">
        <v>51</v>
      </c>
      <c r="MD8" s="243" t="s">
        <v>45</v>
      </c>
      <c r="ME8" s="531"/>
      <c r="MF8" s="241" t="s">
        <v>43</v>
      </c>
      <c r="MG8" s="242" t="s">
        <v>44</v>
      </c>
      <c r="MH8" s="244" t="s">
        <v>45</v>
      </c>
      <c r="MI8" s="68" t="s">
        <v>82</v>
      </c>
      <c r="MJ8" s="242" t="s">
        <v>47</v>
      </c>
      <c r="MK8" s="242" t="s">
        <v>48</v>
      </c>
      <c r="ML8" s="242" t="s">
        <v>49</v>
      </c>
      <c r="MM8" s="242" t="s">
        <v>50</v>
      </c>
      <c r="MN8" s="242" t="s">
        <v>51</v>
      </c>
      <c r="MO8" s="243" t="s">
        <v>45</v>
      </c>
      <c r="MP8" s="531"/>
      <c r="MQ8" s="241" t="s">
        <v>43</v>
      </c>
      <c r="MR8" s="242" t="s">
        <v>44</v>
      </c>
      <c r="MS8" s="244" t="s">
        <v>45</v>
      </c>
      <c r="MT8" s="68" t="s">
        <v>82</v>
      </c>
      <c r="MU8" s="242" t="s">
        <v>47</v>
      </c>
      <c r="MV8" s="242" t="s">
        <v>48</v>
      </c>
      <c r="MW8" s="242" t="s">
        <v>49</v>
      </c>
      <c r="MX8" s="242" t="s">
        <v>50</v>
      </c>
      <c r="MY8" s="242" t="s">
        <v>51</v>
      </c>
      <c r="MZ8" s="243" t="s">
        <v>45</v>
      </c>
      <c r="NA8" s="531"/>
      <c r="NB8" s="241" t="s">
        <v>43</v>
      </c>
      <c r="NC8" s="242" t="s">
        <v>44</v>
      </c>
      <c r="ND8" s="244" t="s">
        <v>45</v>
      </c>
      <c r="NE8" s="68" t="s">
        <v>82</v>
      </c>
      <c r="NF8" s="242" t="s">
        <v>47</v>
      </c>
      <c r="NG8" s="242" t="s">
        <v>48</v>
      </c>
      <c r="NH8" s="242" t="s">
        <v>49</v>
      </c>
      <c r="NI8" s="242" t="s">
        <v>50</v>
      </c>
      <c r="NJ8" s="242" t="s">
        <v>51</v>
      </c>
      <c r="NK8" s="243" t="s">
        <v>45</v>
      </c>
      <c r="NL8" s="531"/>
      <c r="NM8" s="241" t="s">
        <v>43</v>
      </c>
      <c r="NN8" s="242" t="s">
        <v>44</v>
      </c>
      <c r="NO8" s="244" t="s">
        <v>45</v>
      </c>
      <c r="NP8" s="68" t="s">
        <v>82</v>
      </c>
      <c r="NQ8" s="242" t="s">
        <v>47</v>
      </c>
      <c r="NR8" s="242" t="s">
        <v>48</v>
      </c>
      <c r="NS8" s="242" t="s">
        <v>49</v>
      </c>
      <c r="NT8" s="242" t="s">
        <v>50</v>
      </c>
      <c r="NU8" s="242" t="s">
        <v>51</v>
      </c>
      <c r="NV8" s="243" t="s">
        <v>45</v>
      </c>
      <c r="NW8" s="531"/>
      <c r="NX8" s="241" t="s">
        <v>43</v>
      </c>
      <c r="NY8" s="242" t="s">
        <v>44</v>
      </c>
      <c r="NZ8" s="244" t="s">
        <v>45</v>
      </c>
      <c r="OA8" s="68" t="s">
        <v>82</v>
      </c>
      <c r="OB8" s="242" t="s">
        <v>47</v>
      </c>
      <c r="OC8" s="242" t="s">
        <v>48</v>
      </c>
      <c r="OD8" s="242" t="s">
        <v>49</v>
      </c>
      <c r="OE8" s="242" t="s">
        <v>50</v>
      </c>
      <c r="OF8" s="242" t="s">
        <v>51</v>
      </c>
      <c r="OG8" s="243" t="s">
        <v>45</v>
      </c>
      <c r="OH8" s="531"/>
      <c r="OI8" s="241" t="s">
        <v>43</v>
      </c>
      <c r="OJ8" s="242" t="s">
        <v>44</v>
      </c>
      <c r="OK8" s="244" t="s">
        <v>45</v>
      </c>
      <c r="OL8" s="68" t="s">
        <v>82</v>
      </c>
      <c r="OM8" s="242" t="s">
        <v>47</v>
      </c>
      <c r="ON8" s="242" t="s">
        <v>48</v>
      </c>
      <c r="OO8" s="242" t="s">
        <v>49</v>
      </c>
      <c r="OP8" s="242" t="s">
        <v>50</v>
      </c>
      <c r="OQ8" s="242" t="s">
        <v>51</v>
      </c>
      <c r="OR8" s="243" t="s">
        <v>45</v>
      </c>
      <c r="OS8" s="531"/>
      <c r="OT8" s="241" t="s">
        <v>43</v>
      </c>
      <c r="OU8" s="242" t="s">
        <v>44</v>
      </c>
      <c r="OV8" s="244" t="s">
        <v>45</v>
      </c>
      <c r="OW8" s="68" t="s">
        <v>82</v>
      </c>
      <c r="OX8" s="242" t="s">
        <v>47</v>
      </c>
      <c r="OY8" s="242" t="s">
        <v>48</v>
      </c>
      <c r="OZ8" s="242" t="s">
        <v>49</v>
      </c>
      <c r="PA8" s="242" t="s">
        <v>50</v>
      </c>
      <c r="PB8" s="242" t="s">
        <v>51</v>
      </c>
      <c r="PC8" s="243" t="s">
        <v>45</v>
      </c>
      <c r="PD8" s="531"/>
      <c r="PE8" s="241" t="s">
        <v>43</v>
      </c>
      <c r="PF8" s="242" t="s">
        <v>44</v>
      </c>
      <c r="PG8" s="244" t="s">
        <v>45</v>
      </c>
      <c r="PH8" s="68" t="s">
        <v>82</v>
      </c>
      <c r="PI8" s="242" t="s">
        <v>47</v>
      </c>
      <c r="PJ8" s="242" t="s">
        <v>48</v>
      </c>
      <c r="PK8" s="242" t="s">
        <v>49</v>
      </c>
      <c r="PL8" s="242" t="s">
        <v>50</v>
      </c>
      <c r="PM8" s="242" t="s">
        <v>51</v>
      </c>
      <c r="PN8" s="243" t="s">
        <v>45</v>
      </c>
      <c r="PO8" s="531"/>
      <c r="PP8" s="241" t="s">
        <v>43</v>
      </c>
      <c r="PQ8" s="242" t="s">
        <v>44</v>
      </c>
      <c r="PR8" s="244" t="s">
        <v>45</v>
      </c>
      <c r="PS8" s="68" t="s">
        <v>82</v>
      </c>
      <c r="PT8" s="242" t="s">
        <v>47</v>
      </c>
      <c r="PU8" s="242" t="s">
        <v>48</v>
      </c>
      <c r="PV8" s="242" t="s">
        <v>49</v>
      </c>
      <c r="PW8" s="242" t="s">
        <v>50</v>
      </c>
      <c r="PX8" s="242" t="s">
        <v>51</v>
      </c>
      <c r="PY8" s="243" t="s">
        <v>45</v>
      </c>
      <c r="PZ8" s="531"/>
      <c r="QA8" s="241" t="s">
        <v>43</v>
      </c>
      <c r="QB8" s="242" t="s">
        <v>44</v>
      </c>
      <c r="QC8" s="244" t="s">
        <v>45</v>
      </c>
      <c r="QD8" s="68" t="s">
        <v>82</v>
      </c>
      <c r="QE8" s="242" t="s">
        <v>47</v>
      </c>
      <c r="QF8" s="242" t="s">
        <v>48</v>
      </c>
      <c r="QG8" s="242" t="s">
        <v>49</v>
      </c>
      <c r="QH8" s="242" t="s">
        <v>50</v>
      </c>
      <c r="QI8" s="242" t="s">
        <v>51</v>
      </c>
      <c r="QJ8" s="243" t="s">
        <v>45</v>
      </c>
      <c r="QK8" s="531"/>
      <c r="QL8" s="241" t="s">
        <v>43</v>
      </c>
      <c r="QM8" s="242" t="s">
        <v>44</v>
      </c>
      <c r="QN8" s="244" t="s">
        <v>45</v>
      </c>
      <c r="QO8" s="223" t="s">
        <v>82</v>
      </c>
      <c r="QP8" s="242" t="s">
        <v>47</v>
      </c>
      <c r="QQ8" s="242" t="s">
        <v>48</v>
      </c>
      <c r="QR8" s="242" t="s">
        <v>49</v>
      </c>
      <c r="QS8" s="242" t="s">
        <v>50</v>
      </c>
      <c r="QT8" s="242" t="s">
        <v>51</v>
      </c>
      <c r="QU8" s="243" t="s">
        <v>45</v>
      </c>
      <c r="QV8" s="531"/>
    </row>
    <row r="9" spans="1:464" s="284" customFormat="1" ht="21" customHeight="1" x14ac:dyDescent="0.2">
      <c r="A9" s="63"/>
      <c r="B9" s="397" t="s">
        <v>4</v>
      </c>
      <c r="C9" s="245">
        <v>31277864</v>
      </c>
      <c r="D9" s="246">
        <v>54336189</v>
      </c>
      <c r="E9" s="247">
        <v>85614053</v>
      </c>
      <c r="F9" s="248">
        <v>0</v>
      </c>
      <c r="G9" s="246">
        <v>315289961</v>
      </c>
      <c r="H9" s="246">
        <v>433553711</v>
      </c>
      <c r="I9" s="246">
        <v>358648560</v>
      </c>
      <c r="J9" s="246">
        <v>315540533</v>
      </c>
      <c r="K9" s="246">
        <v>213506141</v>
      </c>
      <c r="L9" s="249">
        <v>1636538906</v>
      </c>
      <c r="M9" s="250">
        <v>1722152959</v>
      </c>
      <c r="N9" s="245">
        <v>10870216</v>
      </c>
      <c r="O9" s="246">
        <v>21238605</v>
      </c>
      <c r="P9" s="251">
        <v>32108821</v>
      </c>
      <c r="Q9" s="245">
        <v>0</v>
      </c>
      <c r="R9" s="246">
        <v>102031846</v>
      </c>
      <c r="S9" s="246">
        <v>153778528</v>
      </c>
      <c r="T9" s="246">
        <v>124152708</v>
      </c>
      <c r="U9" s="246">
        <v>122383835</v>
      </c>
      <c r="V9" s="246">
        <v>112664719</v>
      </c>
      <c r="W9" s="251">
        <v>615011636</v>
      </c>
      <c r="X9" s="250">
        <v>647120457</v>
      </c>
      <c r="Y9" s="245">
        <v>0</v>
      </c>
      <c r="Z9" s="246">
        <v>0</v>
      </c>
      <c r="AA9" s="251">
        <v>0</v>
      </c>
      <c r="AB9" s="252">
        <v>0</v>
      </c>
      <c r="AC9" s="253">
        <v>38319714</v>
      </c>
      <c r="AD9" s="253">
        <v>58897367</v>
      </c>
      <c r="AE9" s="253">
        <v>55762143</v>
      </c>
      <c r="AF9" s="253">
        <v>66689644</v>
      </c>
      <c r="AG9" s="253">
        <v>63718191</v>
      </c>
      <c r="AH9" s="251">
        <v>283387059</v>
      </c>
      <c r="AI9" s="250">
        <v>283387059</v>
      </c>
      <c r="AJ9" s="254">
        <v>0</v>
      </c>
      <c r="AK9" s="253">
        <v>98317</v>
      </c>
      <c r="AL9" s="251">
        <v>98317</v>
      </c>
      <c r="AM9" s="252">
        <v>0</v>
      </c>
      <c r="AN9" s="253">
        <v>196873</v>
      </c>
      <c r="AO9" s="249">
        <v>1590358</v>
      </c>
      <c r="AP9" s="253">
        <v>2411483</v>
      </c>
      <c r="AQ9" s="253">
        <v>5184344</v>
      </c>
      <c r="AR9" s="253">
        <v>11520892</v>
      </c>
      <c r="AS9" s="251">
        <v>20903950</v>
      </c>
      <c r="AT9" s="250">
        <v>21002267</v>
      </c>
      <c r="AU9" s="254">
        <v>5847610</v>
      </c>
      <c r="AV9" s="253">
        <v>15499243</v>
      </c>
      <c r="AW9" s="251">
        <v>21346853</v>
      </c>
      <c r="AX9" s="252">
        <v>0</v>
      </c>
      <c r="AY9" s="253">
        <v>39809688</v>
      </c>
      <c r="AZ9" s="253">
        <v>63608369</v>
      </c>
      <c r="BA9" s="253">
        <v>40165241</v>
      </c>
      <c r="BB9" s="253">
        <v>29328734</v>
      </c>
      <c r="BC9" s="253">
        <v>22991039</v>
      </c>
      <c r="BD9" s="251">
        <v>195903071</v>
      </c>
      <c r="BE9" s="255">
        <v>217249924</v>
      </c>
      <c r="BF9" s="254">
        <v>618326</v>
      </c>
      <c r="BG9" s="249">
        <v>1224533</v>
      </c>
      <c r="BH9" s="256">
        <v>1842859</v>
      </c>
      <c r="BI9" s="252">
        <v>0</v>
      </c>
      <c r="BJ9" s="253">
        <v>2671072</v>
      </c>
      <c r="BK9" s="253">
        <v>4224392</v>
      </c>
      <c r="BL9" s="253">
        <v>3369401</v>
      </c>
      <c r="BM9" s="253">
        <v>1831945</v>
      </c>
      <c r="BN9" s="253">
        <v>1459362</v>
      </c>
      <c r="BO9" s="251">
        <v>13556172</v>
      </c>
      <c r="BP9" s="250">
        <v>15399031</v>
      </c>
      <c r="BQ9" s="254">
        <v>4404280</v>
      </c>
      <c r="BR9" s="253">
        <v>4416512</v>
      </c>
      <c r="BS9" s="251">
        <v>8820792</v>
      </c>
      <c r="BT9" s="252">
        <v>0</v>
      </c>
      <c r="BU9" s="253">
        <v>21034499</v>
      </c>
      <c r="BV9" s="253">
        <v>25458042</v>
      </c>
      <c r="BW9" s="253">
        <v>22444440</v>
      </c>
      <c r="BX9" s="253">
        <v>19349168</v>
      </c>
      <c r="BY9" s="253">
        <v>12975235</v>
      </c>
      <c r="BZ9" s="251">
        <v>101261384</v>
      </c>
      <c r="CA9" s="250">
        <v>110082176</v>
      </c>
      <c r="CB9" s="254">
        <v>3375975</v>
      </c>
      <c r="CC9" s="253">
        <v>8510891</v>
      </c>
      <c r="CD9" s="251">
        <v>11886866</v>
      </c>
      <c r="CE9" s="252">
        <v>0</v>
      </c>
      <c r="CF9" s="253">
        <v>96674920</v>
      </c>
      <c r="CG9" s="253">
        <v>121385493</v>
      </c>
      <c r="CH9" s="257">
        <v>77004713</v>
      </c>
      <c r="CI9" s="253">
        <v>42128572</v>
      </c>
      <c r="CJ9" s="253">
        <v>20636643</v>
      </c>
      <c r="CK9" s="251">
        <v>357830341</v>
      </c>
      <c r="CL9" s="250">
        <v>369717207</v>
      </c>
      <c r="CM9" s="245">
        <v>0</v>
      </c>
      <c r="CN9" s="246">
        <v>0</v>
      </c>
      <c r="CO9" s="251">
        <v>0</v>
      </c>
      <c r="CP9" s="252">
        <v>0</v>
      </c>
      <c r="CQ9" s="253">
        <v>77630043</v>
      </c>
      <c r="CR9" s="253">
        <v>89295262</v>
      </c>
      <c r="CS9" s="253">
        <v>57263868</v>
      </c>
      <c r="CT9" s="253">
        <v>29847220</v>
      </c>
      <c r="CU9" s="253">
        <v>15468194</v>
      </c>
      <c r="CV9" s="258">
        <v>269504587</v>
      </c>
      <c r="CW9" s="250">
        <v>269504587</v>
      </c>
      <c r="CX9" s="254">
        <v>3375975</v>
      </c>
      <c r="CY9" s="253">
        <v>8510891</v>
      </c>
      <c r="CZ9" s="251">
        <v>11886866</v>
      </c>
      <c r="DA9" s="252">
        <v>0</v>
      </c>
      <c r="DB9" s="253">
        <v>19044877</v>
      </c>
      <c r="DC9" s="253">
        <v>32090231</v>
      </c>
      <c r="DD9" s="253">
        <v>19740845</v>
      </c>
      <c r="DE9" s="253">
        <v>12281352</v>
      </c>
      <c r="DF9" s="253">
        <v>5168449</v>
      </c>
      <c r="DG9" s="251">
        <v>88325754</v>
      </c>
      <c r="DH9" s="250">
        <v>100212620</v>
      </c>
      <c r="DI9" s="254">
        <v>228089</v>
      </c>
      <c r="DJ9" s="253">
        <v>1072851</v>
      </c>
      <c r="DK9" s="256">
        <v>1300940</v>
      </c>
      <c r="DL9" s="252">
        <v>0</v>
      </c>
      <c r="DM9" s="253">
        <v>10342692</v>
      </c>
      <c r="DN9" s="253">
        <v>20648731</v>
      </c>
      <c r="DO9" s="253">
        <v>35713865</v>
      </c>
      <c r="DP9" s="253">
        <v>26751046</v>
      </c>
      <c r="DQ9" s="253">
        <v>12514355</v>
      </c>
      <c r="DR9" s="259">
        <v>105970689</v>
      </c>
      <c r="DS9" s="250">
        <v>107271629</v>
      </c>
      <c r="DT9" s="254">
        <v>228089</v>
      </c>
      <c r="DU9" s="253">
        <v>946486</v>
      </c>
      <c r="DV9" s="251">
        <v>1174575</v>
      </c>
      <c r="DW9" s="252">
        <v>0</v>
      </c>
      <c r="DX9" s="253">
        <v>9507836</v>
      </c>
      <c r="DY9" s="253">
        <v>17732703</v>
      </c>
      <c r="DZ9" s="253">
        <v>32453468</v>
      </c>
      <c r="EA9" s="253">
        <v>22809695</v>
      </c>
      <c r="EB9" s="253">
        <v>10130461</v>
      </c>
      <c r="EC9" s="251">
        <v>92634163</v>
      </c>
      <c r="ED9" s="250">
        <v>93808738</v>
      </c>
      <c r="EE9" s="254">
        <v>0</v>
      </c>
      <c r="EF9" s="249">
        <v>126365</v>
      </c>
      <c r="EG9" s="251">
        <v>126365</v>
      </c>
      <c r="EH9" s="255">
        <v>0</v>
      </c>
      <c r="EI9" s="253">
        <v>834856</v>
      </c>
      <c r="EJ9" s="253">
        <v>2916028</v>
      </c>
      <c r="EK9" s="253">
        <v>3260397</v>
      </c>
      <c r="EL9" s="253">
        <v>3941351</v>
      </c>
      <c r="EM9" s="257">
        <v>2383894</v>
      </c>
      <c r="EN9" s="249">
        <v>13336526</v>
      </c>
      <c r="EO9" s="250">
        <v>13462891</v>
      </c>
      <c r="EP9" s="254">
        <v>0</v>
      </c>
      <c r="EQ9" s="253">
        <v>0</v>
      </c>
      <c r="ER9" s="249">
        <v>0</v>
      </c>
      <c r="ES9" s="252">
        <v>0</v>
      </c>
      <c r="ET9" s="253">
        <v>0</v>
      </c>
      <c r="EU9" s="253">
        <v>0</v>
      </c>
      <c r="EV9" s="253">
        <v>0</v>
      </c>
      <c r="EW9" s="253">
        <v>0</v>
      </c>
      <c r="EX9" s="253">
        <v>0</v>
      </c>
      <c r="EY9" s="258">
        <v>0</v>
      </c>
      <c r="EZ9" s="250">
        <v>0</v>
      </c>
      <c r="FA9" s="254">
        <v>0</v>
      </c>
      <c r="FB9" s="253">
        <v>0</v>
      </c>
      <c r="FC9" s="249">
        <v>0</v>
      </c>
      <c r="FD9" s="252">
        <v>0</v>
      </c>
      <c r="FE9" s="253">
        <v>0</v>
      </c>
      <c r="FF9" s="253">
        <v>0</v>
      </c>
      <c r="FG9" s="253">
        <v>0</v>
      </c>
      <c r="FH9" s="253">
        <v>0</v>
      </c>
      <c r="FI9" s="253">
        <v>0</v>
      </c>
      <c r="FJ9" s="258">
        <v>0</v>
      </c>
      <c r="FK9" s="250">
        <v>0</v>
      </c>
      <c r="FL9" s="254">
        <v>6475631</v>
      </c>
      <c r="FM9" s="253">
        <v>10990315</v>
      </c>
      <c r="FN9" s="251">
        <v>17465946</v>
      </c>
      <c r="FO9" s="252">
        <v>0</v>
      </c>
      <c r="FP9" s="253">
        <v>17029447</v>
      </c>
      <c r="FQ9" s="253">
        <v>45514883</v>
      </c>
      <c r="FR9" s="253">
        <v>29413496</v>
      </c>
      <c r="FS9" s="253">
        <v>23990962</v>
      </c>
      <c r="FT9" s="253">
        <v>17281055</v>
      </c>
      <c r="FU9" s="251">
        <v>133229843</v>
      </c>
      <c r="FV9" s="250">
        <v>150695789</v>
      </c>
      <c r="FW9" s="254">
        <v>3873968</v>
      </c>
      <c r="FX9" s="253">
        <v>9022784</v>
      </c>
      <c r="FY9" s="249">
        <v>12896752</v>
      </c>
      <c r="FZ9" s="255">
        <v>0</v>
      </c>
      <c r="GA9" s="253">
        <v>13913624</v>
      </c>
      <c r="GB9" s="260">
        <v>43125204</v>
      </c>
      <c r="GC9" s="253">
        <v>27439617</v>
      </c>
      <c r="GD9" s="260">
        <v>22568925</v>
      </c>
      <c r="GE9" s="253">
        <v>16424161</v>
      </c>
      <c r="GF9" s="258">
        <v>123471531</v>
      </c>
      <c r="GG9" s="261">
        <v>136368283</v>
      </c>
      <c r="GH9" s="262">
        <v>266271</v>
      </c>
      <c r="GI9" s="253">
        <v>543890</v>
      </c>
      <c r="GJ9" s="260">
        <v>810161</v>
      </c>
      <c r="GK9" s="248">
        <v>0</v>
      </c>
      <c r="GL9" s="253">
        <v>753834</v>
      </c>
      <c r="GM9" s="249">
        <v>1024111</v>
      </c>
      <c r="GN9" s="253">
        <v>962063</v>
      </c>
      <c r="GO9" s="249">
        <v>394437</v>
      </c>
      <c r="GP9" s="253">
        <v>464894</v>
      </c>
      <c r="GQ9" s="259">
        <v>3599339</v>
      </c>
      <c r="GR9" s="250">
        <v>4409500</v>
      </c>
      <c r="GS9" s="249">
        <v>2335392</v>
      </c>
      <c r="GT9" s="253">
        <v>1423641</v>
      </c>
      <c r="GU9" s="251">
        <v>3759033</v>
      </c>
      <c r="GV9" s="249">
        <v>0</v>
      </c>
      <c r="GW9" s="253">
        <v>2361989</v>
      </c>
      <c r="GX9" s="249">
        <v>1365568</v>
      </c>
      <c r="GY9" s="253">
        <v>1011816</v>
      </c>
      <c r="GZ9" s="249">
        <v>1027600</v>
      </c>
      <c r="HA9" s="253">
        <v>392000</v>
      </c>
      <c r="HB9" s="249">
        <v>6158973</v>
      </c>
      <c r="HC9" s="250">
        <v>9918006</v>
      </c>
      <c r="HD9" s="249">
        <v>10327953</v>
      </c>
      <c r="HE9" s="253">
        <v>12523527</v>
      </c>
      <c r="HF9" s="249">
        <v>22851480</v>
      </c>
      <c r="HG9" s="255">
        <v>0</v>
      </c>
      <c r="HH9" s="253">
        <v>89054316</v>
      </c>
      <c r="HI9" s="260">
        <v>91801608</v>
      </c>
      <c r="HJ9" s="253">
        <v>92323509</v>
      </c>
      <c r="HK9" s="260">
        <v>99942318</v>
      </c>
      <c r="HL9" s="253">
        <v>50409369</v>
      </c>
      <c r="HM9" s="258">
        <v>423531120</v>
      </c>
      <c r="HN9" s="250">
        <v>446382600</v>
      </c>
      <c r="HO9" s="257">
        <v>0</v>
      </c>
      <c r="HP9" s="253">
        <v>0</v>
      </c>
      <c r="HQ9" s="249">
        <v>0</v>
      </c>
      <c r="HR9" s="255">
        <v>0</v>
      </c>
      <c r="HS9" s="253">
        <v>156740</v>
      </c>
      <c r="HT9" s="260">
        <v>424468</v>
      </c>
      <c r="HU9" s="253">
        <v>40269</v>
      </c>
      <c r="HV9" s="260">
        <v>343800</v>
      </c>
      <c r="HW9" s="253">
        <v>0</v>
      </c>
      <c r="HX9" s="258">
        <v>965277</v>
      </c>
      <c r="HY9" s="249">
        <v>965277</v>
      </c>
      <c r="HZ9" s="262">
        <v>0</v>
      </c>
      <c r="IA9" s="253">
        <v>0</v>
      </c>
      <c r="IB9" s="258">
        <v>0</v>
      </c>
      <c r="IC9" s="249">
        <v>0</v>
      </c>
      <c r="ID9" s="253">
        <v>0</v>
      </c>
      <c r="IE9" s="249">
        <v>0</v>
      </c>
      <c r="IF9" s="253">
        <v>0</v>
      </c>
      <c r="IG9" s="249">
        <v>0</v>
      </c>
      <c r="IH9" s="253">
        <v>0</v>
      </c>
      <c r="II9" s="249">
        <v>0</v>
      </c>
      <c r="IJ9" s="250">
        <v>0</v>
      </c>
      <c r="IK9" s="263">
        <v>736025</v>
      </c>
      <c r="IL9" s="264">
        <v>2939592</v>
      </c>
      <c r="IM9" s="265">
        <v>3675617</v>
      </c>
      <c r="IN9" s="266">
        <v>0</v>
      </c>
      <c r="IO9" s="264">
        <v>83797234</v>
      </c>
      <c r="IP9" s="267">
        <v>115486341</v>
      </c>
      <c r="IQ9" s="268">
        <v>114883820</v>
      </c>
      <c r="IR9" s="264">
        <v>73505860</v>
      </c>
      <c r="IS9" s="268">
        <v>49526988</v>
      </c>
      <c r="IT9" s="269">
        <v>437200243</v>
      </c>
      <c r="IU9" s="270">
        <v>440875860</v>
      </c>
      <c r="IV9" s="271">
        <v>0</v>
      </c>
      <c r="IW9" s="272">
        <v>0</v>
      </c>
      <c r="IX9" s="273">
        <v>0</v>
      </c>
      <c r="IY9" s="396">
        <v>0</v>
      </c>
      <c r="IZ9" s="274">
        <v>1130835</v>
      </c>
      <c r="JA9" s="274">
        <v>4444208</v>
      </c>
      <c r="JB9" s="274">
        <v>3666924</v>
      </c>
      <c r="JC9" s="274">
        <v>3553243</v>
      </c>
      <c r="JD9" s="274">
        <v>6284111</v>
      </c>
      <c r="JE9" s="275">
        <v>19079321</v>
      </c>
      <c r="JF9" s="276">
        <v>19079321</v>
      </c>
      <c r="JG9" s="277">
        <v>0</v>
      </c>
      <c r="JH9" s="274">
        <v>0</v>
      </c>
      <c r="JI9" s="278">
        <v>0</v>
      </c>
      <c r="JJ9" s="401">
        <v>0</v>
      </c>
      <c r="JK9" s="274">
        <v>211402</v>
      </c>
      <c r="JL9" s="274">
        <v>522064</v>
      </c>
      <c r="JM9" s="274">
        <v>631544</v>
      </c>
      <c r="JN9" s="274">
        <v>1012649</v>
      </c>
      <c r="JO9" s="274">
        <v>789518</v>
      </c>
      <c r="JP9" s="278">
        <v>3167177</v>
      </c>
      <c r="JQ9" s="279">
        <v>3167177</v>
      </c>
      <c r="JR9" s="277">
        <v>0</v>
      </c>
      <c r="JS9" s="274">
        <v>0</v>
      </c>
      <c r="JT9" s="275">
        <v>0</v>
      </c>
      <c r="JU9" s="280">
        <v>0</v>
      </c>
      <c r="JV9" s="274">
        <v>38748456</v>
      </c>
      <c r="JW9" s="274">
        <v>48166049</v>
      </c>
      <c r="JX9" s="274">
        <v>30204572</v>
      </c>
      <c r="JY9" s="274">
        <v>17341558</v>
      </c>
      <c r="JZ9" s="274">
        <v>6383949</v>
      </c>
      <c r="KA9" s="278">
        <v>140844584</v>
      </c>
      <c r="KB9" s="276">
        <v>140844584</v>
      </c>
      <c r="KC9" s="277">
        <v>16076</v>
      </c>
      <c r="KD9" s="274">
        <v>83156</v>
      </c>
      <c r="KE9" s="275">
        <v>99232</v>
      </c>
      <c r="KF9" s="280">
        <v>0</v>
      </c>
      <c r="KG9" s="274">
        <v>4602942</v>
      </c>
      <c r="KH9" s="274">
        <v>6068141</v>
      </c>
      <c r="KI9" s="274">
        <v>8368108</v>
      </c>
      <c r="KJ9" s="274">
        <v>3750867</v>
      </c>
      <c r="KK9" s="274">
        <v>3380012</v>
      </c>
      <c r="KL9" s="278">
        <v>26170070</v>
      </c>
      <c r="KM9" s="276">
        <v>26269302</v>
      </c>
      <c r="KN9" s="281">
        <v>719949</v>
      </c>
      <c r="KO9" s="282">
        <v>1589266</v>
      </c>
      <c r="KP9" s="278">
        <v>2309215</v>
      </c>
      <c r="KQ9" s="280">
        <v>0</v>
      </c>
      <c r="KR9" s="274">
        <v>10470127</v>
      </c>
      <c r="KS9" s="274">
        <v>16395717</v>
      </c>
      <c r="KT9" s="274">
        <v>18110980</v>
      </c>
      <c r="KU9" s="274">
        <v>15451655</v>
      </c>
      <c r="KV9" s="274">
        <v>5271649</v>
      </c>
      <c r="KW9" s="278">
        <v>65700128</v>
      </c>
      <c r="KX9" s="283">
        <v>68009343</v>
      </c>
      <c r="KY9" s="281">
        <v>0</v>
      </c>
      <c r="KZ9" s="282">
        <v>0</v>
      </c>
      <c r="LA9" s="278">
        <v>0</v>
      </c>
      <c r="LB9" s="280">
        <v>0</v>
      </c>
      <c r="LC9" s="274">
        <v>47644</v>
      </c>
      <c r="LD9" s="274">
        <v>0</v>
      </c>
      <c r="LE9" s="274">
        <v>21220</v>
      </c>
      <c r="LF9" s="274">
        <v>108504</v>
      </c>
      <c r="LG9" s="274">
        <v>0</v>
      </c>
      <c r="LH9" s="278">
        <v>177368</v>
      </c>
      <c r="LI9" s="283">
        <v>177368</v>
      </c>
      <c r="LJ9" s="271">
        <v>0</v>
      </c>
      <c r="LK9" s="272">
        <v>1267170</v>
      </c>
      <c r="LL9" s="273">
        <v>1267170</v>
      </c>
      <c r="LM9" s="401">
        <v>0</v>
      </c>
      <c r="LN9" s="274">
        <v>25018972</v>
      </c>
      <c r="LO9" s="274">
        <v>33557904</v>
      </c>
      <c r="LP9" s="274">
        <v>43942414</v>
      </c>
      <c r="LQ9" s="274">
        <v>21312810</v>
      </c>
      <c r="LR9" s="274">
        <v>12197981</v>
      </c>
      <c r="LS9" s="278">
        <v>136030081</v>
      </c>
      <c r="LT9" s="276">
        <v>137297251</v>
      </c>
      <c r="LU9" s="271">
        <v>0</v>
      </c>
      <c r="LV9" s="272">
        <v>0</v>
      </c>
      <c r="LW9" s="273">
        <v>0</v>
      </c>
      <c r="LX9" s="401">
        <v>0</v>
      </c>
      <c r="LY9" s="274">
        <v>0</v>
      </c>
      <c r="LZ9" s="274">
        <v>0</v>
      </c>
      <c r="MA9" s="274">
        <v>251679</v>
      </c>
      <c r="MB9" s="274">
        <v>0</v>
      </c>
      <c r="MC9" s="274">
        <v>0</v>
      </c>
      <c r="MD9" s="278">
        <v>251679</v>
      </c>
      <c r="ME9" s="276">
        <v>251679</v>
      </c>
      <c r="MF9" s="277">
        <v>0</v>
      </c>
      <c r="MG9" s="274">
        <v>0</v>
      </c>
      <c r="MH9" s="278">
        <v>0</v>
      </c>
      <c r="MI9" s="401">
        <v>0</v>
      </c>
      <c r="MJ9" s="274">
        <v>717902</v>
      </c>
      <c r="MK9" s="274">
        <v>1120924</v>
      </c>
      <c r="ML9" s="274">
        <v>591843</v>
      </c>
      <c r="MM9" s="274">
        <v>611049</v>
      </c>
      <c r="MN9" s="274">
        <v>877048</v>
      </c>
      <c r="MO9" s="278">
        <v>3918766</v>
      </c>
      <c r="MP9" s="279">
        <v>3918766</v>
      </c>
      <c r="MQ9" s="277">
        <v>0</v>
      </c>
      <c r="MR9" s="274">
        <v>0</v>
      </c>
      <c r="MS9" s="278">
        <v>0</v>
      </c>
      <c r="MT9" s="401">
        <v>0</v>
      </c>
      <c r="MU9" s="274">
        <v>0</v>
      </c>
      <c r="MV9" s="274">
        <v>0</v>
      </c>
      <c r="MW9" s="274">
        <v>0</v>
      </c>
      <c r="MX9" s="274">
        <v>0</v>
      </c>
      <c r="MY9" s="274">
        <v>0</v>
      </c>
      <c r="MZ9" s="278">
        <v>0</v>
      </c>
      <c r="NA9" s="279">
        <v>0</v>
      </c>
      <c r="NB9" s="277">
        <v>0</v>
      </c>
      <c r="NC9" s="274">
        <v>0</v>
      </c>
      <c r="ND9" s="278">
        <v>0</v>
      </c>
      <c r="NE9" s="401">
        <v>0</v>
      </c>
      <c r="NF9" s="274">
        <v>215043</v>
      </c>
      <c r="NG9" s="274">
        <v>1066905</v>
      </c>
      <c r="NH9" s="274">
        <v>3080180</v>
      </c>
      <c r="NI9" s="274">
        <v>5854446</v>
      </c>
      <c r="NJ9" s="274">
        <v>4150195</v>
      </c>
      <c r="NK9" s="278">
        <v>14366769</v>
      </c>
      <c r="NL9" s="276">
        <v>14366769</v>
      </c>
      <c r="NM9" s="277">
        <v>0</v>
      </c>
      <c r="NN9" s="274">
        <v>0</v>
      </c>
      <c r="NO9" s="278">
        <v>0</v>
      </c>
      <c r="NP9" s="401">
        <v>0</v>
      </c>
      <c r="NQ9" s="274">
        <v>2633911</v>
      </c>
      <c r="NR9" s="274">
        <v>4144429</v>
      </c>
      <c r="NS9" s="274">
        <v>6014356</v>
      </c>
      <c r="NT9" s="274">
        <v>4509079</v>
      </c>
      <c r="NU9" s="274">
        <v>10192525</v>
      </c>
      <c r="NV9" s="278">
        <v>27494300</v>
      </c>
      <c r="NW9" s="279">
        <v>27494300</v>
      </c>
      <c r="NX9" s="277">
        <v>0</v>
      </c>
      <c r="NY9" s="274">
        <v>0</v>
      </c>
      <c r="NZ9" s="278">
        <v>0</v>
      </c>
      <c r="OA9" s="401">
        <v>0</v>
      </c>
      <c r="OB9" s="274">
        <v>0</v>
      </c>
      <c r="OC9" s="274">
        <v>0</v>
      </c>
      <c r="OD9" s="274">
        <v>0</v>
      </c>
      <c r="OE9" s="274">
        <v>0</v>
      </c>
      <c r="OF9" s="274">
        <v>0</v>
      </c>
      <c r="OG9" s="278">
        <v>0</v>
      </c>
      <c r="OH9" s="279">
        <v>0</v>
      </c>
      <c r="OI9" s="277">
        <v>0</v>
      </c>
      <c r="OJ9" s="274">
        <v>0</v>
      </c>
      <c r="OK9" s="278">
        <v>0</v>
      </c>
      <c r="OL9" s="401">
        <v>0</v>
      </c>
      <c r="OM9" s="274">
        <v>25063027</v>
      </c>
      <c r="ON9" s="274">
        <v>66539119</v>
      </c>
      <c r="OO9" s="274">
        <v>199648384</v>
      </c>
      <c r="OP9" s="274">
        <v>285808295</v>
      </c>
      <c r="OQ9" s="274">
        <v>141124570</v>
      </c>
      <c r="OR9" s="278">
        <v>718183395</v>
      </c>
      <c r="OS9" s="283">
        <v>718183395</v>
      </c>
      <c r="OT9" s="277">
        <v>0</v>
      </c>
      <c r="OU9" s="274">
        <v>0</v>
      </c>
      <c r="OV9" s="278">
        <v>0</v>
      </c>
      <c r="OW9" s="401">
        <v>0</v>
      </c>
      <c r="OX9" s="274">
        <v>5333603</v>
      </c>
      <c r="OY9" s="274">
        <v>18495190</v>
      </c>
      <c r="OZ9" s="274">
        <v>122054407</v>
      </c>
      <c r="PA9" s="274">
        <v>177451099</v>
      </c>
      <c r="PB9" s="274">
        <v>93465293</v>
      </c>
      <c r="PC9" s="278">
        <v>416799592</v>
      </c>
      <c r="PD9" s="283">
        <v>416799592</v>
      </c>
      <c r="PE9" s="277">
        <v>0</v>
      </c>
      <c r="PF9" s="274">
        <v>0</v>
      </c>
      <c r="PG9" s="278">
        <v>0</v>
      </c>
      <c r="PH9" s="401">
        <v>0</v>
      </c>
      <c r="PI9" s="274">
        <v>19729424</v>
      </c>
      <c r="PJ9" s="274">
        <v>48043929</v>
      </c>
      <c r="PK9" s="274">
        <v>76331504</v>
      </c>
      <c r="PL9" s="274">
        <v>104681134</v>
      </c>
      <c r="PM9" s="274">
        <v>39486614</v>
      </c>
      <c r="PN9" s="278">
        <v>288272605</v>
      </c>
      <c r="PO9" s="276">
        <v>288272605</v>
      </c>
      <c r="PP9" s="277">
        <v>0</v>
      </c>
      <c r="PQ9" s="274">
        <v>0</v>
      </c>
      <c r="PR9" s="278">
        <v>0</v>
      </c>
      <c r="PS9" s="401">
        <v>0</v>
      </c>
      <c r="PT9" s="274">
        <v>0</v>
      </c>
      <c r="PU9" s="274">
        <v>0</v>
      </c>
      <c r="PV9" s="274">
        <v>0</v>
      </c>
      <c r="PW9" s="274">
        <v>0</v>
      </c>
      <c r="PX9" s="274">
        <v>0</v>
      </c>
      <c r="PY9" s="278">
        <v>0</v>
      </c>
      <c r="PZ9" s="279">
        <v>0</v>
      </c>
      <c r="QA9" s="277">
        <v>0</v>
      </c>
      <c r="QB9" s="274">
        <v>0</v>
      </c>
      <c r="QC9" s="278">
        <v>0</v>
      </c>
      <c r="QD9" s="401">
        <v>0</v>
      </c>
      <c r="QE9" s="274">
        <v>0</v>
      </c>
      <c r="QF9" s="274">
        <v>0</v>
      </c>
      <c r="QG9" s="274">
        <v>1262473</v>
      </c>
      <c r="QH9" s="274">
        <v>3676062</v>
      </c>
      <c r="QI9" s="274">
        <v>8172663</v>
      </c>
      <c r="QJ9" s="278">
        <v>13111198</v>
      </c>
      <c r="QK9" s="279">
        <v>13111198</v>
      </c>
      <c r="QL9" s="277">
        <v>32013889</v>
      </c>
      <c r="QM9" s="274">
        <v>57275781</v>
      </c>
      <c r="QN9" s="275">
        <v>89289670</v>
      </c>
      <c r="QO9" s="280">
        <v>0</v>
      </c>
      <c r="QP9" s="274">
        <v>424150222</v>
      </c>
      <c r="QQ9" s="274">
        <v>615579171</v>
      </c>
      <c r="QR9" s="274">
        <v>673180764</v>
      </c>
      <c r="QS9" s="274">
        <v>674854688</v>
      </c>
      <c r="QT9" s="274">
        <v>404157699</v>
      </c>
      <c r="QU9" s="278">
        <v>2791922544</v>
      </c>
      <c r="QV9" s="283">
        <v>2881212214</v>
      </c>
    </row>
    <row r="10" spans="1:464" s="284" customFormat="1" ht="21" customHeight="1" x14ac:dyDescent="0.2">
      <c r="A10" s="63"/>
      <c r="B10" s="398" t="s">
        <v>5</v>
      </c>
      <c r="C10" s="285">
        <v>10740902</v>
      </c>
      <c r="D10" s="286">
        <v>26464258</v>
      </c>
      <c r="E10" s="287">
        <v>37205160</v>
      </c>
      <c r="F10" s="288">
        <v>0</v>
      </c>
      <c r="G10" s="286">
        <v>117512141</v>
      </c>
      <c r="H10" s="286">
        <v>204895673</v>
      </c>
      <c r="I10" s="286">
        <v>163240454</v>
      </c>
      <c r="J10" s="286">
        <v>138091067</v>
      </c>
      <c r="K10" s="286">
        <v>92857353</v>
      </c>
      <c r="L10" s="288">
        <v>716596688</v>
      </c>
      <c r="M10" s="289">
        <v>753801848</v>
      </c>
      <c r="N10" s="285">
        <v>4067132</v>
      </c>
      <c r="O10" s="286">
        <v>11476547</v>
      </c>
      <c r="P10" s="287">
        <v>15543679</v>
      </c>
      <c r="Q10" s="285">
        <v>0</v>
      </c>
      <c r="R10" s="286">
        <v>39502534</v>
      </c>
      <c r="S10" s="286">
        <v>76606291</v>
      </c>
      <c r="T10" s="286">
        <v>55996003</v>
      </c>
      <c r="U10" s="286">
        <v>53137971</v>
      </c>
      <c r="V10" s="286">
        <v>51038633</v>
      </c>
      <c r="W10" s="287">
        <v>276281432</v>
      </c>
      <c r="X10" s="289">
        <v>291825111</v>
      </c>
      <c r="Y10" s="285">
        <v>0</v>
      </c>
      <c r="Z10" s="286">
        <v>0</v>
      </c>
      <c r="AA10" s="287">
        <v>0</v>
      </c>
      <c r="AB10" s="285">
        <v>0</v>
      </c>
      <c r="AC10" s="286">
        <v>14420234</v>
      </c>
      <c r="AD10" s="286">
        <v>27271723</v>
      </c>
      <c r="AE10" s="286">
        <v>22558522</v>
      </c>
      <c r="AF10" s="286">
        <v>27356703</v>
      </c>
      <c r="AG10" s="286">
        <v>26361102</v>
      </c>
      <c r="AH10" s="287">
        <v>117968284</v>
      </c>
      <c r="AI10" s="289">
        <v>117968284</v>
      </c>
      <c r="AJ10" s="285">
        <v>0</v>
      </c>
      <c r="AK10" s="286">
        <v>66648</v>
      </c>
      <c r="AL10" s="287">
        <v>66648</v>
      </c>
      <c r="AM10" s="285">
        <v>0</v>
      </c>
      <c r="AN10" s="286">
        <v>0</v>
      </c>
      <c r="AO10" s="286">
        <v>659731</v>
      </c>
      <c r="AP10" s="286">
        <v>959962</v>
      </c>
      <c r="AQ10" s="286">
        <v>2140417</v>
      </c>
      <c r="AR10" s="286">
        <v>6293600</v>
      </c>
      <c r="AS10" s="287">
        <v>10053710</v>
      </c>
      <c r="AT10" s="289">
        <v>10120358</v>
      </c>
      <c r="AU10" s="285">
        <v>2216989</v>
      </c>
      <c r="AV10" s="286">
        <v>8510094</v>
      </c>
      <c r="AW10" s="287">
        <v>10727083</v>
      </c>
      <c r="AX10" s="285">
        <v>0</v>
      </c>
      <c r="AY10" s="286">
        <v>16346595</v>
      </c>
      <c r="AZ10" s="286">
        <v>34621098</v>
      </c>
      <c r="BA10" s="286">
        <v>20981989</v>
      </c>
      <c r="BB10" s="286">
        <v>14585490</v>
      </c>
      <c r="BC10" s="286">
        <v>12030763</v>
      </c>
      <c r="BD10" s="287">
        <v>98565935</v>
      </c>
      <c r="BE10" s="289">
        <v>109293018</v>
      </c>
      <c r="BF10" s="285">
        <v>167495</v>
      </c>
      <c r="BG10" s="286">
        <v>582845</v>
      </c>
      <c r="BH10" s="290">
        <v>750340</v>
      </c>
      <c r="BI10" s="291">
        <v>0</v>
      </c>
      <c r="BJ10" s="286">
        <v>800294</v>
      </c>
      <c r="BK10" s="286">
        <v>1891597</v>
      </c>
      <c r="BL10" s="286">
        <v>1832122</v>
      </c>
      <c r="BM10" s="286">
        <v>613153</v>
      </c>
      <c r="BN10" s="286">
        <v>664632</v>
      </c>
      <c r="BO10" s="287">
        <v>5801798</v>
      </c>
      <c r="BP10" s="289">
        <v>6552138</v>
      </c>
      <c r="BQ10" s="285">
        <v>1682648</v>
      </c>
      <c r="BR10" s="286">
        <v>2316960</v>
      </c>
      <c r="BS10" s="287">
        <v>3999608</v>
      </c>
      <c r="BT10" s="285">
        <v>0</v>
      </c>
      <c r="BU10" s="286">
        <v>7935411</v>
      </c>
      <c r="BV10" s="286">
        <v>12162142</v>
      </c>
      <c r="BW10" s="286">
        <v>9663408</v>
      </c>
      <c r="BX10" s="286">
        <v>8442208</v>
      </c>
      <c r="BY10" s="286">
        <v>5688536</v>
      </c>
      <c r="BZ10" s="287">
        <v>43891705</v>
      </c>
      <c r="CA10" s="289">
        <v>47891313</v>
      </c>
      <c r="CB10" s="285">
        <v>1348834</v>
      </c>
      <c r="CC10" s="286">
        <v>4030067</v>
      </c>
      <c r="CD10" s="287">
        <v>5378901</v>
      </c>
      <c r="CE10" s="285">
        <v>0</v>
      </c>
      <c r="CF10" s="286">
        <v>35739570</v>
      </c>
      <c r="CG10" s="286">
        <v>55019825</v>
      </c>
      <c r="CH10" s="286">
        <v>31242909</v>
      </c>
      <c r="CI10" s="286">
        <v>19104052</v>
      </c>
      <c r="CJ10" s="286">
        <v>7903221</v>
      </c>
      <c r="CK10" s="287">
        <v>149009577</v>
      </c>
      <c r="CL10" s="289">
        <v>154388478</v>
      </c>
      <c r="CM10" s="285">
        <v>0</v>
      </c>
      <c r="CN10" s="286">
        <v>0</v>
      </c>
      <c r="CO10" s="287">
        <v>0</v>
      </c>
      <c r="CP10" s="291">
        <v>0</v>
      </c>
      <c r="CQ10" s="286">
        <v>29645359</v>
      </c>
      <c r="CR10" s="286">
        <v>38841702</v>
      </c>
      <c r="CS10" s="286">
        <v>22382605</v>
      </c>
      <c r="CT10" s="286">
        <v>12320465</v>
      </c>
      <c r="CU10" s="286">
        <v>5371161</v>
      </c>
      <c r="CV10" s="287">
        <v>108561292</v>
      </c>
      <c r="CW10" s="289">
        <v>108561292</v>
      </c>
      <c r="CX10" s="285">
        <v>1348834</v>
      </c>
      <c r="CY10" s="286">
        <v>4030067</v>
      </c>
      <c r="CZ10" s="287">
        <v>5378901</v>
      </c>
      <c r="DA10" s="285">
        <v>0</v>
      </c>
      <c r="DB10" s="286">
        <v>6094211</v>
      </c>
      <c r="DC10" s="286">
        <v>16178123</v>
      </c>
      <c r="DD10" s="286">
        <v>8860304</v>
      </c>
      <c r="DE10" s="286">
        <v>6783587</v>
      </c>
      <c r="DF10" s="286">
        <v>2532060</v>
      </c>
      <c r="DG10" s="287">
        <v>40448285</v>
      </c>
      <c r="DH10" s="289">
        <v>45827186</v>
      </c>
      <c r="DI10" s="285">
        <v>64634</v>
      </c>
      <c r="DJ10" s="286">
        <v>600399</v>
      </c>
      <c r="DK10" s="290">
        <v>665033</v>
      </c>
      <c r="DL10" s="291">
        <v>0</v>
      </c>
      <c r="DM10" s="286">
        <v>4113059</v>
      </c>
      <c r="DN10" s="286">
        <v>9289066</v>
      </c>
      <c r="DO10" s="286">
        <v>18598582</v>
      </c>
      <c r="DP10" s="286">
        <v>10576517</v>
      </c>
      <c r="DQ10" s="286">
        <v>5904800</v>
      </c>
      <c r="DR10" s="287">
        <v>48482024</v>
      </c>
      <c r="DS10" s="289">
        <v>49147057</v>
      </c>
      <c r="DT10" s="285">
        <v>64634</v>
      </c>
      <c r="DU10" s="286">
        <v>474034</v>
      </c>
      <c r="DV10" s="287">
        <v>538668</v>
      </c>
      <c r="DW10" s="285">
        <v>0</v>
      </c>
      <c r="DX10" s="286">
        <v>3530662</v>
      </c>
      <c r="DY10" s="286">
        <v>7505399</v>
      </c>
      <c r="DZ10" s="286">
        <v>16623943</v>
      </c>
      <c r="EA10" s="286">
        <v>8170882</v>
      </c>
      <c r="EB10" s="286">
        <v>4305981</v>
      </c>
      <c r="EC10" s="287">
        <v>40136867</v>
      </c>
      <c r="ED10" s="289">
        <v>40675535</v>
      </c>
      <c r="EE10" s="285">
        <v>0</v>
      </c>
      <c r="EF10" s="290">
        <v>126365</v>
      </c>
      <c r="EG10" s="287">
        <v>126365</v>
      </c>
      <c r="EH10" s="285">
        <v>0</v>
      </c>
      <c r="EI10" s="286">
        <v>582397</v>
      </c>
      <c r="EJ10" s="286">
        <v>1783667</v>
      </c>
      <c r="EK10" s="286">
        <v>1974639</v>
      </c>
      <c r="EL10" s="286">
        <v>2405635</v>
      </c>
      <c r="EM10" s="286">
        <v>1598819</v>
      </c>
      <c r="EN10" s="290">
        <v>8345157</v>
      </c>
      <c r="EO10" s="289">
        <v>8471522</v>
      </c>
      <c r="EP10" s="285">
        <v>0</v>
      </c>
      <c r="EQ10" s="286">
        <v>0</v>
      </c>
      <c r="ER10" s="290">
        <v>0</v>
      </c>
      <c r="ES10" s="291">
        <v>0</v>
      </c>
      <c r="ET10" s="286">
        <v>0</v>
      </c>
      <c r="EU10" s="286">
        <v>0</v>
      </c>
      <c r="EV10" s="286">
        <v>0</v>
      </c>
      <c r="EW10" s="286">
        <v>0</v>
      </c>
      <c r="EX10" s="286">
        <v>0</v>
      </c>
      <c r="EY10" s="287">
        <v>0</v>
      </c>
      <c r="EZ10" s="289">
        <v>0</v>
      </c>
      <c r="FA10" s="285">
        <v>0</v>
      </c>
      <c r="FB10" s="286">
        <v>0</v>
      </c>
      <c r="FC10" s="290">
        <v>0</v>
      </c>
      <c r="FD10" s="291">
        <v>0</v>
      </c>
      <c r="FE10" s="286">
        <v>0</v>
      </c>
      <c r="FF10" s="286">
        <v>0</v>
      </c>
      <c r="FG10" s="286">
        <v>0</v>
      </c>
      <c r="FH10" s="286">
        <v>0</v>
      </c>
      <c r="FI10" s="286">
        <v>0</v>
      </c>
      <c r="FJ10" s="287">
        <v>0</v>
      </c>
      <c r="FK10" s="289">
        <v>0</v>
      </c>
      <c r="FL10" s="285">
        <v>1376360</v>
      </c>
      <c r="FM10" s="286">
        <v>3973944</v>
      </c>
      <c r="FN10" s="287">
        <v>5350304</v>
      </c>
      <c r="FO10" s="285">
        <v>0</v>
      </c>
      <c r="FP10" s="286">
        <v>4528285</v>
      </c>
      <c r="FQ10" s="286">
        <v>19986355</v>
      </c>
      <c r="FR10" s="286">
        <v>12178697</v>
      </c>
      <c r="FS10" s="286">
        <v>10321320</v>
      </c>
      <c r="FT10" s="286">
        <v>7278520</v>
      </c>
      <c r="FU10" s="287">
        <v>54293177</v>
      </c>
      <c r="FV10" s="289">
        <v>59643481</v>
      </c>
      <c r="FW10" s="292">
        <v>1210824</v>
      </c>
      <c r="FX10" s="286">
        <v>3718696</v>
      </c>
      <c r="FY10" s="290">
        <v>4929520</v>
      </c>
      <c r="FZ10" s="291">
        <v>0</v>
      </c>
      <c r="GA10" s="286">
        <v>4425712</v>
      </c>
      <c r="GB10" s="286">
        <v>19772792</v>
      </c>
      <c r="GC10" s="286">
        <v>11922793</v>
      </c>
      <c r="GD10" s="286">
        <v>10225880</v>
      </c>
      <c r="GE10" s="286">
        <v>7206520</v>
      </c>
      <c r="GF10" s="287">
        <v>53553697</v>
      </c>
      <c r="GG10" s="293">
        <v>58483217</v>
      </c>
      <c r="GH10" s="292">
        <v>33352</v>
      </c>
      <c r="GI10" s="286">
        <v>42448</v>
      </c>
      <c r="GJ10" s="290">
        <v>75800</v>
      </c>
      <c r="GK10" s="291">
        <v>0</v>
      </c>
      <c r="GL10" s="286">
        <v>72973</v>
      </c>
      <c r="GM10" s="286">
        <v>109563</v>
      </c>
      <c r="GN10" s="286">
        <v>142304</v>
      </c>
      <c r="GO10" s="286">
        <v>95440</v>
      </c>
      <c r="GP10" s="286">
        <v>0</v>
      </c>
      <c r="GQ10" s="287">
        <v>420280</v>
      </c>
      <c r="GR10" s="289">
        <v>496080</v>
      </c>
      <c r="GS10" s="285">
        <v>132184</v>
      </c>
      <c r="GT10" s="286">
        <v>212800</v>
      </c>
      <c r="GU10" s="287">
        <v>344984</v>
      </c>
      <c r="GV10" s="285">
        <v>0</v>
      </c>
      <c r="GW10" s="286">
        <v>29600</v>
      </c>
      <c r="GX10" s="286">
        <v>104000</v>
      </c>
      <c r="GY10" s="286">
        <v>113600</v>
      </c>
      <c r="GZ10" s="286">
        <v>0</v>
      </c>
      <c r="HA10" s="286">
        <v>72000</v>
      </c>
      <c r="HB10" s="290">
        <v>319200</v>
      </c>
      <c r="HC10" s="289">
        <v>664184</v>
      </c>
      <c r="HD10" s="285">
        <v>3883942</v>
      </c>
      <c r="HE10" s="286">
        <v>6383301</v>
      </c>
      <c r="HF10" s="290">
        <v>10267243</v>
      </c>
      <c r="HG10" s="291">
        <v>0</v>
      </c>
      <c r="HH10" s="286">
        <v>33628693</v>
      </c>
      <c r="HI10" s="286">
        <v>43994136</v>
      </c>
      <c r="HJ10" s="286">
        <v>45224263</v>
      </c>
      <c r="HK10" s="286">
        <v>44951207</v>
      </c>
      <c r="HL10" s="286">
        <v>20732179</v>
      </c>
      <c r="HM10" s="287">
        <v>188530478</v>
      </c>
      <c r="HN10" s="289">
        <v>198797721</v>
      </c>
      <c r="HO10" s="285">
        <v>0</v>
      </c>
      <c r="HP10" s="286">
        <v>0</v>
      </c>
      <c r="HQ10" s="290">
        <v>0</v>
      </c>
      <c r="HR10" s="291">
        <v>0</v>
      </c>
      <c r="HS10" s="286">
        <v>0</v>
      </c>
      <c r="HT10" s="286">
        <v>0</v>
      </c>
      <c r="HU10" s="286">
        <v>0</v>
      </c>
      <c r="HV10" s="286">
        <v>0</v>
      </c>
      <c r="HW10" s="286">
        <v>0</v>
      </c>
      <c r="HX10" s="287">
        <v>0</v>
      </c>
      <c r="HY10" s="288">
        <v>0</v>
      </c>
      <c r="HZ10" s="292">
        <v>0</v>
      </c>
      <c r="IA10" s="286">
        <v>0</v>
      </c>
      <c r="IB10" s="287">
        <v>0</v>
      </c>
      <c r="IC10" s="285">
        <v>0</v>
      </c>
      <c r="ID10" s="286">
        <v>0</v>
      </c>
      <c r="IE10" s="286">
        <v>0</v>
      </c>
      <c r="IF10" s="286">
        <v>0</v>
      </c>
      <c r="IG10" s="286">
        <v>0</v>
      </c>
      <c r="IH10" s="286">
        <v>0</v>
      </c>
      <c r="II10" s="290">
        <v>0</v>
      </c>
      <c r="IJ10" s="289">
        <v>0</v>
      </c>
      <c r="IK10" s="294">
        <v>371141</v>
      </c>
      <c r="IL10" s="295">
        <v>851735</v>
      </c>
      <c r="IM10" s="296">
        <v>1222876</v>
      </c>
      <c r="IN10" s="297">
        <v>0</v>
      </c>
      <c r="IO10" s="298">
        <v>32788605</v>
      </c>
      <c r="IP10" s="299">
        <v>53681327</v>
      </c>
      <c r="IQ10" s="300">
        <v>46408970</v>
      </c>
      <c r="IR10" s="298">
        <v>33063197</v>
      </c>
      <c r="IS10" s="300">
        <v>20522109</v>
      </c>
      <c r="IT10" s="301">
        <v>186464208</v>
      </c>
      <c r="IU10" s="302">
        <v>187687084</v>
      </c>
      <c r="IV10" s="303">
        <v>0</v>
      </c>
      <c r="IW10" s="304">
        <v>0</v>
      </c>
      <c r="IX10" s="305">
        <v>0</v>
      </c>
      <c r="IY10" s="393">
        <v>0</v>
      </c>
      <c r="IZ10" s="306">
        <v>595474</v>
      </c>
      <c r="JA10" s="306">
        <v>2101895</v>
      </c>
      <c r="JB10" s="306">
        <v>927776</v>
      </c>
      <c r="JC10" s="306">
        <v>2303020</v>
      </c>
      <c r="JD10" s="306">
        <v>2334170</v>
      </c>
      <c r="JE10" s="307">
        <v>8262335</v>
      </c>
      <c r="JF10" s="308">
        <v>8262335</v>
      </c>
      <c r="JG10" s="309">
        <v>0</v>
      </c>
      <c r="JH10" s="306">
        <v>0</v>
      </c>
      <c r="JI10" s="310">
        <v>0</v>
      </c>
      <c r="JJ10" s="402">
        <v>0</v>
      </c>
      <c r="JK10" s="306">
        <v>140861</v>
      </c>
      <c r="JL10" s="306">
        <v>486642</v>
      </c>
      <c r="JM10" s="306">
        <v>446580</v>
      </c>
      <c r="JN10" s="306">
        <v>912574</v>
      </c>
      <c r="JO10" s="306">
        <v>694745</v>
      </c>
      <c r="JP10" s="310">
        <v>2681402</v>
      </c>
      <c r="JQ10" s="311">
        <v>2681402</v>
      </c>
      <c r="JR10" s="309">
        <v>0</v>
      </c>
      <c r="JS10" s="306">
        <v>0</v>
      </c>
      <c r="JT10" s="307">
        <v>0</v>
      </c>
      <c r="JU10" s="312">
        <v>0</v>
      </c>
      <c r="JV10" s="306">
        <v>14871923</v>
      </c>
      <c r="JW10" s="306">
        <v>23477560</v>
      </c>
      <c r="JX10" s="306">
        <v>15865210</v>
      </c>
      <c r="JY10" s="306">
        <v>9244285</v>
      </c>
      <c r="JZ10" s="306">
        <v>3715794</v>
      </c>
      <c r="KA10" s="310">
        <v>67174772</v>
      </c>
      <c r="KB10" s="308">
        <v>67174772</v>
      </c>
      <c r="KC10" s="309">
        <v>0</v>
      </c>
      <c r="KD10" s="306">
        <v>0</v>
      </c>
      <c r="KE10" s="307">
        <v>0</v>
      </c>
      <c r="KF10" s="312">
        <v>0</v>
      </c>
      <c r="KG10" s="306">
        <v>2271844</v>
      </c>
      <c r="KH10" s="306">
        <v>3598756</v>
      </c>
      <c r="KI10" s="306">
        <v>4950397</v>
      </c>
      <c r="KJ10" s="306">
        <v>2040928</v>
      </c>
      <c r="KK10" s="306">
        <v>1795139</v>
      </c>
      <c r="KL10" s="310">
        <v>14657064</v>
      </c>
      <c r="KM10" s="308">
        <v>14657064</v>
      </c>
      <c r="KN10" s="313">
        <v>371141</v>
      </c>
      <c r="KO10" s="314">
        <v>421392</v>
      </c>
      <c r="KP10" s="310">
        <v>792533</v>
      </c>
      <c r="KQ10" s="312">
        <v>0</v>
      </c>
      <c r="KR10" s="306">
        <v>4538801</v>
      </c>
      <c r="KS10" s="306">
        <v>7762328</v>
      </c>
      <c r="KT10" s="306">
        <v>9629782</v>
      </c>
      <c r="KU10" s="306">
        <v>8330956</v>
      </c>
      <c r="KV10" s="306">
        <v>2033198</v>
      </c>
      <c r="KW10" s="310">
        <v>32295065</v>
      </c>
      <c r="KX10" s="315">
        <v>33087598</v>
      </c>
      <c r="KY10" s="313">
        <v>0</v>
      </c>
      <c r="KZ10" s="314">
        <v>0</v>
      </c>
      <c r="LA10" s="310">
        <v>0</v>
      </c>
      <c r="LB10" s="312">
        <v>0</v>
      </c>
      <c r="LC10" s="306">
        <v>47644</v>
      </c>
      <c r="LD10" s="306">
        <v>0</v>
      </c>
      <c r="LE10" s="306">
        <v>21220</v>
      </c>
      <c r="LF10" s="306">
        <v>108504</v>
      </c>
      <c r="LG10" s="306">
        <v>0</v>
      </c>
      <c r="LH10" s="310">
        <v>177368</v>
      </c>
      <c r="LI10" s="315">
        <v>177368</v>
      </c>
      <c r="LJ10" s="303">
        <v>0</v>
      </c>
      <c r="LK10" s="304">
        <v>430343</v>
      </c>
      <c r="LL10" s="305">
        <v>430343</v>
      </c>
      <c r="LM10" s="402">
        <v>0</v>
      </c>
      <c r="LN10" s="306">
        <v>9593804</v>
      </c>
      <c r="LO10" s="306">
        <v>15406603</v>
      </c>
      <c r="LP10" s="306">
        <v>13504649</v>
      </c>
      <c r="LQ10" s="306">
        <v>7523601</v>
      </c>
      <c r="LR10" s="306">
        <v>4122112</v>
      </c>
      <c r="LS10" s="310">
        <v>50150769</v>
      </c>
      <c r="LT10" s="308">
        <v>50581112</v>
      </c>
      <c r="LU10" s="303">
        <v>0</v>
      </c>
      <c r="LV10" s="304">
        <v>0</v>
      </c>
      <c r="LW10" s="305">
        <v>0</v>
      </c>
      <c r="LX10" s="402">
        <v>0</v>
      </c>
      <c r="LY10" s="306">
        <v>0</v>
      </c>
      <c r="LZ10" s="306">
        <v>0</v>
      </c>
      <c r="MA10" s="306">
        <v>251679</v>
      </c>
      <c r="MB10" s="306">
        <v>0</v>
      </c>
      <c r="MC10" s="306">
        <v>0</v>
      </c>
      <c r="MD10" s="310">
        <v>251679</v>
      </c>
      <c r="ME10" s="308">
        <v>251679</v>
      </c>
      <c r="MF10" s="309">
        <v>0</v>
      </c>
      <c r="MG10" s="306">
        <v>0</v>
      </c>
      <c r="MH10" s="310">
        <v>0</v>
      </c>
      <c r="MI10" s="402">
        <v>0</v>
      </c>
      <c r="MJ10" s="306">
        <v>0</v>
      </c>
      <c r="MK10" s="306">
        <v>0</v>
      </c>
      <c r="ML10" s="306">
        <v>0</v>
      </c>
      <c r="MM10" s="306">
        <v>0</v>
      </c>
      <c r="MN10" s="306">
        <v>0</v>
      </c>
      <c r="MO10" s="310">
        <v>0</v>
      </c>
      <c r="MP10" s="311">
        <v>0</v>
      </c>
      <c r="MQ10" s="309">
        <v>0</v>
      </c>
      <c r="MR10" s="306">
        <v>0</v>
      </c>
      <c r="MS10" s="310">
        <v>0</v>
      </c>
      <c r="MT10" s="402">
        <v>0</v>
      </c>
      <c r="MU10" s="306">
        <v>0</v>
      </c>
      <c r="MV10" s="306">
        <v>0</v>
      </c>
      <c r="MW10" s="306">
        <v>0</v>
      </c>
      <c r="MX10" s="306">
        <v>0</v>
      </c>
      <c r="MY10" s="306">
        <v>0</v>
      </c>
      <c r="MZ10" s="310">
        <v>0</v>
      </c>
      <c r="NA10" s="311">
        <v>0</v>
      </c>
      <c r="NB10" s="309">
        <v>0</v>
      </c>
      <c r="NC10" s="306">
        <v>0</v>
      </c>
      <c r="ND10" s="310">
        <v>0</v>
      </c>
      <c r="NE10" s="402">
        <v>0</v>
      </c>
      <c r="NF10" s="306">
        <v>215043</v>
      </c>
      <c r="NG10" s="306">
        <v>651765</v>
      </c>
      <c r="NH10" s="306">
        <v>475494</v>
      </c>
      <c r="NI10" s="306">
        <v>832890</v>
      </c>
      <c r="NJ10" s="306">
        <v>1150355</v>
      </c>
      <c r="NK10" s="310">
        <v>3325547</v>
      </c>
      <c r="NL10" s="308">
        <v>3325547</v>
      </c>
      <c r="NM10" s="309">
        <v>0</v>
      </c>
      <c r="NN10" s="306">
        <v>0</v>
      </c>
      <c r="NO10" s="310">
        <v>0</v>
      </c>
      <c r="NP10" s="402">
        <v>0</v>
      </c>
      <c r="NQ10" s="306">
        <v>513211</v>
      </c>
      <c r="NR10" s="306">
        <v>195778</v>
      </c>
      <c r="NS10" s="306">
        <v>336183</v>
      </c>
      <c r="NT10" s="306">
        <v>1766439</v>
      </c>
      <c r="NU10" s="306">
        <v>4676596</v>
      </c>
      <c r="NV10" s="310">
        <v>7488207</v>
      </c>
      <c r="NW10" s="311">
        <v>7488207</v>
      </c>
      <c r="NX10" s="309">
        <v>0</v>
      </c>
      <c r="NY10" s="306">
        <v>0</v>
      </c>
      <c r="NZ10" s="310">
        <v>0</v>
      </c>
      <c r="OA10" s="402">
        <v>0</v>
      </c>
      <c r="OB10" s="306">
        <v>0</v>
      </c>
      <c r="OC10" s="306">
        <v>0</v>
      </c>
      <c r="OD10" s="306">
        <v>0</v>
      </c>
      <c r="OE10" s="306">
        <v>0</v>
      </c>
      <c r="OF10" s="306">
        <v>0</v>
      </c>
      <c r="OG10" s="310">
        <v>0</v>
      </c>
      <c r="OH10" s="311">
        <v>0</v>
      </c>
      <c r="OI10" s="309">
        <v>0</v>
      </c>
      <c r="OJ10" s="306">
        <v>0</v>
      </c>
      <c r="OK10" s="310">
        <v>0</v>
      </c>
      <c r="OL10" s="402">
        <v>0</v>
      </c>
      <c r="OM10" s="306">
        <v>11362950</v>
      </c>
      <c r="ON10" s="306">
        <v>40816417</v>
      </c>
      <c r="OO10" s="306">
        <v>98936740</v>
      </c>
      <c r="OP10" s="306">
        <v>138966813</v>
      </c>
      <c r="OQ10" s="306">
        <v>66426192</v>
      </c>
      <c r="OR10" s="310">
        <v>356509112</v>
      </c>
      <c r="OS10" s="315">
        <v>356509112</v>
      </c>
      <c r="OT10" s="309">
        <v>0</v>
      </c>
      <c r="OU10" s="306">
        <v>0</v>
      </c>
      <c r="OV10" s="310">
        <v>0</v>
      </c>
      <c r="OW10" s="402">
        <v>0</v>
      </c>
      <c r="OX10" s="306">
        <v>2838934</v>
      </c>
      <c r="OY10" s="306">
        <v>14163886</v>
      </c>
      <c r="OZ10" s="306">
        <v>60517373</v>
      </c>
      <c r="PA10" s="306">
        <v>83692790</v>
      </c>
      <c r="PB10" s="306">
        <v>44920288</v>
      </c>
      <c r="PC10" s="310">
        <v>206133271</v>
      </c>
      <c r="PD10" s="315">
        <v>206133271</v>
      </c>
      <c r="PE10" s="309">
        <v>0</v>
      </c>
      <c r="PF10" s="306">
        <v>0</v>
      </c>
      <c r="PG10" s="310">
        <v>0</v>
      </c>
      <c r="PH10" s="402">
        <v>0</v>
      </c>
      <c r="PI10" s="306">
        <v>8524016</v>
      </c>
      <c r="PJ10" s="306">
        <v>26652531</v>
      </c>
      <c r="PK10" s="306">
        <v>38241948</v>
      </c>
      <c r="PL10" s="306">
        <v>54015510</v>
      </c>
      <c r="PM10" s="306">
        <v>19076927</v>
      </c>
      <c r="PN10" s="310">
        <v>146510932</v>
      </c>
      <c r="PO10" s="308">
        <v>146510932</v>
      </c>
      <c r="PP10" s="309">
        <v>0</v>
      </c>
      <c r="PQ10" s="306">
        <v>0</v>
      </c>
      <c r="PR10" s="310">
        <v>0</v>
      </c>
      <c r="PS10" s="402">
        <v>0</v>
      </c>
      <c r="PT10" s="306">
        <v>0</v>
      </c>
      <c r="PU10" s="306">
        <v>0</v>
      </c>
      <c r="PV10" s="306">
        <v>0</v>
      </c>
      <c r="PW10" s="306">
        <v>0</v>
      </c>
      <c r="PX10" s="306">
        <v>0</v>
      </c>
      <c r="PY10" s="310">
        <v>0</v>
      </c>
      <c r="PZ10" s="311">
        <v>0</v>
      </c>
      <c r="QA10" s="309">
        <v>0</v>
      </c>
      <c r="QB10" s="306">
        <v>0</v>
      </c>
      <c r="QC10" s="310">
        <v>0</v>
      </c>
      <c r="QD10" s="402">
        <v>0</v>
      </c>
      <c r="QE10" s="306">
        <v>0</v>
      </c>
      <c r="QF10" s="306">
        <v>0</v>
      </c>
      <c r="QG10" s="306">
        <v>177419</v>
      </c>
      <c r="QH10" s="306">
        <v>1258513</v>
      </c>
      <c r="QI10" s="306">
        <v>2428977</v>
      </c>
      <c r="QJ10" s="310">
        <v>3864909</v>
      </c>
      <c r="QK10" s="311">
        <v>3864909</v>
      </c>
      <c r="QL10" s="309">
        <v>11112043</v>
      </c>
      <c r="QM10" s="306">
        <v>27315993</v>
      </c>
      <c r="QN10" s="307">
        <v>38428036</v>
      </c>
      <c r="QO10" s="312">
        <v>0</v>
      </c>
      <c r="QP10" s="306">
        <v>161663696</v>
      </c>
      <c r="QQ10" s="306">
        <v>299393417</v>
      </c>
      <c r="QR10" s="306">
        <v>308586164</v>
      </c>
      <c r="QS10" s="306">
        <v>310121077</v>
      </c>
      <c r="QT10" s="306">
        <v>179805654</v>
      </c>
      <c r="QU10" s="310">
        <v>1259570008</v>
      </c>
      <c r="QV10" s="315">
        <v>1297998044</v>
      </c>
    </row>
    <row r="11" spans="1:464" ht="21" customHeight="1" x14ac:dyDescent="0.2">
      <c r="B11" s="399" t="s">
        <v>6</v>
      </c>
      <c r="C11" s="316">
        <v>4487654</v>
      </c>
      <c r="D11" s="317">
        <v>5062835</v>
      </c>
      <c r="E11" s="318">
        <v>9550489</v>
      </c>
      <c r="F11" s="319">
        <v>0</v>
      </c>
      <c r="G11" s="317">
        <v>47419380</v>
      </c>
      <c r="H11" s="317">
        <v>48943429</v>
      </c>
      <c r="I11" s="317">
        <v>42701488</v>
      </c>
      <c r="J11" s="317">
        <v>36830560</v>
      </c>
      <c r="K11" s="317">
        <v>28994998</v>
      </c>
      <c r="L11" s="319">
        <v>204889855</v>
      </c>
      <c r="M11" s="320">
        <v>214440344</v>
      </c>
      <c r="N11" s="316">
        <v>1499322</v>
      </c>
      <c r="O11" s="317">
        <v>2176739</v>
      </c>
      <c r="P11" s="318">
        <v>3676061</v>
      </c>
      <c r="Q11" s="316">
        <v>0</v>
      </c>
      <c r="R11" s="317">
        <v>16009934</v>
      </c>
      <c r="S11" s="317">
        <v>17499464</v>
      </c>
      <c r="T11" s="317">
        <v>16017305</v>
      </c>
      <c r="U11" s="317">
        <v>13125336</v>
      </c>
      <c r="V11" s="317">
        <v>14185508</v>
      </c>
      <c r="W11" s="318">
        <v>76837547</v>
      </c>
      <c r="X11" s="320">
        <v>80513608</v>
      </c>
      <c r="Y11" s="316">
        <v>0</v>
      </c>
      <c r="Z11" s="317">
        <v>0</v>
      </c>
      <c r="AA11" s="318">
        <v>0</v>
      </c>
      <c r="AB11" s="316">
        <v>0</v>
      </c>
      <c r="AC11" s="317">
        <v>5960730</v>
      </c>
      <c r="AD11" s="317">
        <v>6981394</v>
      </c>
      <c r="AE11" s="317">
        <v>7825349</v>
      </c>
      <c r="AF11" s="317">
        <v>6492096</v>
      </c>
      <c r="AG11" s="317">
        <v>8249363</v>
      </c>
      <c r="AH11" s="318">
        <v>35508932</v>
      </c>
      <c r="AI11" s="320">
        <v>35508932</v>
      </c>
      <c r="AJ11" s="316">
        <v>0</v>
      </c>
      <c r="AK11" s="317">
        <v>0</v>
      </c>
      <c r="AL11" s="318">
        <v>0</v>
      </c>
      <c r="AM11" s="316">
        <v>0</v>
      </c>
      <c r="AN11" s="317">
        <v>49283</v>
      </c>
      <c r="AO11" s="317">
        <v>149796</v>
      </c>
      <c r="AP11" s="317">
        <v>605360</v>
      </c>
      <c r="AQ11" s="317">
        <v>616951</v>
      </c>
      <c r="AR11" s="317">
        <v>1333392</v>
      </c>
      <c r="AS11" s="318">
        <v>2754782</v>
      </c>
      <c r="AT11" s="320">
        <v>2754782</v>
      </c>
      <c r="AU11" s="316">
        <v>685244</v>
      </c>
      <c r="AV11" s="317">
        <v>1754111</v>
      </c>
      <c r="AW11" s="318">
        <v>2439355</v>
      </c>
      <c r="AX11" s="316">
        <v>0</v>
      </c>
      <c r="AY11" s="317">
        <v>6128676</v>
      </c>
      <c r="AZ11" s="317">
        <v>6593816</v>
      </c>
      <c r="BA11" s="317">
        <v>4334410</v>
      </c>
      <c r="BB11" s="317">
        <v>3451583</v>
      </c>
      <c r="BC11" s="317">
        <v>2709997</v>
      </c>
      <c r="BD11" s="318">
        <v>23218482</v>
      </c>
      <c r="BE11" s="320">
        <v>25657837</v>
      </c>
      <c r="BF11" s="316">
        <v>79446</v>
      </c>
      <c r="BG11" s="317">
        <v>15876</v>
      </c>
      <c r="BH11" s="321">
        <v>95322</v>
      </c>
      <c r="BI11" s="322">
        <v>0</v>
      </c>
      <c r="BJ11" s="317">
        <v>545453</v>
      </c>
      <c r="BK11" s="317">
        <v>591174</v>
      </c>
      <c r="BL11" s="317">
        <v>152258</v>
      </c>
      <c r="BM11" s="317">
        <v>150202</v>
      </c>
      <c r="BN11" s="317">
        <v>80596</v>
      </c>
      <c r="BO11" s="318">
        <v>1519683</v>
      </c>
      <c r="BP11" s="320">
        <v>1615005</v>
      </c>
      <c r="BQ11" s="316">
        <v>734632</v>
      </c>
      <c r="BR11" s="317">
        <v>406752</v>
      </c>
      <c r="BS11" s="318">
        <v>1141384</v>
      </c>
      <c r="BT11" s="316">
        <v>0</v>
      </c>
      <c r="BU11" s="317">
        <v>3325792</v>
      </c>
      <c r="BV11" s="317">
        <v>3183284</v>
      </c>
      <c r="BW11" s="317">
        <v>3099928</v>
      </c>
      <c r="BX11" s="317">
        <v>2414504</v>
      </c>
      <c r="BY11" s="317">
        <v>1812160</v>
      </c>
      <c r="BZ11" s="318">
        <v>13835668</v>
      </c>
      <c r="CA11" s="320">
        <v>14977052</v>
      </c>
      <c r="CB11" s="316">
        <v>305465</v>
      </c>
      <c r="CC11" s="317">
        <v>593820</v>
      </c>
      <c r="CD11" s="318">
        <v>899285</v>
      </c>
      <c r="CE11" s="316">
        <v>0</v>
      </c>
      <c r="CF11" s="317">
        <v>13445212</v>
      </c>
      <c r="CG11" s="317">
        <v>11830114</v>
      </c>
      <c r="CH11" s="317">
        <v>9528550</v>
      </c>
      <c r="CI11" s="317">
        <v>3793545</v>
      </c>
      <c r="CJ11" s="317">
        <v>3150612</v>
      </c>
      <c r="CK11" s="318">
        <v>41748033</v>
      </c>
      <c r="CL11" s="320">
        <v>42647318</v>
      </c>
      <c r="CM11" s="316">
        <v>0</v>
      </c>
      <c r="CN11" s="317">
        <v>0</v>
      </c>
      <c r="CO11" s="318">
        <v>0</v>
      </c>
      <c r="CP11" s="322">
        <v>0</v>
      </c>
      <c r="CQ11" s="317">
        <v>10993483</v>
      </c>
      <c r="CR11" s="317">
        <v>8730950</v>
      </c>
      <c r="CS11" s="317">
        <v>7402797</v>
      </c>
      <c r="CT11" s="317">
        <v>2417565</v>
      </c>
      <c r="CU11" s="317">
        <v>2334853</v>
      </c>
      <c r="CV11" s="318">
        <v>31879648</v>
      </c>
      <c r="CW11" s="320">
        <v>31879648</v>
      </c>
      <c r="CX11" s="316">
        <v>305465</v>
      </c>
      <c r="CY11" s="317">
        <v>593820</v>
      </c>
      <c r="CZ11" s="318">
        <v>899285</v>
      </c>
      <c r="DA11" s="316">
        <v>0</v>
      </c>
      <c r="DB11" s="317">
        <v>2451729</v>
      </c>
      <c r="DC11" s="317">
        <v>3099164</v>
      </c>
      <c r="DD11" s="317">
        <v>2125753</v>
      </c>
      <c r="DE11" s="317">
        <v>1375980</v>
      </c>
      <c r="DF11" s="317">
        <v>815759</v>
      </c>
      <c r="DG11" s="318">
        <v>9868385</v>
      </c>
      <c r="DH11" s="320">
        <v>10767670</v>
      </c>
      <c r="DI11" s="316">
        <v>0</v>
      </c>
      <c r="DJ11" s="317">
        <v>0</v>
      </c>
      <c r="DK11" s="321">
        <v>0</v>
      </c>
      <c r="DL11" s="322">
        <v>0</v>
      </c>
      <c r="DM11" s="317">
        <v>459858</v>
      </c>
      <c r="DN11" s="317">
        <v>1419797</v>
      </c>
      <c r="DO11" s="317">
        <v>3039002</v>
      </c>
      <c r="DP11" s="317">
        <v>2778517</v>
      </c>
      <c r="DQ11" s="317">
        <v>843610</v>
      </c>
      <c r="DR11" s="318">
        <v>8540784</v>
      </c>
      <c r="DS11" s="320">
        <v>8540784</v>
      </c>
      <c r="DT11" s="316">
        <v>0</v>
      </c>
      <c r="DU11" s="317">
        <v>0</v>
      </c>
      <c r="DV11" s="318">
        <v>0</v>
      </c>
      <c r="DW11" s="316">
        <v>0</v>
      </c>
      <c r="DX11" s="317">
        <v>367711</v>
      </c>
      <c r="DY11" s="317">
        <v>1362459</v>
      </c>
      <c r="DZ11" s="317">
        <v>2945738</v>
      </c>
      <c r="EA11" s="317">
        <v>2094953</v>
      </c>
      <c r="EB11" s="317">
        <v>637633</v>
      </c>
      <c r="EC11" s="318">
        <v>7408494</v>
      </c>
      <c r="ED11" s="320">
        <v>7408494</v>
      </c>
      <c r="EE11" s="316">
        <v>0</v>
      </c>
      <c r="EF11" s="321">
        <v>0</v>
      </c>
      <c r="EG11" s="318">
        <v>0</v>
      </c>
      <c r="EH11" s="316">
        <v>0</v>
      </c>
      <c r="EI11" s="317">
        <v>92147</v>
      </c>
      <c r="EJ11" s="317">
        <v>57338</v>
      </c>
      <c r="EK11" s="317">
        <v>93264</v>
      </c>
      <c r="EL11" s="317">
        <v>683564</v>
      </c>
      <c r="EM11" s="317">
        <v>205977</v>
      </c>
      <c r="EN11" s="321">
        <v>1132290</v>
      </c>
      <c r="EO11" s="320">
        <v>1132290</v>
      </c>
      <c r="EP11" s="316">
        <v>0</v>
      </c>
      <c r="EQ11" s="317">
        <v>0</v>
      </c>
      <c r="ER11" s="321">
        <v>0</v>
      </c>
      <c r="ES11" s="322">
        <v>0</v>
      </c>
      <c r="ET11" s="317">
        <v>0</v>
      </c>
      <c r="EU11" s="317">
        <v>0</v>
      </c>
      <c r="EV11" s="317">
        <v>0</v>
      </c>
      <c r="EW11" s="317">
        <v>0</v>
      </c>
      <c r="EX11" s="317">
        <v>0</v>
      </c>
      <c r="EY11" s="318">
        <v>0</v>
      </c>
      <c r="EZ11" s="320">
        <v>0</v>
      </c>
      <c r="FA11" s="316">
        <v>0</v>
      </c>
      <c r="FB11" s="317">
        <v>0</v>
      </c>
      <c r="FC11" s="321">
        <v>0</v>
      </c>
      <c r="FD11" s="322">
        <v>0</v>
      </c>
      <c r="FE11" s="317">
        <v>0</v>
      </c>
      <c r="FF11" s="317">
        <v>0</v>
      </c>
      <c r="FG11" s="317">
        <v>0</v>
      </c>
      <c r="FH11" s="317">
        <v>0</v>
      </c>
      <c r="FI11" s="317">
        <v>0</v>
      </c>
      <c r="FJ11" s="318">
        <v>0</v>
      </c>
      <c r="FK11" s="320">
        <v>0</v>
      </c>
      <c r="FL11" s="316">
        <v>810416</v>
      </c>
      <c r="FM11" s="317">
        <v>1143304</v>
      </c>
      <c r="FN11" s="318">
        <v>1953720</v>
      </c>
      <c r="FO11" s="316">
        <v>0</v>
      </c>
      <c r="FP11" s="317">
        <v>2585259</v>
      </c>
      <c r="FQ11" s="317">
        <v>4776608</v>
      </c>
      <c r="FR11" s="317">
        <v>3873784</v>
      </c>
      <c r="FS11" s="317">
        <v>2498649</v>
      </c>
      <c r="FT11" s="317">
        <v>2660392</v>
      </c>
      <c r="FU11" s="318">
        <v>16394692</v>
      </c>
      <c r="FV11" s="320">
        <v>18348412</v>
      </c>
      <c r="FW11" s="323">
        <v>484176</v>
      </c>
      <c r="FX11" s="317">
        <v>1088120</v>
      </c>
      <c r="FY11" s="321">
        <v>1572296</v>
      </c>
      <c r="FZ11" s="322">
        <v>0</v>
      </c>
      <c r="GA11" s="317">
        <v>2160840</v>
      </c>
      <c r="GB11" s="317">
        <v>4459296</v>
      </c>
      <c r="GC11" s="317">
        <v>3392904</v>
      </c>
      <c r="GD11" s="317">
        <v>2207238</v>
      </c>
      <c r="GE11" s="317">
        <v>2560960</v>
      </c>
      <c r="GF11" s="318">
        <v>14781238</v>
      </c>
      <c r="GG11" s="324">
        <v>16353534</v>
      </c>
      <c r="GH11" s="323">
        <v>6240</v>
      </c>
      <c r="GI11" s="317">
        <v>55184</v>
      </c>
      <c r="GJ11" s="321">
        <v>61424</v>
      </c>
      <c r="GK11" s="322">
        <v>0</v>
      </c>
      <c r="GL11" s="317">
        <v>159699</v>
      </c>
      <c r="GM11" s="317">
        <v>146912</v>
      </c>
      <c r="GN11" s="317">
        <v>259280</v>
      </c>
      <c r="GO11" s="317">
        <v>42451</v>
      </c>
      <c r="GP11" s="317">
        <v>99432</v>
      </c>
      <c r="GQ11" s="318">
        <v>707774</v>
      </c>
      <c r="GR11" s="320">
        <v>769198</v>
      </c>
      <c r="GS11" s="316">
        <v>320000</v>
      </c>
      <c r="GT11" s="317">
        <v>0</v>
      </c>
      <c r="GU11" s="318">
        <v>320000</v>
      </c>
      <c r="GV11" s="316">
        <v>0</v>
      </c>
      <c r="GW11" s="317">
        <v>264720</v>
      </c>
      <c r="GX11" s="317">
        <v>170400</v>
      </c>
      <c r="GY11" s="317">
        <v>221600</v>
      </c>
      <c r="GZ11" s="317">
        <v>248960</v>
      </c>
      <c r="HA11" s="317">
        <v>0</v>
      </c>
      <c r="HB11" s="321">
        <v>905680</v>
      </c>
      <c r="HC11" s="320">
        <v>1225680</v>
      </c>
      <c r="HD11" s="316">
        <v>1872451</v>
      </c>
      <c r="HE11" s="317">
        <v>1148972</v>
      </c>
      <c r="HF11" s="321">
        <v>3021423</v>
      </c>
      <c r="HG11" s="322">
        <v>0</v>
      </c>
      <c r="HH11" s="317">
        <v>14919117</v>
      </c>
      <c r="HI11" s="317">
        <v>13417446</v>
      </c>
      <c r="HJ11" s="317">
        <v>10242847</v>
      </c>
      <c r="HK11" s="317">
        <v>14634513</v>
      </c>
      <c r="HL11" s="317">
        <v>8154876</v>
      </c>
      <c r="HM11" s="318">
        <v>61368799</v>
      </c>
      <c r="HN11" s="320">
        <v>64390222</v>
      </c>
      <c r="HO11" s="316">
        <v>0</v>
      </c>
      <c r="HP11" s="317">
        <v>0</v>
      </c>
      <c r="HQ11" s="321">
        <v>0</v>
      </c>
      <c r="HR11" s="322">
        <v>0</v>
      </c>
      <c r="HS11" s="317">
        <v>0</v>
      </c>
      <c r="HT11" s="317">
        <v>0</v>
      </c>
      <c r="HU11" s="317">
        <v>0</v>
      </c>
      <c r="HV11" s="317">
        <v>0</v>
      </c>
      <c r="HW11" s="317">
        <v>0</v>
      </c>
      <c r="HX11" s="318">
        <v>0</v>
      </c>
      <c r="HY11" s="319">
        <v>0</v>
      </c>
      <c r="HZ11" s="323">
        <v>0</v>
      </c>
      <c r="IA11" s="317">
        <v>0</v>
      </c>
      <c r="IB11" s="318">
        <v>0</v>
      </c>
      <c r="IC11" s="316">
        <v>0</v>
      </c>
      <c r="ID11" s="317">
        <v>0</v>
      </c>
      <c r="IE11" s="317">
        <v>0</v>
      </c>
      <c r="IF11" s="317">
        <v>0</v>
      </c>
      <c r="IG11" s="317">
        <v>0</v>
      </c>
      <c r="IH11" s="317">
        <v>0</v>
      </c>
      <c r="II11" s="321">
        <v>0</v>
      </c>
      <c r="IJ11" s="320">
        <v>0</v>
      </c>
      <c r="IK11" s="325">
        <v>16076</v>
      </c>
      <c r="IL11" s="326">
        <v>937788</v>
      </c>
      <c r="IM11" s="327">
        <v>953864</v>
      </c>
      <c r="IN11" s="328">
        <v>0</v>
      </c>
      <c r="IO11" s="326">
        <v>12604118</v>
      </c>
      <c r="IP11" s="329">
        <v>13365387</v>
      </c>
      <c r="IQ11" s="327">
        <v>15964247</v>
      </c>
      <c r="IR11" s="326">
        <v>7649799</v>
      </c>
      <c r="IS11" s="327">
        <v>10641153</v>
      </c>
      <c r="IT11" s="330">
        <v>60224704</v>
      </c>
      <c r="IU11" s="331">
        <v>61178568</v>
      </c>
      <c r="IV11" s="332">
        <v>0</v>
      </c>
      <c r="IW11" s="333">
        <v>0</v>
      </c>
      <c r="IX11" s="334">
        <v>0</v>
      </c>
      <c r="IY11" s="394">
        <v>0</v>
      </c>
      <c r="IZ11" s="335">
        <v>151532</v>
      </c>
      <c r="JA11" s="335">
        <v>1338875</v>
      </c>
      <c r="JB11" s="335">
        <v>1130711</v>
      </c>
      <c r="JC11" s="335">
        <v>448054</v>
      </c>
      <c r="JD11" s="335">
        <v>1991116</v>
      </c>
      <c r="JE11" s="336">
        <v>5060288</v>
      </c>
      <c r="JF11" s="337">
        <v>5060288</v>
      </c>
      <c r="JG11" s="338">
        <v>0</v>
      </c>
      <c r="JH11" s="335">
        <v>0</v>
      </c>
      <c r="JI11" s="339">
        <v>0</v>
      </c>
      <c r="JJ11" s="402">
        <v>0</v>
      </c>
      <c r="JK11" s="335">
        <v>70541</v>
      </c>
      <c r="JL11" s="335">
        <v>35422</v>
      </c>
      <c r="JM11" s="335">
        <v>184964</v>
      </c>
      <c r="JN11" s="335">
        <v>100075</v>
      </c>
      <c r="JO11" s="335">
        <v>94773</v>
      </c>
      <c r="JP11" s="339">
        <v>485775</v>
      </c>
      <c r="JQ11" s="340">
        <v>485775</v>
      </c>
      <c r="JR11" s="338">
        <v>0</v>
      </c>
      <c r="JS11" s="335">
        <v>0</v>
      </c>
      <c r="JT11" s="336">
        <v>0</v>
      </c>
      <c r="JU11" s="341">
        <v>0</v>
      </c>
      <c r="JV11" s="335">
        <v>4631689</v>
      </c>
      <c r="JW11" s="335">
        <v>4320359</v>
      </c>
      <c r="JX11" s="335">
        <v>1926434</v>
      </c>
      <c r="JY11" s="335">
        <v>2443921</v>
      </c>
      <c r="JZ11" s="335">
        <v>916388</v>
      </c>
      <c r="KA11" s="339">
        <v>14238791</v>
      </c>
      <c r="KB11" s="337">
        <v>14238791</v>
      </c>
      <c r="KC11" s="338">
        <v>16076</v>
      </c>
      <c r="KD11" s="335">
        <v>0</v>
      </c>
      <c r="KE11" s="336">
        <v>16076</v>
      </c>
      <c r="KF11" s="341">
        <v>0</v>
      </c>
      <c r="KG11" s="335">
        <v>463325</v>
      </c>
      <c r="KH11" s="335">
        <v>1091435</v>
      </c>
      <c r="KI11" s="335">
        <v>1582396</v>
      </c>
      <c r="KJ11" s="335">
        <v>843902</v>
      </c>
      <c r="KK11" s="335">
        <v>630235</v>
      </c>
      <c r="KL11" s="339">
        <v>4611293</v>
      </c>
      <c r="KM11" s="337">
        <v>4627369</v>
      </c>
      <c r="KN11" s="342">
        <v>0</v>
      </c>
      <c r="KO11" s="343">
        <v>517780</v>
      </c>
      <c r="KP11" s="339">
        <v>517780</v>
      </c>
      <c r="KQ11" s="341">
        <v>0</v>
      </c>
      <c r="KR11" s="335">
        <v>2045863</v>
      </c>
      <c r="KS11" s="335">
        <v>1227590</v>
      </c>
      <c r="KT11" s="335">
        <v>2322644</v>
      </c>
      <c r="KU11" s="335">
        <v>1005040</v>
      </c>
      <c r="KV11" s="335">
        <v>1461964</v>
      </c>
      <c r="KW11" s="339">
        <v>8063101</v>
      </c>
      <c r="KX11" s="344">
        <v>8580881</v>
      </c>
      <c r="KY11" s="342">
        <v>0</v>
      </c>
      <c r="KZ11" s="343">
        <v>0</v>
      </c>
      <c r="LA11" s="339">
        <v>0</v>
      </c>
      <c r="LB11" s="341">
        <v>0</v>
      </c>
      <c r="LC11" s="335">
        <v>0</v>
      </c>
      <c r="LD11" s="335">
        <v>0</v>
      </c>
      <c r="LE11" s="335">
        <v>0</v>
      </c>
      <c r="LF11" s="335">
        <v>0</v>
      </c>
      <c r="LG11" s="335">
        <v>0</v>
      </c>
      <c r="LH11" s="339">
        <v>0</v>
      </c>
      <c r="LI11" s="344">
        <v>0</v>
      </c>
      <c r="LJ11" s="332">
        <v>0</v>
      </c>
      <c r="LK11" s="333">
        <v>420008</v>
      </c>
      <c r="LL11" s="334">
        <v>420008</v>
      </c>
      <c r="LM11" s="402">
        <v>0</v>
      </c>
      <c r="LN11" s="335">
        <v>4887571</v>
      </c>
      <c r="LO11" s="335">
        <v>4210466</v>
      </c>
      <c r="LP11" s="335">
        <v>6419445</v>
      </c>
      <c r="LQ11" s="335">
        <v>2456371</v>
      </c>
      <c r="LR11" s="335">
        <v>2799780</v>
      </c>
      <c r="LS11" s="339">
        <v>20773633</v>
      </c>
      <c r="LT11" s="337">
        <v>21193641</v>
      </c>
      <c r="LU11" s="332">
        <v>0</v>
      </c>
      <c r="LV11" s="333">
        <v>0</v>
      </c>
      <c r="LW11" s="334">
        <v>0</v>
      </c>
      <c r="LX11" s="402">
        <v>0</v>
      </c>
      <c r="LY11" s="335">
        <v>0</v>
      </c>
      <c r="LZ11" s="335">
        <v>0</v>
      </c>
      <c r="MA11" s="335">
        <v>0</v>
      </c>
      <c r="MB11" s="335">
        <v>0</v>
      </c>
      <c r="MC11" s="335">
        <v>0</v>
      </c>
      <c r="MD11" s="339">
        <v>0</v>
      </c>
      <c r="ME11" s="337">
        <v>0</v>
      </c>
      <c r="MF11" s="338">
        <v>0</v>
      </c>
      <c r="MG11" s="335">
        <v>0</v>
      </c>
      <c r="MH11" s="339">
        <v>0</v>
      </c>
      <c r="MI11" s="402">
        <v>0</v>
      </c>
      <c r="MJ11" s="335">
        <v>0</v>
      </c>
      <c r="MK11" s="335">
        <v>0</v>
      </c>
      <c r="ML11" s="335">
        <v>0</v>
      </c>
      <c r="MM11" s="335">
        <v>0</v>
      </c>
      <c r="MN11" s="335">
        <v>0</v>
      </c>
      <c r="MO11" s="339">
        <v>0</v>
      </c>
      <c r="MP11" s="340">
        <v>0</v>
      </c>
      <c r="MQ11" s="338">
        <v>0</v>
      </c>
      <c r="MR11" s="335">
        <v>0</v>
      </c>
      <c r="MS11" s="339">
        <v>0</v>
      </c>
      <c r="MT11" s="402">
        <v>0</v>
      </c>
      <c r="MU11" s="335">
        <v>0</v>
      </c>
      <c r="MV11" s="335">
        <v>0</v>
      </c>
      <c r="MW11" s="335">
        <v>0</v>
      </c>
      <c r="MX11" s="335">
        <v>0</v>
      </c>
      <c r="MY11" s="335">
        <v>0</v>
      </c>
      <c r="MZ11" s="339">
        <v>0</v>
      </c>
      <c r="NA11" s="340">
        <v>0</v>
      </c>
      <c r="NB11" s="338">
        <v>0</v>
      </c>
      <c r="NC11" s="335">
        <v>0</v>
      </c>
      <c r="ND11" s="339">
        <v>0</v>
      </c>
      <c r="NE11" s="402">
        <v>0</v>
      </c>
      <c r="NF11" s="335">
        <v>0</v>
      </c>
      <c r="NG11" s="335">
        <v>0</v>
      </c>
      <c r="NH11" s="335">
        <v>504154</v>
      </c>
      <c r="NI11" s="335">
        <v>1684279</v>
      </c>
      <c r="NJ11" s="335">
        <v>263051</v>
      </c>
      <c r="NK11" s="339">
        <v>2451484</v>
      </c>
      <c r="NL11" s="337">
        <v>2451484</v>
      </c>
      <c r="NM11" s="338">
        <v>0</v>
      </c>
      <c r="NN11" s="335">
        <v>0</v>
      </c>
      <c r="NO11" s="339">
        <v>0</v>
      </c>
      <c r="NP11" s="402">
        <v>0</v>
      </c>
      <c r="NQ11" s="335">
        <v>353597</v>
      </c>
      <c r="NR11" s="335">
        <v>1141240</v>
      </c>
      <c r="NS11" s="335">
        <v>1893499</v>
      </c>
      <c r="NT11" s="335">
        <v>-1331843</v>
      </c>
      <c r="NU11" s="335">
        <v>2483846</v>
      </c>
      <c r="NV11" s="339">
        <v>4540339</v>
      </c>
      <c r="NW11" s="340">
        <v>4540339</v>
      </c>
      <c r="NX11" s="338">
        <v>0</v>
      </c>
      <c r="NY11" s="335">
        <v>0</v>
      </c>
      <c r="NZ11" s="339">
        <v>0</v>
      </c>
      <c r="OA11" s="402">
        <v>0</v>
      </c>
      <c r="OB11" s="335">
        <v>0</v>
      </c>
      <c r="OC11" s="335">
        <v>0</v>
      </c>
      <c r="OD11" s="335">
        <v>0</v>
      </c>
      <c r="OE11" s="335">
        <v>0</v>
      </c>
      <c r="OF11" s="335">
        <v>0</v>
      </c>
      <c r="OG11" s="339">
        <v>0</v>
      </c>
      <c r="OH11" s="340">
        <v>0</v>
      </c>
      <c r="OI11" s="338">
        <v>0</v>
      </c>
      <c r="OJ11" s="335">
        <v>0</v>
      </c>
      <c r="OK11" s="339">
        <v>0</v>
      </c>
      <c r="OL11" s="402">
        <v>0</v>
      </c>
      <c r="OM11" s="335">
        <v>2796512</v>
      </c>
      <c r="ON11" s="335">
        <v>6944546</v>
      </c>
      <c r="OO11" s="335">
        <v>21151919</v>
      </c>
      <c r="OP11" s="335">
        <v>26006861</v>
      </c>
      <c r="OQ11" s="335">
        <v>17661840</v>
      </c>
      <c r="OR11" s="339">
        <v>74561678</v>
      </c>
      <c r="OS11" s="344">
        <v>74561678</v>
      </c>
      <c r="OT11" s="338">
        <v>0</v>
      </c>
      <c r="OU11" s="335">
        <v>0</v>
      </c>
      <c r="OV11" s="339">
        <v>0</v>
      </c>
      <c r="OW11" s="402">
        <v>0</v>
      </c>
      <c r="OX11" s="335">
        <v>1294164</v>
      </c>
      <c r="OY11" s="335">
        <v>2271981</v>
      </c>
      <c r="OZ11" s="335">
        <v>11938509</v>
      </c>
      <c r="PA11" s="335">
        <v>14692172</v>
      </c>
      <c r="PB11" s="335">
        <v>10983582</v>
      </c>
      <c r="PC11" s="339">
        <v>41180408</v>
      </c>
      <c r="PD11" s="344">
        <v>41180408</v>
      </c>
      <c r="PE11" s="338">
        <v>0</v>
      </c>
      <c r="PF11" s="335">
        <v>0</v>
      </c>
      <c r="PG11" s="339">
        <v>0</v>
      </c>
      <c r="PH11" s="402">
        <v>0</v>
      </c>
      <c r="PI11" s="335">
        <v>1502348</v>
      </c>
      <c r="PJ11" s="335">
        <v>4672565</v>
      </c>
      <c r="PK11" s="335">
        <v>9213410</v>
      </c>
      <c r="PL11" s="335">
        <v>11012829</v>
      </c>
      <c r="PM11" s="335">
        <v>5948993</v>
      </c>
      <c r="PN11" s="339">
        <v>32350145</v>
      </c>
      <c r="PO11" s="337">
        <v>32350145</v>
      </c>
      <c r="PP11" s="338">
        <v>0</v>
      </c>
      <c r="PQ11" s="335">
        <v>0</v>
      </c>
      <c r="PR11" s="339">
        <v>0</v>
      </c>
      <c r="PS11" s="402">
        <v>0</v>
      </c>
      <c r="PT11" s="335">
        <v>0</v>
      </c>
      <c r="PU11" s="335">
        <v>0</v>
      </c>
      <c r="PV11" s="335">
        <v>0</v>
      </c>
      <c r="PW11" s="335">
        <v>0</v>
      </c>
      <c r="PX11" s="335">
        <v>0</v>
      </c>
      <c r="PY11" s="339">
        <v>0</v>
      </c>
      <c r="PZ11" s="340">
        <v>0</v>
      </c>
      <c r="QA11" s="338">
        <v>0</v>
      </c>
      <c r="QB11" s="335">
        <v>0</v>
      </c>
      <c r="QC11" s="339">
        <v>0</v>
      </c>
      <c r="QD11" s="402">
        <v>0</v>
      </c>
      <c r="QE11" s="335">
        <v>0</v>
      </c>
      <c r="QF11" s="335">
        <v>0</v>
      </c>
      <c r="QG11" s="335">
        <v>0</v>
      </c>
      <c r="QH11" s="335">
        <v>301860</v>
      </c>
      <c r="QI11" s="335">
        <v>729265</v>
      </c>
      <c r="QJ11" s="339">
        <v>1031125</v>
      </c>
      <c r="QK11" s="340">
        <v>1031125</v>
      </c>
      <c r="QL11" s="338">
        <v>4503730</v>
      </c>
      <c r="QM11" s="335">
        <v>6000623</v>
      </c>
      <c r="QN11" s="336">
        <v>10504353</v>
      </c>
      <c r="QO11" s="341">
        <v>0</v>
      </c>
      <c r="QP11" s="335">
        <v>62820010</v>
      </c>
      <c r="QQ11" s="335">
        <v>69253362</v>
      </c>
      <c r="QR11" s="335">
        <v>79817654</v>
      </c>
      <c r="QS11" s="335">
        <v>70487220</v>
      </c>
      <c r="QT11" s="335">
        <v>57297991</v>
      </c>
      <c r="QU11" s="339">
        <v>339676237</v>
      </c>
      <c r="QV11" s="344">
        <v>350180590</v>
      </c>
    </row>
    <row r="12" spans="1:464" ht="21" customHeight="1" x14ac:dyDescent="0.2">
      <c r="B12" s="399" t="s">
        <v>14</v>
      </c>
      <c r="C12" s="316">
        <v>2489027</v>
      </c>
      <c r="D12" s="317">
        <v>5030881</v>
      </c>
      <c r="E12" s="318">
        <v>7519908</v>
      </c>
      <c r="F12" s="319">
        <v>0</v>
      </c>
      <c r="G12" s="317">
        <v>16780469</v>
      </c>
      <c r="H12" s="317">
        <v>30233208</v>
      </c>
      <c r="I12" s="317">
        <v>32198254</v>
      </c>
      <c r="J12" s="317">
        <v>25016606</v>
      </c>
      <c r="K12" s="317">
        <v>15319958</v>
      </c>
      <c r="L12" s="321">
        <v>119548495</v>
      </c>
      <c r="M12" s="320">
        <v>127068403</v>
      </c>
      <c r="N12" s="316">
        <v>689484</v>
      </c>
      <c r="O12" s="317">
        <v>1540866</v>
      </c>
      <c r="P12" s="318">
        <v>2230350</v>
      </c>
      <c r="Q12" s="316">
        <v>0</v>
      </c>
      <c r="R12" s="317">
        <v>5546011</v>
      </c>
      <c r="S12" s="317">
        <v>10473507</v>
      </c>
      <c r="T12" s="317">
        <v>11179543</v>
      </c>
      <c r="U12" s="317">
        <v>9893186</v>
      </c>
      <c r="V12" s="317">
        <v>8138905</v>
      </c>
      <c r="W12" s="318">
        <v>45231152</v>
      </c>
      <c r="X12" s="320">
        <v>47461502</v>
      </c>
      <c r="Y12" s="316">
        <v>0</v>
      </c>
      <c r="Z12" s="317">
        <v>0</v>
      </c>
      <c r="AA12" s="318">
        <v>0</v>
      </c>
      <c r="AB12" s="316">
        <v>0</v>
      </c>
      <c r="AC12" s="317">
        <v>1957865</v>
      </c>
      <c r="AD12" s="317">
        <v>4443908</v>
      </c>
      <c r="AE12" s="317">
        <v>5381885</v>
      </c>
      <c r="AF12" s="317">
        <v>5387138</v>
      </c>
      <c r="AG12" s="317">
        <v>5109882</v>
      </c>
      <c r="AH12" s="318">
        <v>22280678</v>
      </c>
      <c r="AI12" s="320">
        <v>22280678</v>
      </c>
      <c r="AJ12" s="316">
        <v>0</v>
      </c>
      <c r="AK12" s="317">
        <v>31669</v>
      </c>
      <c r="AL12" s="318">
        <v>31669</v>
      </c>
      <c r="AM12" s="316">
        <v>0</v>
      </c>
      <c r="AN12" s="317">
        <v>0</v>
      </c>
      <c r="AO12" s="317">
        <v>188917</v>
      </c>
      <c r="AP12" s="317">
        <v>45632</v>
      </c>
      <c r="AQ12" s="317">
        <v>330070</v>
      </c>
      <c r="AR12" s="317">
        <v>171943</v>
      </c>
      <c r="AS12" s="318">
        <v>736562</v>
      </c>
      <c r="AT12" s="320">
        <v>768231</v>
      </c>
      <c r="AU12" s="316">
        <v>371108</v>
      </c>
      <c r="AV12" s="317">
        <v>929989</v>
      </c>
      <c r="AW12" s="318">
        <v>1301097</v>
      </c>
      <c r="AX12" s="316">
        <v>0</v>
      </c>
      <c r="AY12" s="317">
        <v>2250162</v>
      </c>
      <c r="AZ12" s="317">
        <v>3997072</v>
      </c>
      <c r="BA12" s="317">
        <v>3268168</v>
      </c>
      <c r="BB12" s="317">
        <v>2258301</v>
      </c>
      <c r="BC12" s="317">
        <v>1858264</v>
      </c>
      <c r="BD12" s="318">
        <v>13631967</v>
      </c>
      <c r="BE12" s="320">
        <v>14933064</v>
      </c>
      <c r="BF12" s="316">
        <v>0</v>
      </c>
      <c r="BG12" s="317">
        <v>214080</v>
      </c>
      <c r="BH12" s="321">
        <v>214080</v>
      </c>
      <c r="BI12" s="322">
        <v>0</v>
      </c>
      <c r="BJ12" s="317">
        <v>33352</v>
      </c>
      <c r="BK12" s="317">
        <v>146218</v>
      </c>
      <c r="BL12" s="317">
        <v>198586</v>
      </c>
      <c r="BM12" s="317">
        <v>262645</v>
      </c>
      <c r="BN12" s="317">
        <v>0</v>
      </c>
      <c r="BO12" s="318">
        <v>640801</v>
      </c>
      <c r="BP12" s="320">
        <v>854881</v>
      </c>
      <c r="BQ12" s="316">
        <v>318376</v>
      </c>
      <c r="BR12" s="317">
        <v>365128</v>
      </c>
      <c r="BS12" s="318">
        <v>683504</v>
      </c>
      <c r="BT12" s="316">
        <v>0</v>
      </c>
      <c r="BU12" s="317">
        <v>1304632</v>
      </c>
      <c r="BV12" s="317">
        <v>1697392</v>
      </c>
      <c r="BW12" s="317">
        <v>2285272</v>
      </c>
      <c r="BX12" s="317">
        <v>1655032</v>
      </c>
      <c r="BY12" s="317">
        <v>998816</v>
      </c>
      <c r="BZ12" s="318">
        <v>7941144</v>
      </c>
      <c r="CA12" s="320">
        <v>8624648</v>
      </c>
      <c r="CB12" s="316">
        <v>119590</v>
      </c>
      <c r="CC12" s="317">
        <v>510172</v>
      </c>
      <c r="CD12" s="318">
        <v>629762</v>
      </c>
      <c r="CE12" s="316">
        <v>0</v>
      </c>
      <c r="CF12" s="317">
        <v>5252835</v>
      </c>
      <c r="CG12" s="317">
        <v>9779602</v>
      </c>
      <c r="CH12" s="317">
        <v>8776694</v>
      </c>
      <c r="CI12" s="317">
        <v>4276839</v>
      </c>
      <c r="CJ12" s="317">
        <v>2016048</v>
      </c>
      <c r="CK12" s="318">
        <v>30102018</v>
      </c>
      <c r="CL12" s="320">
        <v>30731780</v>
      </c>
      <c r="CM12" s="316">
        <v>0</v>
      </c>
      <c r="CN12" s="317">
        <v>0</v>
      </c>
      <c r="CO12" s="318">
        <v>0</v>
      </c>
      <c r="CP12" s="322">
        <v>0</v>
      </c>
      <c r="CQ12" s="317">
        <v>4863103</v>
      </c>
      <c r="CR12" s="317">
        <v>7966643</v>
      </c>
      <c r="CS12" s="317">
        <v>7488464</v>
      </c>
      <c r="CT12" s="317">
        <v>3668328</v>
      </c>
      <c r="CU12" s="317">
        <v>1934463</v>
      </c>
      <c r="CV12" s="318">
        <v>25921001</v>
      </c>
      <c r="CW12" s="320">
        <v>25921001</v>
      </c>
      <c r="CX12" s="316">
        <v>119590</v>
      </c>
      <c r="CY12" s="317">
        <v>510172</v>
      </c>
      <c r="CZ12" s="318">
        <v>629762</v>
      </c>
      <c r="DA12" s="316">
        <v>0</v>
      </c>
      <c r="DB12" s="317">
        <v>389732</v>
      </c>
      <c r="DC12" s="317">
        <v>1812959</v>
      </c>
      <c r="DD12" s="317">
        <v>1288230</v>
      </c>
      <c r="DE12" s="317">
        <v>608511</v>
      </c>
      <c r="DF12" s="317">
        <v>81585</v>
      </c>
      <c r="DG12" s="318">
        <v>4181017</v>
      </c>
      <c r="DH12" s="320">
        <v>4810779</v>
      </c>
      <c r="DI12" s="316">
        <v>0</v>
      </c>
      <c r="DJ12" s="317">
        <v>6600</v>
      </c>
      <c r="DK12" s="321">
        <v>6600</v>
      </c>
      <c r="DL12" s="322">
        <v>0</v>
      </c>
      <c r="DM12" s="317">
        <v>601763</v>
      </c>
      <c r="DN12" s="317">
        <v>1980400</v>
      </c>
      <c r="DO12" s="317">
        <v>3020964</v>
      </c>
      <c r="DP12" s="317">
        <v>2866772</v>
      </c>
      <c r="DQ12" s="317">
        <v>1415065</v>
      </c>
      <c r="DR12" s="318">
        <v>9884964</v>
      </c>
      <c r="DS12" s="320">
        <v>9891564</v>
      </c>
      <c r="DT12" s="316">
        <v>0</v>
      </c>
      <c r="DU12" s="317">
        <v>6600</v>
      </c>
      <c r="DV12" s="318">
        <v>6600</v>
      </c>
      <c r="DW12" s="316">
        <v>0</v>
      </c>
      <c r="DX12" s="317">
        <v>601763</v>
      </c>
      <c r="DY12" s="317">
        <v>1980400</v>
      </c>
      <c r="DZ12" s="317">
        <v>3020964</v>
      </c>
      <c r="EA12" s="317">
        <v>2582260</v>
      </c>
      <c r="EB12" s="317">
        <v>1067576</v>
      </c>
      <c r="EC12" s="318">
        <v>9252963</v>
      </c>
      <c r="ED12" s="320">
        <v>9259563</v>
      </c>
      <c r="EE12" s="316">
        <v>0</v>
      </c>
      <c r="EF12" s="321">
        <v>0</v>
      </c>
      <c r="EG12" s="318">
        <v>0</v>
      </c>
      <c r="EH12" s="316">
        <v>0</v>
      </c>
      <c r="EI12" s="317">
        <v>0</v>
      </c>
      <c r="EJ12" s="317">
        <v>0</v>
      </c>
      <c r="EK12" s="317">
        <v>0</v>
      </c>
      <c r="EL12" s="317">
        <v>284512</v>
      </c>
      <c r="EM12" s="317">
        <v>347489</v>
      </c>
      <c r="EN12" s="321">
        <v>632001</v>
      </c>
      <c r="EO12" s="320">
        <v>632001</v>
      </c>
      <c r="EP12" s="316">
        <v>0</v>
      </c>
      <c r="EQ12" s="317">
        <v>0</v>
      </c>
      <c r="ER12" s="321">
        <v>0</v>
      </c>
      <c r="ES12" s="322">
        <v>0</v>
      </c>
      <c r="ET12" s="317">
        <v>0</v>
      </c>
      <c r="EU12" s="317">
        <v>0</v>
      </c>
      <c r="EV12" s="317">
        <v>0</v>
      </c>
      <c r="EW12" s="317">
        <v>0</v>
      </c>
      <c r="EX12" s="317">
        <v>0</v>
      </c>
      <c r="EY12" s="318">
        <v>0</v>
      </c>
      <c r="EZ12" s="320">
        <v>0</v>
      </c>
      <c r="FA12" s="316">
        <v>0</v>
      </c>
      <c r="FB12" s="317">
        <v>0</v>
      </c>
      <c r="FC12" s="321">
        <v>0</v>
      </c>
      <c r="FD12" s="322">
        <v>0</v>
      </c>
      <c r="FE12" s="317">
        <v>0</v>
      </c>
      <c r="FF12" s="317">
        <v>0</v>
      </c>
      <c r="FG12" s="317">
        <v>0</v>
      </c>
      <c r="FH12" s="317">
        <v>0</v>
      </c>
      <c r="FI12" s="317">
        <v>0</v>
      </c>
      <c r="FJ12" s="318">
        <v>0</v>
      </c>
      <c r="FK12" s="320">
        <v>0</v>
      </c>
      <c r="FL12" s="316">
        <v>946040</v>
      </c>
      <c r="FM12" s="317">
        <v>1929888</v>
      </c>
      <c r="FN12" s="318">
        <v>2875928</v>
      </c>
      <c r="FO12" s="316">
        <v>0</v>
      </c>
      <c r="FP12" s="317">
        <v>1134688</v>
      </c>
      <c r="FQ12" s="317">
        <v>3877216</v>
      </c>
      <c r="FR12" s="317">
        <v>2938696</v>
      </c>
      <c r="FS12" s="317">
        <v>2458490</v>
      </c>
      <c r="FT12" s="317">
        <v>1574360</v>
      </c>
      <c r="FU12" s="318">
        <v>11983450</v>
      </c>
      <c r="FV12" s="320">
        <v>14859378</v>
      </c>
      <c r="FW12" s="323">
        <v>316904</v>
      </c>
      <c r="FX12" s="317">
        <v>1065248</v>
      </c>
      <c r="FY12" s="321">
        <v>1382152</v>
      </c>
      <c r="FZ12" s="322">
        <v>0</v>
      </c>
      <c r="GA12" s="317">
        <v>895112</v>
      </c>
      <c r="GB12" s="317">
        <v>3533584</v>
      </c>
      <c r="GC12" s="317">
        <v>2559320</v>
      </c>
      <c r="GD12" s="317">
        <v>1976970</v>
      </c>
      <c r="GE12" s="317">
        <v>1438312</v>
      </c>
      <c r="GF12" s="318">
        <v>10403298</v>
      </c>
      <c r="GG12" s="324">
        <v>11785450</v>
      </c>
      <c r="GH12" s="323">
        <v>35200</v>
      </c>
      <c r="GI12" s="317">
        <v>157040</v>
      </c>
      <c r="GJ12" s="321">
        <v>192240</v>
      </c>
      <c r="GK12" s="322">
        <v>0</v>
      </c>
      <c r="GL12" s="317">
        <v>82304</v>
      </c>
      <c r="GM12" s="317">
        <v>112840</v>
      </c>
      <c r="GN12" s="317">
        <v>50200</v>
      </c>
      <c r="GO12" s="317">
        <v>17600</v>
      </c>
      <c r="GP12" s="317">
        <v>136048</v>
      </c>
      <c r="GQ12" s="318">
        <v>398992</v>
      </c>
      <c r="GR12" s="320">
        <v>591232</v>
      </c>
      <c r="GS12" s="316">
        <v>593936</v>
      </c>
      <c r="GT12" s="317">
        <v>707600</v>
      </c>
      <c r="GU12" s="318">
        <v>1301536</v>
      </c>
      <c r="GV12" s="316">
        <v>0</v>
      </c>
      <c r="GW12" s="317">
        <v>157272</v>
      </c>
      <c r="GX12" s="317">
        <v>230792</v>
      </c>
      <c r="GY12" s="317">
        <v>329176</v>
      </c>
      <c r="GZ12" s="317">
        <v>463920</v>
      </c>
      <c r="HA12" s="317">
        <v>0</v>
      </c>
      <c r="HB12" s="321">
        <v>1181160</v>
      </c>
      <c r="HC12" s="320">
        <v>2482696</v>
      </c>
      <c r="HD12" s="316">
        <v>733913</v>
      </c>
      <c r="HE12" s="317">
        <v>1043355</v>
      </c>
      <c r="HF12" s="321">
        <v>1777268</v>
      </c>
      <c r="HG12" s="322">
        <v>0</v>
      </c>
      <c r="HH12" s="317">
        <v>4245172</v>
      </c>
      <c r="HI12" s="317">
        <v>4122483</v>
      </c>
      <c r="HJ12" s="317">
        <v>6282357</v>
      </c>
      <c r="HK12" s="317">
        <v>5453844</v>
      </c>
      <c r="HL12" s="317">
        <v>2175580</v>
      </c>
      <c r="HM12" s="318">
        <v>22279436</v>
      </c>
      <c r="HN12" s="320">
        <v>24056704</v>
      </c>
      <c r="HO12" s="316">
        <v>0</v>
      </c>
      <c r="HP12" s="317">
        <v>0</v>
      </c>
      <c r="HQ12" s="321">
        <v>0</v>
      </c>
      <c r="HR12" s="322">
        <v>0</v>
      </c>
      <c r="HS12" s="317">
        <v>0</v>
      </c>
      <c r="HT12" s="317">
        <v>0</v>
      </c>
      <c r="HU12" s="317">
        <v>0</v>
      </c>
      <c r="HV12" s="317">
        <v>67475</v>
      </c>
      <c r="HW12" s="317">
        <v>0</v>
      </c>
      <c r="HX12" s="318">
        <v>67475</v>
      </c>
      <c r="HY12" s="319">
        <v>67475</v>
      </c>
      <c r="HZ12" s="323">
        <v>0</v>
      </c>
      <c r="IA12" s="317">
        <v>0</v>
      </c>
      <c r="IB12" s="318">
        <v>0</v>
      </c>
      <c r="IC12" s="316">
        <v>0</v>
      </c>
      <c r="ID12" s="317">
        <v>0</v>
      </c>
      <c r="IE12" s="317">
        <v>0</v>
      </c>
      <c r="IF12" s="317">
        <v>0</v>
      </c>
      <c r="IG12" s="317">
        <v>0</v>
      </c>
      <c r="IH12" s="317">
        <v>0</v>
      </c>
      <c r="II12" s="321">
        <v>0</v>
      </c>
      <c r="IJ12" s="320">
        <v>0</v>
      </c>
      <c r="IK12" s="325">
        <v>0</v>
      </c>
      <c r="IL12" s="326">
        <v>68138</v>
      </c>
      <c r="IM12" s="327">
        <v>68138</v>
      </c>
      <c r="IN12" s="345">
        <v>0</v>
      </c>
      <c r="IO12" s="346">
        <v>6449893</v>
      </c>
      <c r="IP12" s="347">
        <v>8612232</v>
      </c>
      <c r="IQ12" s="348">
        <v>12557518</v>
      </c>
      <c r="IR12" s="346">
        <v>6911886</v>
      </c>
      <c r="IS12" s="348">
        <v>4953939</v>
      </c>
      <c r="IT12" s="349">
        <v>39485468</v>
      </c>
      <c r="IU12" s="331">
        <v>39553606</v>
      </c>
      <c r="IV12" s="332">
        <v>0</v>
      </c>
      <c r="IW12" s="333">
        <v>0</v>
      </c>
      <c r="IX12" s="334">
        <v>0</v>
      </c>
      <c r="IY12" s="394">
        <v>0</v>
      </c>
      <c r="IZ12" s="335">
        <v>0</v>
      </c>
      <c r="JA12" s="335">
        <v>258068</v>
      </c>
      <c r="JB12" s="335">
        <v>0</v>
      </c>
      <c r="JC12" s="335">
        <v>155809</v>
      </c>
      <c r="JD12" s="335">
        <v>1647024</v>
      </c>
      <c r="JE12" s="336">
        <v>2060901</v>
      </c>
      <c r="JF12" s="337">
        <v>2060901</v>
      </c>
      <c r="JG12" s="338">
        <v>0</v>
      </c>
      <c r="JH12" s="335">
        <v>0</v>
      </c>
      <c r="JI12" s="339">
        <v>0</v>
      </c>
      <c r="JJ12" s="402">
        <v>0</v>
      </c>
      <c r="JK12" s="335">
        <v>0</v>
      </c>
      <c r="JL12" s="335">
        <v>0</v>
      </c>
      <c r="JM12" s="335">
        <v>0</v>
      </c>
      <c r="JN12" s="335">
        <v>0</v>
      </c>
      <c r="JO12" s="335">
        <v>0</v>
      </c>
      <c r="JP12" s="339">
        <v>0</v>
      </c>
      <c r="JQ12" s="340">
        <v>0</v>
      </c>
      <c r="JR12" s="338">
        <v>0</v>
      </c>
      <c r="JS12" s="335">
        <v>0</v>
      </c>
      <c r="JT12" s="336">
        <v>0</v>
      </c>
      <c r="JU12" s="341">
        <v>0</v>
      </c>
      <c r="JV12" s="335">
        <v>2830592</v>
      </c>
      <c r="JW12" s="335">
        <v>3477038</v>
      </c>
      <c r="JX12" s="335">
        <v>3500815</v>
      </c>
      <c r="JY12" s="335">
        <v>1406961</v>
      </c>
      <c r="JZ12" s="335">
        <v>790212</v>
      </c>
      <c r="KA12" s="339">
        <v>12005618</v>
      </c>
      <c r="KB12" s="337">
        <v>12005618</v>
      </c>
      <c r="KC12" s="338">
        <v>0</v>
      </c>
      <c r="KD12" s="335">
        <v>0</v>
      </c>
      <c r="KE12" s="336">
        <v>0</v>
      </c>
      <c r="KF12" s="341">
        <v>0</v>
      </c>
      <c r="KG12" s="335">
        <v>327344</v>
      </c>
      <c r="KH12" s="335">
        <v>18633</v>
      </c>
      <c r="KI12" s="335">
        <v>124388</v>
      </c>
      <c r="KJ12" s="335">
        <v>0</v>
      </c>
      <c r="KK12" s="335">
        <v>0</v>
      </c>
      <c r="KL12" s="339">
        <v>470365</v>
      </c>
      <c r="KM12" s="337">
        <v>470365</v>
      </c>
      <c r="KN12" s="342">
        <v>0</v>
      </c>
      <c r="KO12" s="343">
        <v>68138</v>
      </c>
      <c r="KP12" s="339">
        <v>68138</v>
      </c>
      <c r="KQ12" s="341">
        <v>0</v>
      </c>
      <c r="KR12" s="335">
        <v>583005</v>
      </c>
      <c r="KS12" s="335">
        <v>1228138</v>
      </c>
      <c r="KT12" s="335">
        <v>249204</v>
      </c>
      <c r="KU12" s="335">
        <v>785725</v>
      </c>
      <c r="KV12" s="335">
        <v>271096</v>
      </c>
      <c r="KW12" s="339">
        <v>3117168</v>
      </c>
      <c r="KX12" s="344">
        <v>3185306</v>
      </c>
      <c r="KY12" s="342">
        <v>0</v>
      </c>
      <c r="KZ12" s="343">
        <v>0</v>
      </c>
      <c r="LA12" s="339">
        <v>0</v>
      </c>
      <c r="LB12" s="341">
        <v>0</v>
      </c>
      <c r="LC12" s="335">
        <v>0</v>
      </c>
      <c r="LD12" s="335">
        <v>0</v>
      </c>
      <c r="LE12" s="335">
        <v>0</v>
      </c>
      <c r="LF12" s="335">
        <v>0</v>
      </c>
      <c r="LG12" s="335">
        <v>0</v>
      </c>
      <c r="LH12" s="339">
        <v>0</v>
      </c>
      <c r="LI12" s="344">
        <v>0</v>
      </c>
      <c r="LJ12" s="332">
        <v>0</v>
      </c>
      <c r="LK12" s="333">
        <v>0</v>
      </c>
      <c r="LL12" s="334">
        <v>0</v>
      </c>
      <c r="LM12" s="402">
        <v>0</v>
      </c>
      <c r="LN12" s="335">
        <v>2449242</v>
      </c>
      <c r="LO12" s="335">
        <v>3165665</v>
      </c>
      <c r="LP12" s="335">
        <v>7380760</v>
      </c>
      <c r="LQ12" s="335">
        <v>4295442</v>
      </c>
      <c r="LR12" s="335">
        <v>1398737</v>
      </c>
      <c r="LS12" s="339">
        <v>18689846</v>
      </c>
      <c r="LT12" s="337">
        <v>18689846</v>
      </c>
      <c r="LU12" s="332">
        <v>0</v>
      </c>
      <c r="LV12" s="333">
        <v>0</v>
      </c>
      <c r="LW12" s="334">
        <v>0</v>
      </c>
      <c r="LX12" s="402">
        <v>0</v>
      </c>
      <c r="LY12" s="335">
        <v>0</v>
      </c>
      <c r="LZ12" s="335">
        <v>0</v>
      </c>
      <c r="MA12" s="335">
        <v>0</v>
      </c>
      <c r="MB12" s="335">
        <v>0</v>
      </c>
      <c r="MC12" s="335">
        <v>0</v>
      </c>
      <c r="MD12" s="339">
        <v>0</v>
      </c>
      <c r="ME12" s="337">
        <v>0</v>
      </c>
      <c r="MF12" s="338">
        <v>0</v>
      </c>
      <c r="MG12" s="335">
        <v>0</v>
      </c>
      <c r="MH12" s="339">
        <v>0</v>
      </c>
      <c r="MI12" s="402">
        <v>0</v>
      </c>
      <c r="MJ12" s="335">
        <v>0</v>
      </c>
      <c r="MK12" s="335">
        <v>0</v>
      </c>
      <c r="ML12" s="335">
        <v>0</v>
      </c>
      <c r="MM12" s="335">
        <v>0</v>
      </c>
      <c r="MN12" s="335">
        <v>0</v>
      </c>
      <c r="MO12" s="339">
        <v>0</v>
      </c>
      <c r="MP12" s="340">
        <v>0</v>
      </c>
      <c r="MQ12" s="338">
        <v>0</v>
      </c>
      <c r="MR12" s="335">
        <v>0</v>
      </c>
      <c r="MS12" s="339">
        <v>0</v>
      </c>
      <c r="MT12" s="402">
        <v>0</v>
      </c>
      <c r="MU12" s="335">
        <v>0</v>
      </c>
      <c r="MV12" s="335">
        <v>0</v>
      </c>
      <c r="MW12" s="335">
        <v>0</v>
      </c>
      <c r="MX12" s="335">
        <v>0</v>
      </c>
      <c r="MY12" s="335">
        <v>0</v>
      </c>
      <c r="MZ12" s="339">
        <v>0</v>
      </c>
      <c r="NA12" s="340">
        <v>0</v>
      </c>
      <c r="NB12" s="338">
        <v>0</v>
      </c>
      <c r="NC12" s="335">
        <v>0</v>
      </c>
      <c r="ND12" s="339">
        <v>0</v>
      </c>
      <c r="NE12" s="402">
        <v>0</v>
      </c>
      <c r="NF12" s="335">
        <v>0</v>
      </c>
      <c r="NG12" s="335">
        <v>0</v>
      </c>
      <c r="NH12" s="335">
        <v>244654</v>
      </c>
      <c r="NI12" s="335">
        <v>0</v>
      </c>
      <c r="NJ12" s="335">
        <v>0</v>
      </c>
      <c r="NK12" s="339">
        <v>244654</v>
      </c>
      <c r="NL12" s="337">
        <v>244654</v>
      </c>
      <c r="NM12" s="338">
        <v>0</v>
      </c>
      <c r="NN12" s="335">
        <v>0</v>
      </c>
      <c r="NO12" s="339">
        <v>0</v>
      </c>
      <c r="NP12" s="402">
        <v>0</v>
      </c>
      <c r="NQ12" s="335">
        <v>259710</v>
      </c>
      <c r="NR12" s="335">
        <v>464690</v>
      </c>
      <c r="NS12" s="335">
        <v>1057697</v>
      </c>
      <c r="NT12" s="335">
        <v>267949</v>
      </c>
      <c r="NU12" s="335">
        <v>846870</v>
      </c>
      <c r="NV12" s="339">
        <v>2896916</v>
      </c>
      <c r="NW12" s="340">
        <v>2896916</v>
      </c>
      <c r="NX12" s="338">
        <v>0</v>
      </c>
      <c r="NY12" s="335">
        <v>0</v>
      </c>
      <c r="NZ12" s="339">
        <v>0</v>
      </c>
      <c r="OA12" s="402">
        <v>0</v>
      </c>
      <c r="OB12" s="335">
        <v>0</v>
      </c>
      <c r="OC12" s="335">
        <v>0</v>
      </c>
      <c r="OD12" s="335">
        <v>0</v>
      </c>
      <c r="OE12" s="335">
        <v>0</v>
      </c>
      <c r="OF12" s="335">
        <v>0</v>
      </c>
      <c r="OG12" s="339">
        <v>0</v>
      </c>
      <c r="OH12" s="340">
        <v>0</v>
      </c>
      <c r="OI12" s="338">
        <v>0</v>
      </c>
      <c r="OJ12" s="335">
        <v>0</v>
      </c>
      <c r="OK12" s="339">
        <v>0</v>
      </c>
      <c r="OL12" s="402">
        <v>0</v>
      </c>
      <c r="OM12" s="335">
        <v>0</v>
      </c>
      <c r="ON12" s="335">
        <v>2349279</v>
      </c>
      <c r="OO12" s="335">
        <v>17112624</v>
      </c>
      <c r="OP12" s="335">
        <v>20694941</v>
      </c>
      <c r="OQ12" s="335">
        <v>9533942</v>
      </c>
      <c r="OR12" s="339">
        <v>49690786</v>
      </c>
      <c r="OS12" s="344">
        <v>49690786</v>
      </c>
      <c r="OT12" s="338">
        <v>0</v>
      </c>
      <c r="OU12" s="335">
        <v>0</v>
      </c>
      <c r="OV12" s="339">
        <v>0</v>
      </c>
      <c r="OW12" s="402">
        <v>0</v>
      </c>
      <c r="OX12" s="335">
        <v>0</v>
      </c>
      <c r="OY12" s="335">
        <v>203076</v>
      </c>
      <c r="OZ12" s="335">
        <v>10244307</v>
      </c>
      <c r="PA12" s="335">
        <v>13537377</v>
      </c>
      <c r="PB12" s="335">
        <v>6597666</v>
      </c>
      <c r="PC12" s="339">
        <v>30582426</v>
      </c>
      <c r="PD12" s="344">
        <v>30582426</v>
      </c>
      <c r="PE12" s="338">
        <v>0</v>
      </c>
      <c r="PF12" s="335">
        <v>0</v>
      </c>
      <c r="PG12" s="339">
        <v>0</v>
      </c>
      <c r="PH12" s="402">
        <v>0</v>
      </c>
      <c r="PI12" s="335">
        <v>0</v>
      </c>
      <c r="PJ12" s="335">
        <v>2146203</v>
      </c>
      <c r="PK12" s="335">
        <v>6868317</v>
      </c>
      <c r="PL12" s="335">
        <v>6136590</v>
      </c>
      <c r="PM12" s="335">
        <v>757730</v>
      </c>
      <c r="PN12" s="339">
        <v>15908840</v>
      </c>
      <c r="PO12" s="337">
        <v>15908840</v>
      </c>
      <c r="PP12" s="338">
        <v>0</v>
      </c>
      <c r="PQ12" s="335">
        <v>0</v>
      </c>
      <c r="PR12" s="339">
        <v>0</v>
      </c>
      <c r="PS12" s="402">
        <v>0</v>
      </c>
      <c r="PT12" s="335">
        <v>0</v>
      </c>
      <c r="PU12" s="335">
        <v>0</v>
      </c>
      <c r="PV12" s="335">
        <v>0</v>
      </c>
      <c r="PW12" s="335">
        <v>0</v>
      </c>
      <c r="PX12" s="335">
        <v>0</v>
      </c>
      <c r="PY12" s="339">
        <v>0</v>
      </c>
      <c r="PZ12" s="340">
        <v>0</v>
      </c>
      <c r="QA12" s="338">
        <v>0</v>
      </c>
      <c r="QB12" s="335">
        <v>0</v>
      </c>
      <c r="QC12" s="339">
        <v>0</v>
      </c>
      <c r="QD12" s="402">
        <v>0</v>
      </c>
      <c r="QE12" s="335">
        <v>0</v>
      </c>
      <c r="QF12" s="335">
        <v>0</v>
      </c>
      <c r="QG12" s="335">
        <v>0</v>
      </c>
      <c r="QH12" s="335">
        <v>1020974</v>
      </c>
      <c r="QI12" s="335">
        <v>2178546</v>
      </c>
      <c r="QJ12" s="339">
        <v>3199520</v>
      </c>
      <c r="QK12" s="340">
        <v>3199520</v>
      </c>
      <c r="QL12" s="338">
        <v>2489027</v>
      </c>
      <c r="QM12" s="335">
        <v>5099019</v>
      </c>
      <c r="QN12" s="336">
        <v>7588046</v>
      </c>
      <c r="QO12" s="341">
        <v>0</v>
      </c>
      <c r="QP12" s="335">
        <v>23230362</v>
      </c>
      <c r="QQ12" s="335">
        <v>41194719</v>
      </c>
      <c r="QR12" s="335">
        <v>61868396</v>
      </c>
      <c r="QS12" s="335">
        <v>52623433</v>
      </c>
      <c r="QT12" s="335">
        <v>29807839</v>
      </c>
      <c r="QU12" s="339">
        <v>208724749</v>
      </c>
      <c r="QV12" s="344">
        <v>216312795</v>
      </c>
    </row>
    <row r="13" spans="1:464" ht="21" customHeight="1" x14ac:dyDescent="0.2">
      <c r="B13" s="399" t="s">
        <v>7</v>
      </c>
      <c r="C13" s="316">
        <v>1820278</v>
      </c>
      <c r="D13" s="317">
        <v>1882494</v>
      </c>
      <c r="E13" s="318">
        <v>3702772</v>
      </c>
      <c r="F13" s="319">
        <v>0</v>
      </c>
      <c r="G13" s="317">
        <v>27279037</v>
      </c>
      <c r="H13" s="317">
        <v>21947474</v>
      </c>
      <c r="I13" s="317">
        <v>14402930</v>
      </c>
      <c r="J13" s="317">
        <v>14548471</v>
      </c>
      <c r="K13" s="317">
        <v>11463882</v>
      </c>
      <c r="L13" s="319">
        <v>89641794</v>
      </c>
      <c r="M13" s="320">
        <v>93344566</v>
      </c>
      <c r="N13" s="316">
        <v>433733</v>
      </c>
      <c r="O13" s="317">
        <v>424381</v>
      </c>
      <c r="P13" s="318">
        <v>858114</v>
      </c>
      <c r="Q13" s="316">
        <v>0</v>
      </c>
      <c r="R13" s="317">
        <v>8294409</v>
      </c>
      <c r="S13" s="317">
        <v>6842480</v>
      </c>
      <c r="T13" s="317">
        <v>4414265</v>
      </c>
      <c r="U13" s="317">
        <v>6301032</v>
      </c>
      <c r="V13" s="317">
        <v>4977983</v>
      </c>
      <c r="W13" s="318">
        <v>30830169</v>
      </c>
      <c r="X13" s="320">
        <v>31688283</v>
      </c>
      <c r="Y13" s="316">
        <v>0</v>
      </c>
      <c r="Z13" s="317">
        <v>0</v>
      </c>
      <c r="AA13" s="318">
        <v>0</v>
      </c>
      <c r="AB13" s="316">
        <v>0</v>
      </c>
      <c r="AC13" s="317">
        <v>3675659</v>
      </c>
      <c r="AD13" s="317">
        <v>3794345</v>
      </c>
      <c r="AE13" s="317">
        <v>2568801</v>
      </c>
      <c r="AF13" s="317">
        <v>3813917</v>
      </c>
      <c r="AG13" s="317">
        <v>2227088</v>
      </c>
      <c r="AH13" s="318">
        <v>16079810</v>
      </c>
      <c r="AI13" s="320">
        <v>16079810</v>
      </c>
      <c r="AJ13" s="316">
        <v>0</v>
      </c>
      <c r="AK13" s="317">
        <v>0</v>
      </c>
      <c r="AL13" s="318">
        <v>0</v>
      </c>
      <c r="AM13" s="316">
        <v>0</v>
      </c>
      <c r="AN13" s="317">
        <v>48042</v>
      </c>
      <c r="AO13" s="317">
        <v>144127</v>
      </c>
      <c r="AP13" s="317">
        <v>96085</v>
      </c>
      <c r="AQ13" s="317">
        <v>505133</v>
      </c>
      <c r="AR13" s="317">
        <v>947629</v>
      </c>
      <c r="AS13" s="318">
        <v>1741016</v>
      </c>
      <c r="AT13" s="320">
        <v>1741016</v>
      </c>
      <c r="AU13" s="316">
        <v>98709</v>
      </c>
      <c r="AV13" s="317">
        <v>135029</v>
      </c>
      <c r="AW13" s="318">
        <v>233738</v>
      </c>
      <c r="AX13" s="316">
        <v>0</v>
      </c>
      <c r="AY13" s="317">
        <v>2479622</v>
      </c>
      <c r="AZ13" s="317">
        <v>1350028</v>
      </c>
      <c r="BA13" s="317">
        <v>743094</v>
      </c>
      <c r="BB13" s="317">
        <v>926091</v>
      </c>
      <c r="BC13" s="317">
        <v>1092731</v>
      </c>
      <c r="BD13" s="318">
        <v>6591566</v>
      </c>
      <c r="BE13" s="320">
        <v>6825304</v>
      </c>
      <c r="BF13" s="316">
        <v>0</v>
      </c>
      <c r="BG13" s="317">
        <v>68728</v>
      </c>
      <c r="BH13" s="321">
        <v>68728</v>
      </c>
      <c r="BI13" s="322">
        <v>0</v>
      </c>
      <c r="BJ13" s="317">
        <v>214486</v>
      </c>
      <c r="BK13" s="317">
        <v>154028</v>
      </c>
      <c r="BL13" s="317">
        <v>21421</v>
      </c>
      <c r="BM13" s="317">
        <v>115211</v>
      </c>
      <c r="BN13" s="317">
        <v>98143</v>
      </c>
      <c r="BO13" s="318">
        <v>603289</v>
      </c>
      <c r="BP13" s="320">
        <v>672017</v>
      </c>
      <c r="BQ13" s="316">
        <v>335024</v>
      </c>
      <c r="BR13" s="317">
        <v>220624</v>
      </c>
      <c r="BS13" s="318">
        <v>555648</v>
      </c>
      <c r="BT13" s="316">
        <v>0</v>
      </c>
      <c r="BU13" s="317">
        <v>1876600</v>
      </c>
      <c r="BV13" s="317">
        <v>1399952</v>
      </c>
      <c r="BW13" s="317">
        <v>984864</v>
      </c>
      <c r="BX13" s="317">
        <v>940680</v>
      </c>
      <c r="BY13" s="317">
        <v>612392</v>
      </c>
      <c r="BZ13" s="318">
        <v>5814488</v>
      </c>
      <c r="CA13" s="320">
        <v>6370136</v>
      </c>
      <c r="CB13" s="316">
        <v>39756</v>
      </c>
      <c r="CC13" s="317">
        <v>233997</v>
      </c>
      <c r="CD13" s="318">
        <v>273753</v>
      </c>
      <c r="CE13" s="316">
        <v>0</v>
      </c>
      <c r="CF13" s="317">
        <v>7571408</v>
      </c>
      <c r="CG13" s="317">
        <v>5739620</v>
      </c>
      <c r="CH13" s="317">
        <v>3493324</v>
      </c>
      <c r="CI13" s="317">
        <v>1575840</v>
      </c>
      <c r="CJ13" s="317">
        <v>1058494</v>
      </c>
      <c r="CK13" s="318">
        <v>19438686</v>
      </c>
      <c r="CL13" s="320">
        <v>19712439</v>
      </c>
      <c r="CM13" s="316">
        <v>0</v>
      </c>
      <c r="CN13" s="317">
        <v>0</v>
      </c>
      <c r="CO13" s="318">
        <v>0</v>
      </c>
      <c r="CP13" s="322">
        <v>0</v>
      </c>
      <c r="CQ13" s="317">
        <v>6292367</v>
      </c>
      <c r="CR13" s="317">
        <v>4641860</v>
      </c>
      <c r="CS13" s="317">
        <v>2547091</v>
      </c>
      <c r="CT13" s="317">
        <v>1180273</v>
      </c>
      <c r="CU13" s="317">
        <v>825640</v>
      </c>
      <c r="CV13" s="318">
        <v>15487231</v>
      </c>
      <c r="CW13" s="320">
        <v>15487231</v>
      </c>
      <c r="CX13" s="316">
        <v>39756</v>
      </c>
      <c r="CY13" s="317">
        <v>233997</v>
      </c>
      <c r="CZ13" s="318">
        <v>273753</v>
      </c>
      <c r="DA13" s="316">
        <v>0</v>
      </c>
      <c r="DB13" s="317">
        <v>1279041</v>
      </c>
      <c r="DC13" s="317">
        <v>1097760</v>
      </c>
      <c r="DD13" s="317">
        <v>946233</v>
      </c>
      <c r="DE13" s="317">
        <v>395567</v>
      </c>
      <c r="DF13" s="317">
        <v>232854</v>
      </c>
      <c r="DG13" s="318">
        <v>3951455</v>
      </c>
      <c r="DH13" s="320">
        <v>4225208</v>
      </c>
      <c r="DI13" s="316">
        <v>17371</v>
      </c>
      <c r="DJ13" s="317">
        <v>0</v>
      </c>
      <c r="DK13" s="321">
        <v>17371</v>
      </c>
      <c r="DL13" s="322">
        <v>0</v>
      </c>
      <c r="DM13" s="317">
        <v>1657097</v>
      </c>
      <c r="DN13" s="317">
        <v>1776330</v>
      </c>
      <c r="DO13" s="317">
        <v>1321645</v>
      </c>
      <c r="DP13" s="317">
        <v>1933603</v>
      </c>
      <c r="DQ13" s="317">
        <v>1198443</v>
      </c>
      <c r="DR13" s="318">
        <v>7887118</v>
      </c>
      <c r="DS13" s="320">
        <v>7904489</v>
      </c>
      <c r="DT13" s="316">
        <v>17371</v>
      </c>
      <c r="DU13" s="317">
        <v>0</v>
      </c>
      <c r="DV13" s="318">
        <v>17371</v>
      </c>
      <c r="DW13" s="316">
        <v>0</v>
      </c>
      <c r="DX13" s="317">
        <v>1657097</v>
      </c>
      <c r="DY13" s="317">
        <v>1468591</v>
      </c>
      <c r="DZ13" s="317">
        <v>1052210</v>
      </c>
      <c r="EA13" s="317">
        <v>1825540</v>
      </c>
      <c r="EB13" s="317">
        <v>1159648</v>
      </c>
      <c r="EC13" s="318">
        <v>7163086</v>
      </c>
      <c r="ED13" s="320">
        <v>7180457</v>
      </c>
      <c r="EE13" s="316">
        <v>0</v>
      </c>
      <c r="EF13" s="321">
        <v>0</v>
      </c>
      <c r="EG13" s="318">
        <v>0</v>
      </c>
      <c r="EH13" s="316">
        <v>0</v>
      </c>
      <c r="EI13" s="317">
        <v>0</v>
      </c>
      <c r="EJ13" s="317">
        <v>307739</v>
      </c>
      <c r="EK13" s="317">
        <v>269435</v>
      </c>
      <c r="EL13" s="317">
        <v>108063</v>
      </c>
      <c r="EM13" s="317">
        <v>38795</v>
      </c>
      <c r="EN13" s="321">
        <v>724032</v>
      </c>
      <c r="EO13" s="320">
        <v>724032</v>
      </c>
      <c r="EP13" s="316">
        <v>0</v>
      </c>
      <c r="EQ13" s="317">
        <v>0</v>
      </c>
      <c r="ER13" s="321">
        <v>0</v>
      </c>
      <c r="ES13" s="322">
        <v>0</v>
      </c>
      <c r="ET13" s="317">
        <v>0</v>
      </c>
      <c r="EU13" s="317">
        <v>0</v>
      </c>
      <c r="EV13" s="317">
        <v>0</v>
      </c>
      <c r="EW13" s="317">
        <v>0</v>
      </c>
      <c r="EX13" s="317">
        <v>0</v>
      </c>
      <c r="EY13" s="318">
        <v>0</v>
      </c>
      <c r="EZ13" s="320">
        <v>0</v>
      </c>
      <c r="FA13" s="316">
        <v>0</v>
      </c>
      <c r="FB13" s="317">
        <v>0</v>
      </c>
      <c r="FC13" s="321">
        <v>0</v>
      </c>
      <c r="FD13" s="322">
        <v>0</v>
      </c>
      <c r="FE13" s="317">
        <v>0</v>
      </c>
      <c r="FF13" s="317">
        <v>0</v>
      </c>
      <c r="FG13" s="317">
        <v>0</v>
      </c>
      <c r="FH13" s="317">
        <v>0</v>
      </c>
      <c r="FI13" s="317">
        <v>0</v>
      </c>
      <c r="FJ13" s="318">
        <v>0</v>
      </c>
      <c r="FK13" s="320">
        <v>0</v>
      </c>
      <c r="FL13" s="316">
        <v>401763</v>
      </c>
      <c r="FM13" s="317">
        <v>563584</v>
      </c>
      <c r="FN13" s="318">
        <v>965347</v>
      </c>
      <c r="FO13" s="316">
        <v>0</v>
      </c>
      <c r="FP13" s="317">
        <v>1468612</v>
      </c>
      <c r="FQ13" s="317">
        <v>2124240</v>
      </c>
      <c r="FR13" s="317">
        <v>1173372</v>
      </c>
      <c r="FS13" s="317">
        <v>1000904</v>
      </c>
      <c r="FT13" s="317">
        <v>772624</v>
      </c>
      <c r="FU13" s="318">
        <v>6539752</v>
      </c>
      <c r="FV13" s="320">
        <v>7505099</v>
      </c>
      <c r="FW13" s="323">
        <v>163672</v>
      </c>
      <c r="FX13" s="317">
        <v>397440</v>
      </c>
      <c r="FY13" s="321">
        <v>561112</v>
      </c>
      <c r="FZ13" s="322">
        <v>0</v>
      </c>
      <c r="GA13" s="317">
        <v>952320</v>
      </c>
      <c r="GB13" s="317">
        <v>1984496</v>
      </c>
      <c r="GC13" s="317">
        <v>1104424</v>
      </c>
      <c r="GD13" s="317">
        <v>978376</v>
      </c>
      <c r="GE13" s="317">
        <v>772624</v>
      </c>
      <c r="GF13" s="318">
        <v>5792240</v>
      </c>
      <c r="GG13" s="324">
        <v>6353352</v>
      </c>
      <c r="GH13" s="323">
        <v>78091</v>
      </c>
      <c r="GI13" s="317">
        <v>42944</v>
      </c>
      <c r="GJ13" s="321">
        <v>121035</v>
      </c>
      <c r="GK13" s="322">
        <v>0</v>
      </c>
      <c r="GL13" s="317">
        <v>113892</v>
      </c>
      <c r="GM13" s="317">
        <v>20944</v>
      </c>
      <c r="GN13" s="317">
        <v>31348</v>
      </c>
      <c r="GO13" s="317">
        <v>22528</v>
      </c>
      <c r="GP13" s="317">
        <v>0</v>
      </c>
      <c r="GQ13" s="318">
        <v>188712</v>
      </c>
      <c r="GR13" s="320">
        <v>309747</v>
      </c>
      <c r="GS13" s="316">
        <v>160000</v>
      </c>
      <c r="GT13" s="317">
        <v>123200</v>
      </c>
      <c r="GU13" s="318">
        <v>283200</v>
      </c>
      <c r="GV13" s="316">
        <v>0</v>
      </c>
      <c r="GW13" s="317">
        <v>402400</v>
      </c>
      <c r="GX13" s="317">
        <v>118800</v>
      </c>
      <c r="GY13" s="317">
        <v>37600</v>
      </c>
      <c r="GZ13" s="317">
        <v>0</v>
      </c>
      <c r="HA13" s="317">
        <v>0</v>
      </c>
      <c r="HB13" s="321">
        <v>558800</v>
      </c>
      <c r="HC13" s="320">
        <v>842000</v>
      </c>
      <c r="HD13" s="316">
        <v>927655</v>
      </c>
      <c r="HE13" s="317">
        <v>660532</v>
      </c>
      <c r="HF13" s="321">
        <v>1588187</v>
      </c>
      <c r="HG13" s="322">
        <v>0</v>
      </c>
      <c r="HH13" s="317">
        <v>8287511</v>
      </c>
      <c r="HI13" s="317">
        <v>5464804</v>
      </c>
      <c r="HJ13" s="317">
        <v>4000324</v>
      </c>
      <c r="HK13" s="317">
        <v>3737092</v>
      </c>
      <c r="HL13" s="317">
        <v>3456338</v>
      </c>
      <c r="HM13" s="318">
        <v>24946069</v>
      </c>
      <c r="HN13" s="320">
        <v>26534256</v>
      </c>
      <c r="HO13" s="316">
        <v>0</v>
      </c>
      <c r="HP13" s="317">
        <v>0</v>
      </c>
      <c r="HQ13" s="321">
        <v>0</v>
      </c>
      <c r="HR13" s="322">
        <v>0</v>
      </c>
      <c r="HS13" s="317">
        <v>0</v>
      </c>
      <c r="HT13" s="317">
        <v>0</v>
      </c>
      <c r="HU13" s="317">
        <v>0</v>
      </c>
      <c r="HV13" s="317">
        <v>0</v>
      </c>
      <c r="HW13" s="317">
        <v>0</v>
      </c>
      <c r="HX13" s="318">
        <v>0</v>
      </c>
      <c r="HY13" s="319">
        <v>0</v>
      </c>
      <c r="HZ13" s="323">
        <v>0</v>
      </c>
      <c r="IA13" s="317">
        <v>0</v>
      </c>
      <c r="IB13" s="318">
        <v>0</v>
      </c>
      <c r="IC13" s="316">
        <v>0</v>
      </c>
      <c r="ID13" s="317">
        <v>0</v>
      </c>
      <c r="IE13" s="317">
        <v>0</v>
      </c>
      <c r="IF13" s="317">
        <v>0</v>
      </c>
      <c r="IG13" s="317">
        <v>0</v>
      </c>
      <c r="IH13" s="317">
        <v>0</v>
      </c>
      <c r="II13" s="321">
        <v>0</v>
      </c>
      <c r="IJ13" s="320">
        <v>0</v>
      </c>
      <c r="IK13" s="325">
        <v>0</v>
      </c>
      <c r="IL13" s="326">
        <v>83156</v>
      </c>
      <c r="IM13" s="327">
        <v>83156</v>
      </c>
      <c r="IN13" s="328">
        <v>0</v>
      </c>
      <c r="IO13" s="326">
        <v>6557651</v>
      </c>
      <c r="IP13" s="329">
        <v>6693092</v>
      </c>
      <c r="IQ13" s="327">
        <v>5806857</v>
      </c>
      <c r="IR13" s="326">
        <v>2750266</v>
      </c>
      <c r="IS13" s="327">
        <v>781708</v>
      </c>
      <c r="IT13" s="330">
        <v>22589574</v>
      </c>
      <c r="IU13" s="331">
        <v>22672730</v>
      </c>
      <c r="IV13" s="332">
        <v>0</v>
      </c>
      <c r="IW13" s="333">
        <v>0</v>
      </c>
      <c r="IX13" s="334">
        <v>0</v>
      </c>
      <c r="IY13" s="394">
        <v>0</v>
      </c>
      <c r="IZ13" s="335">
        <v>0</v>
      </c>
      <c r="JA13" s="335">
        <v>176916</v>
      </c>
      <c r="JB13" s="335">
        <v>0</v>
      </c>
      <c r="JC13" s="335">
        <v>0</v>
      </c>
      <c r="JD13" s="335">
        <v>0</v>
      </c>
      <c r="JE13" s="336">
        <v>176916</v>
      </c>
      <c r="JF13" s="337">
        <v>176916</v>
      </c>
      <c r="JG13" s="338">
        <v>0</v>
      </c>
      <c r="JH13" s="335">
        <v>0</v>
      </c>
      <c r="JI13" s="339">
        <v>0</v>
      </c>
      <c r="JJ13" s="402">
        <v>0</v>
      </c>
      <c r="JK13" s="335">
        <v>0</v>
      </c>
      <c r="JL13" s="335">
        <v>0</v>
      </c>
      <c r="JM13" s="335">
        <v>0</v>
      </c>
      <c r="JN13" s="335">
        <v>0</v>
      </c>
      <c r="JO13" s="335">
        <v>0</v>
      </c>
      <c r="JP13" s="339">
        <v>0</v>
      </c>
      <c r="JQ13" s="340">
        <v>0</v>
      </c>
      <c r="JR13" s="338">
        <v>0</v>
      </c>
      <c r="JS13" s="335">
        <v>0</v>
      </c>
      <c r="JT13" s="336">
        <v>0</v>
      </c>
      <c r="JU13" s="341">
        <v>0</v>
      </c>
      <c r="JV13" s="335">
        <v>3787116</v>
      </c>
      <c r="JW13" s="335">
        <v>2938149</v>
      </c>
      <c r="JX13" s="335">
        <v>1527644</v>
      </c>
      <c r="JY13" s="335">
        <v>589033</v>
      </c>
      <c r="JZ13" s="335">
        <v>47657</v>
      </c>
      <c r="KA13" s="339">
        <v>8889599</v>
      </c>
      <c r="KB13" s="337">
        <v>8889599</v>
      </c>
      <c r="KC13" s="338">
        <v>0</v>
      </c>
      <c r="KD13" s="335">
        <v>83156</v>
      </c>
      <c r="KE13" s="336">
        <v>83156</v>
      </c>
      <c r="KF13" s="341">
        <v>0</v>
      </c>
      <c r="KG13" s="335">
        <v>509594</v>
      </c>
      <c r="KH13" s="335">
        <v>615325</v>
      </c>
      <c r="KI13" s="335">
        <v>394561</v>
      </c>
      <c r="KJ13" s="335">
        <v>455982</v>
      </c>
      <c r="KK13" s="335">
        <v>500394</v>
      </c>
      <c r="KL13" s="339">
        <v>2475856</v>
      </c>
      <c r="KM13" s="337">
        <v>2559012</v>
      </c>
      <c r="KN13" s="342">
        <v>0</v>
      </c>
      <c r="KO13" s="343">
        <v>0</v>
      </c>
      <c r="KP13" s="339">
        <v>0</v>
      </c>
      <c r="KQ13" s="341">
        <v>0</v>
      </c>
      <c r="KR13" s="335">
        <v>468069</v>
      </c>
      <c r="KS13" s="335">
        <v>389685</v>
      </c>
      <c r="KT13" s="335">
        <v>457994</v>
      </c>
      <c r="KU13" s="335">
        <v>535336</v>
      </c>
      <c r="KV13" s="335">
        <v>0</v>
      </c>
      <c r="KW13" s="339">
        <v>1851084</v>
      </c>
      <c r="KX13" s="344">
        <v>1851084</v>
      </c>
      <c r="KY13" s="342">
        <v>0</v>
      </c>
      <c r="KZ13" s="343">
        <v>0</v>
      </c>
      <c r="LA13" s="339">
        <v>0</v>
      </c>
      <c r="LB13" s="341">
        <v>0</v>
      </c>
      <c r="LC13" s="335">
        <v>0</v>
      </c>
      <c r="LD13" s="335">
        <v>0</v>
      </c>
      <c r="LE13" s="335">
        <v>0</v>
      </c>
      <c r="LF13" s="335">
        <v>0</v>
      </c>
      <c r="LG13" s="335">
        <v>0</v>
      </c>
      <c r="LH13" s="339">
        <v>0</v>
      </c>
      <c r="LI13" s="344">
        <v>0</v>
      </c>
      <c r="LJ13" s="332">
        <v>0</v>
      </c>
      <c r="LK13" s="333">
        <v>0</v>
      </c>
      <c r="LL13" s="334">
        <v>0</v>
      </c>
      <c r="LM13" s="402">
        <v>0</v>
      </c>
      <c r="LN13" s="335">
        <v>1792872</v>
      </c>
      <c r="LO13" s="335">
        <v>2573017</v>
      </c>
      <c r="LP13" s="335">
        <v>3141474</v>
      </c>
      <c r="LQ13" s="335">
        <v>870762</v>
      </c>
      <c r="LR13" s="335">
        <v>233657</v>
      </c>
      <c r="LS13" s="339">
        <v>8611782</v>
      </c>
      <c r="LT13" s="337">
        <v>8611782</v>
      </c>
      <c r="LU13" s="332">
        <v>0</v>
      </c>
      <c r="LV13" s="333">
        <v>0</v>
      </c>
      <c r="LW13" s="334">
        <v>0</v>
      </c>
      <c r="LX13" s="402">
        <v>0</v>
      </c>
      <c r="LY13" s="335">
        <v>0</v>
      </c>
      <c r="LZ13" s="335">
        <v>0</v>
      </c>
      <c r="MA13" s="335">
        <v>0</v>
      </c>
      <c r="MB13" s="335">
        <v>0</v>
      </c>
      <c r="MC13" s="335">
        <v>0</v>
      </c>
      <c r="MD13" s="339">
        <v>0</v>
      </c>
      <c r="ME13" s="337">
        <v>0</v>
      </c>
      <c r="MF13" s="338">
        <v>0</v>
      </c>
      <c r="MG13" s="335">
        <v>0</v>
      </c>
      <c r="MH13" s="339">
        <v>0</v>
      </c>
      <c r="MI13" s="402">
        <v>0</v>
      </c>
      <c r="MJ13" s="335">
        <v>0</v>
      </c>
      <c r="MK13" s="335">
        <v>0</v>
      </c>
      <c r="ML13" s="335">
        <v>0</v>
      </c>
      <c r="MM13" s="335">
        <v>0</v>
      </c>
      <c r="MN13" s="335">
        <v>0</v>
      </c>
      <c r="MO13" s="339">
        <v>0</v>
      </c>
      <c r="MP13" s="340">
        <v>0</v>
      </c>
      <c r="MQ13" s="338">
        <v>0</v>
      </c>
      <c r="MR13" s="335">
        <v>0</v>
      </c>
      <c r="MS13" s="339">
        <v>0</v>
      </c>
      <c r="MT13" s="402">
        <v>0</v>
      </c>
      <c r="MU13" s="335">
        <v>0</v>
      </c>
      <c r="MV13" s="335">
        <v>0</v>
      </c>
      <c r="MW13" s="335">
        <v>0</v>
      </c>
      <c r="MX13" s="335">
        <v>0</v>
      </c>
      <c r="MY13" s="335">
        <v>0</v>
      </c>
      <c r="MZ13" s="339">
        <v>0</v>
      </c>
      <c r="NA13" s="340">
        <v>0</v>
      </c>
      <c r="NB13" s="338">
        <v>0</v>
      </c>
      <c r="NC13" s="335">
        <v>0</v>
      </c>
      <c r="ND13" s="339">
        <v>0</v>
      </c>
      <c r="NE13" s="402">
        <v>0</v>
      </c>
      <c r="NF13" s="335">
        <v>0</v>
      </c>
      <c r="NG13" s="335">
        <v>0</v>
      </c>
      <c r="NH13" s="335">
        <v>0</v>
      </c>
      <c r="NI13" s="335">
        <v>0</v>
      </c>
      <c r="NJ13" s="335">
        <v>0</v>
      </c>
      <c r="NK13" s="339">
        <v>0</v>
      </c>
      <c r="NL13" s="337">
        <v>0</v>
      </c>
      <c r="NM13" s="338">
        <v>0</v>
      </c>
      <c r="NN13" s="335">
        <v>0</v>
      </c>
      <c r="NO13" s="339">
        <v>0</v>
      </c>
      <c r="NP13" s="402">
        <v>0</v>
      </c>
      <c r="NQ13" s="335">
        <v>0</v>
      </c>
      <c r="NR13" s="335">
        <v>0</v>
      </c>
      <c r="NS13" s="335">
        <v>285184</v>
      </c>
      <c r="NT13" s="335">
        <v>299153</v>
      </c>
      <c r="NU13" s="335">
        <v>0</v>
      </c>
      <c r="NV13" s="339">
        <v>584337</v>
      </c>
      <c r="NW13" s="340">
        <v>584337</v>
      </c>
      <c r="NX13" s="338">
        <v>0</v>
      </c>
      <c r="NY13" s="335">
        <v>0</v>
      </c>
      <c r="NZ13" s="339">
        <v>0</v>
      </c>
      <c r="OA13" s="402">
        <v>0</v>
      </c>
      <c r="OB13" s="335">
        <v>0</v>
      </c>
      <c r="OC13" s="335">
        <v>0</v>
      </c>
      <c r="OD13" s="335">
        <v>0</v>
      </c>
      <c r="OE13" s="335">
        <v>0</v>
      </c>
      <c r="OF13" s="335">
        <v>0</v>
      </c>
      <c r="OG13" s="339">
        <v>0</v>
      </c>
      <c r="OH13" s="340">
        <v>0</v>
      </c>
      <c r="OI13" s="338">
        <v>0</v>
      </c>
      <c r="OJ13" s="335">
        <v>0</v>
      </c>
      <c r="OK13" s="339">
        <v>0</v>
      </c>
      <c r="OL13" s="402">
        <v>0</v>
      </c>
      <c r="OM13" s="335">
        <v>2955486</v>
      </c>
      <c r="ON13" s="335">
        <v>3799750</v>
      </c>
      <c r="OO13" s="335">
        <v>10433466</v>
      </c>
      <c r="OP13" s="335">
        <v>17153235</v>
      </c>
      <c r="OQ13" s="335">
        <v>7111674</v>
      </c>
      <c r="OR13" s="339">
        <v>41453611</v>
      </c>
      <c r="OS13" s="344">
        <v>41453611</v>
      </c>
      <c r="OT13" s="338">
        <v>0</v>
      </c>
      <c r="OU13" s="335">
        <v>0</v>
      </c>
      <c r="OV13" s="339">
        <v>0</v>
      </c>
      <c r="OW13" s="402">
        <v>0</v>
      </c>
      <c r="OX13" s="335">
        <v>0</v>
      </c>
      <c r="OY13" s="335">
        <v>0</v>
      </c>
      <c r="OZ13" s="335">
        <v>7947168</v>
      </c>
      <c r="PA13" s="335">
        <v>12539728</v>
      </c>
      <c r="PB13" s="335">
        <v>6237145</v>
      </c>
      <c r="PC13" s="339">
        <v>26724041</v>
      </c>
      <c r="PD13" s="344">
        <v>26724041</v>
      </c>
      <c r="PE13" s="338">
        <v>0</v>
      </c>
      <c r="PF13" s="335">
        <v>0</v>
      </c>
      <c r="PG13" s="339">
        <v>0</v>
      </c>
      <c r="PH13" s="402">
        <v>0</v>
      </c>
      <c r="PI13" s="335">
        <v>2955486</v>
      </c>
      <c r="PJ13" s="335">
        <v>3799750</v>
      </c>
      <c r="PK13" s="335">
        <v>2486298</v>
      </c>
      <c r="PL13" s="335">
        <v>4613507</v>
      </c>
      <c r="PM13" s="335">
        <v>874529</v>
      </c>
      <c r="PN13" s="339">
        <v>14729570</v>
      </c>
      <c r="PO13" s="337">
        <v>14729570</v>
      </c>
      <c r="PP13" s="338">
        <v>0</v>
      </c>
      <c r="PQ13" s="335">
        <v>0</v>
      </c>
      <c r="PR13" s="339">
        <v>0</v>
      </c>
      <c r="PS13" s="402">
        <v>0</v>
      </c>
      <c r="PT13" s="335">
        <v>0</v>
      </c>
      <c r="PU13" s="335">
        <v>0</v>
      </c>
      <c r="PV13" s="335">
        <v>0</v>
      </c>
      <c r="PW13" s="335">
        <v>0</v>
      </c>
      <c r="PX13" s="335">
        <v>0</v>
      </c>
      <c r="PY13" s="339">
        <v>0</v>
      </c>
      <c r="PZ13" s="340">
        <v>0</v>
      </c>
      <c r="QA13" s="338">
        <v>0</v>
      </c>
      <c r="QB13" s="335">
        <v>0</v>
      </c>
      <c r="QC13" s="339">
        <v>0</v>
      </c>
      <c r="QD13" s="402">
        <v>0</v>
      </c>
      <c r="QE13" s="335">
        <v>0</v>
      </c>
      <c r="QF13" s="335">
        <v>0</v>
      </c>
      <c r="QG13" s="335">
        <v>0</v>
      </c>
      <c r="QH13" s="335">
        <v>0</v>
      </c>
      <c r="QI13" s="335">
        <v>0</v>
      </c>
      <c r="QJ13" s="339">
        <v>0</v>
      </c>
      <c r="QK13" s="340">
        <v>0</v>
      </c>
      <c r="QL13" s="338">
        <v>1820278</v>
      </c>
      <c r="QM13" s="335">
        <v>1965650</v>
      </c>
      <c r="QN13" s="336">
        <v>3785928</v>
      </c>
      <c r="QO13" s="341">
        <v>0</v>
      </c>
      <c r="QP13" s="335">
        <v>36792174</v>
      </c>
      <c r="QQ13" s="335">
        <v>32440316</v>
      </c>
      <c r="QR13" s="335">
        <v>30643253</v>
      </c>
      <c r="QS13" s="335">
        <v>34451972</v>
      </c>
      <c r="QT13" s="335">
        <v>19357264</v>
      </c>
      <c r="QU13" s="339">
        <v>153684979</v>
      </c>
      <c r="QV13" s="344">
        <v>157470907</v>
      </c>
    </row>
    <row r="14" spans="1:464" ht="21" customHeight="1" x14ac:dyDescent="0.2">
      <c r="B14" s="399" t="s">
        <v>8</v>
      </c>
      <c r="C14" s="316">
        <v>1386372</v>
      </c>
      <c r="D14" s="317">
        <v>886218</v>
      </c>
      <c r="E14" s="318">
        <v>2272590</v>
      </c>
      <c r="F14" s="319">
        <v>0</v>
      </c>
      <c r="G14" s="317">
        <v>8758165</v>
      </c>
      <c r="H14" s="317">
        <v>11882481</v>
      </c>
      <c r="I14" s="317">
        <v>8267018</v>
      </c>
      <c r="J14" s="317">
        <v>9902833</v>
      </c>
      <c r="K14" s="317">
        <v>5742510</v>
      </c>
      <c r="L14" s="319">
        <v>44553007</v>
      </c>
      <c r="M14" s="320">
        <v>46825597</v>
      </c>
      <c r="N14" s="316">
        <v>433532</v>
      </c>
      <c r="O14" s="317">
        <v>147584</v>
      </c>
      <c r="P14" s="318">
        <v>581116</v>
      </c>
      <c r="Q14" s="316">
        <v>0</v>
      </c>
      <c r="R14" s="317">
        <v>2652735</v>
      </c>
      <c r="S14" s="317">
        <v>3821479</v>
      </c>
      <c r="T14" s="317">
        <v>3184485</v>
      </c>
      <c r="U14" s="317">
        <v>4214826</v>
      </c>
      <c r="V14" s="317">
        <v>3217585</v>
      </c>
      <c r="W14" s="318">
        <v>17091110</v>
      </c>
      <c r="X14" s="320">
        <v>17672226</v>
      </c>
      <c r="Y14" s="316">
        <v>0</v>
      </c>
      <c r="Z14" s="317">
        <v>0</v>
      </c>
      <c r="AA14" s="318">
        <v>0</v>
      </c>
      <c r="AB14" s="316">
        <v>0</v>
      </c>
      <c r="AC14" s="317">
        <v>1083455</v>
      </c>
      <c r="AD14" s="317">
        <v>1799757</v>
      </c>
      <c r="AE14" s="317">
        <v>1741496</v>
      </c>
      <c r="AF14" s="317">
        <v>2363167</v>
      </c>
      <c r="AG14" s="317">
        <v>2160988</v>
      </c>
      <c r="AH14" s="318">
        <v>9148863</v>
      </c>
      <c r="AI14" s="320">
        <v>9148863</v>
      </c>
      <c r="AJ14" s="316">
        <v>0</v>
      </c>
      <c r="AK14" s="317">
        <v>0</v>
      </c>
      <c r="AL14" s="318">
        <v>0</v>
      </c>
      <c r="AM14" s="316">
        <v>0</v>
      </c>
      <c r="AN14" s="317">
        <v>0</v>
      </c>
      <c r="AO14" s="317">
        <v>13729</v>
      </c>
      <c r="AP14" s="317">
        <v>24669</v>
      </c>
      <c r="AQ14" s="317">
        <v>177832</v>
      </c>
      <c r="AR14" s="317">
        <v>218285</v>
      </c>
      <c r="AS14" s="318">
        <v>434515</v>
      </c>
      <c r="AT14" s="320">
        <v>434515</v>
      </c>
      <c r="AU14" s="316">
        <v>241110</v>
      </c>
      <c r="AV14" s="317">
        <v>111456</v>
      </c>
      <c r="AW14" s="318">
        <v>352566</v>
      </c>
      <c r="AX14" s="316">
        <v>0</v>
      </c>
      <c r="AY14" s="317">
        <v>861274</v>
      </c>
      <c r="AZ14" s="317">
        <v>1322147</v>
      </c>
      <c r="BA14" s="317">
        <v>799344</v>
      </c>
      <c r="BB14" s="317">
        <v>1068287</v>
      </c>
      <c r="BC14" s="317">
        <v>550624</v>
      </c>
      <c r="BD14" s="318">
        <v>4601676</v>
      </c>
      <c r="BE14" s="320">
        <v>4954242</v>
      </c>
      <c r="BF14" s="316">
        <v>20862</v>
      </c>
      <c r="BG14" s="317">
        <v>0</v>
      </c>
      <c r="BH14" s="321">
        <v>20862</v>
      </c>
      <c r="BI14" s="322">
        <v>0</v>
      </c>
      <c r="BJ14" s="317">
        <v>165158</v>
      </c>
      <c r="BK14" s="317">
        <v>101774</v>
      </c>
      <c r="BL14" s="317">
        <v>152160</v>
      </c>
      <c r="BM14" s="317">
        <v>76060</v>
      </c>
      <c r="BN14" s="317">
        <v>0</v>
      </c>
      <c r="BO14" s="318">
        <v>495152</v>
      </c>
      <c r="BP14" s="320">
        <v>516014</v>
      </c>
      <c r="BQ14" s="316">
        <v>171560</v>
      </c>
      <c r="BR14" s="317">
        <v>36128</v>
      </c>
      <c r="BS14" s="318">
        <v>207688</v>
      </c>
      <c r="BT14" s="316">
        <v>0</v>
      </c>
      <c r="BU14" s="317">
        <v>542848</v>
      </c>
      <c r="BV14" s="317">
        <v>584072</v>
      </c>
      <c r="BW14" s="317">
        <v>466816</v>
      </c>
      <c r="BX14" s="317">
        <v>529480</v>
      </c>
      <c r="BY14" s="317">
        <v>287688</v>
      </c>
      <c r="BZ14" s="318">
        <v>2410904</v>
      </c>
      <c r="CA14" s="320">
        <v>2618592</v>
      </c>
      <c r="CB14" s="316">
        <v>147323</v>
      </c>
      <c r="CC14" s="317">
        <v>195676</v>
      </c>
      <c r="CD14" s="318">
        <v>342999</v>
      </c>
      <c r="CE14" s="316">
        <v>0</v>
      </c>
      <c r="CF14" s="317">
        <v>2476183</v>
      </c>
      <c r="CG14" s="317">
        <v>3929946</v>
      </c>
      <c r="CH14" s="317">
        <v>1918288</v>
      </c>
      <c r="CI14" s="317">
        <v>1441275</v>
      </c>
      <c r="CJ14" s="317">
        <v>823915</v>
      </c>
      <c r="CK14" s="318">
        <v>10589607</v>
      </c>
      <c r="CL14" s="320">
        <v>10932606</v>
      </c>
      <c r="CM14" s="316">
        <v>0</v>
      </c>
      <c r="CN14" s="317">
        <v>0</v>
      </c>
      <c r="CO14" s="318">
        <v>0</v>
      </c>
      <c r="CP14" s="322">
        <v>0</v>
      </c>
      <c r="CQ14" s="317">
        <v>1826521</v>
      </c>
      <c r="CR14" s="317">
        <v>2985395</v>
      </c>
      <c r="CS14" s="317">
        <v>1560354</v>
      </c>
      <c r="CT14" s="317">
        <v>1279013</v>
      </c>
      <c r="CU14" s="317">
        <v>714516</v>
      </c>
      <c r="CV14" s="318">
        <v>8365799</v>
      </c>
      <c r="CW14" s="320">
        <v>8365799</v>
      </c>
      <c r="CX14" s="316">
        <v>147323</v>
      </c>
      <c r="CY14" s="317">
        <v>195676</v>
      </c>
      <c r="CZ14" s="318">
        <v>342999</v>
      </c>
      <c r="DA14" s="316">
        <v>0</v>
      </c>
      <c r="DB14" s="317">
        <v>649662</v>
      </c>
      <c r="DC14" s="317">
        <v>944551</v>
      </c>
      <c r="DD14" s="317">
        <v>357934</v>
      </c>
      <c r="DE14" s="317">
        <v>162262</v>
      </c>
      <c r="DF14" s="317">
        <v>109399</v>
      </c>
      <c r="DG14" s="318">
        <v>2223808</v>
      </c>
      <c r="DH14" s="320">
        <v>2566807</v>
      </c>
      <c r="DI14" s="316">
        <v>47807</v>
      </c>
      <c r="DJ14" s="317">
        <v>101743</v>
      </c>
      <c r="DK14" s="321">
        <v>149550</v>
      </c>
      <c r="DL14" s="322">
        <v>0</v>
      </c>
      <c r="DM14" s="317">
        <v>120194</v>
      </c>
      <c r="DN14" s="317">
        <v>859753</v>
      </c>
      <c r="DO14" s="317">
        <v>579932</v>
      </c>
      <c r="DP14" s="317">
        <v>972519</v>
      </c>
      <c r="DQ14" s="317">
        <v>496963</v>
      </c>
      <c r="DR14" s="318">
        <v>3029361</v>
      </c>
      <c r="DS14" s="320">
        <v>3178911</v>
      </c>
      <c r="DT14" s="316">
        <v>47807</v>
      </c>
      <c r="DU14" s="317">
        <v>101743</v>
      </c>
      <c r="DV14" s="318">
        <v>149550</v>
      </c>
      <c r="DW14" s="316">
        <v>0</v>
      </c>
      <c r="DX14" s="317">
        <v>120194</v>
      </c>
      <c r="DY14" s="317">
        <v>859753</v>
      </c>
      <c r="DZ14" s="317">
        <v>579932</v>
      </c>
      <c r="EA14" s="317">
        <v>972519</v>
      </c>
      <c r="EB14" s="317">
        <v>496963</v>
      </c>
      <c r="EC14" s="318">
        <v>3029361</v>
      </c>
      <c r="ED14" s="320">
        <v>3178911</v>
      </c>
      <c r="EE14" s="316">
        <v>0</v>
      </c>
      <c r="EF14" s="321">
        <v>0</v>
      </c>
      <c r="EG14" s="318">
        <v>0</v>
      </c>
      <c r="EH14" s="316">
        <v>0</v>
      </c>
      <c r="EI14" s="317">
        <v>0</v>
      </c>
      <c r="EJ14" s="317">
        <v>0</v>
      </c>
      <c r="EK14" s="317">
        <v>0</v>
      </c>
      <c r="EL14" s="317">
        <v>0</v>
      </c>
      <c r="EM14" s="317">
        <v>0</v>
      </c>
      <c r="EN14" s="321">
        <v>0</v>
      </c>
      <c r="EO14" s="320">
        <v>0</v>
      </c>
      <c r="EP14" s="316">
        <v>0</v>
      </c>
      <c r="EQ14" s="317">
        <v>0</v>
      </c>
      <c r="ER14" s="321">
        <v>0</v>
      </c>
      <c r="ES14" s="322">
        <v>0</v>
      </c>
      <c r="ET14" s="317">
        <v>0</v>
      </c>
      <c r="EU14" s="317">
        <v>0</v>
      </c>
      <c r="EV14" s="317">
        <v>0</v>
      </c>
      <c r="EW14" s="317">
        <v>0</v>
      </c>
      <c r="EX14" s="317">
        <v>0</v>
      </c>
      <c r="EY14" s="318">
        <v>0</v>
      </c>
      <c r="EZ14" s="320">
        <v>0</v>
      </c>
      <c r="FA14" s="316">
        <v>0</v>
      </c>
      <c r="FB14" s="317">
        <v>0</v>
      </c>
      <c r="FC14" s="321">
        <v>0</v>
      </c>
      <c r="FD14" s="322">
        <v>0</v>
      </c>
      <c r="FE14" s="317">
        <v>0</v>
      </c>
      <c r="FF14" s="317">
        <v>0</v>
      </c>
      <c r="FG14" s="317">
        <v>0</v>
      </c>
      <c r="FH14" s="317">
        <v>0</v>
      </c>
      <c r="FI14" s="317">
        <v>0</v>
      </c>
      <c r="FJ14" s="318">
        <v>0</v>
      </c>
      <c r="FK14" s="320">
        <v>0</v>
      </c>
      <c r="FL14" s="316">
        <v>498376</v>
      </c>
      <c r="FM14" s="317">
        <v>266928</v>
      </c>
      <c r="FN14" s="318">
        <v>765304</v>
      </c>
      <c r="FO14" s="316">
        <v>0</v>
      </c>
      <c r="FP14" s="317">
        <v>878771</v>
      </c>
      <c r="FQ14" s="317">
        <v>1609435</v>
      </c>
      <c r="FR14" s="317">
        <v>979600</v>
      </c>
      <c r="FS14" s="317">
        <v>865144</v>
      </c>
      <c r="FT14" s="317">
        <v>612739</v>
      </c>
      <c r="FU14" s="318">
        <v>4945689</v>
      </c>
      <c r="FV14" s="320">
        <v>5710993</v>
      </c>
      <c r="FW14" s="323">
        <v>126424</v>
      </c>
      <c r="FX14" s="317">
        <v>166928</v>
      </c>
      <c r="FY14" s="321">
        <v>293352</v>
      </c>
      <c r="FZ14" s="322">
        <v>0</v>
      </c>
      <c r="GA14" s="317">
        <v>431744</v>
      </c>
      <c r="GB14" s="317">
        <v>1418984</v>
      </c>
      <c r="GC14" s="317">
        <v>758416</v>
      </c>
      <c r="GD14" s="317">
        <v>834960</v>
      </c>
      <c r="GE14" s="317">
        <v>432112</v>
      </c>
      <c r="GF14" s="318">
        <v>3876216</v>
      </c>
      <c r="GG14" s="324">
        <v>4169568</v>
      </c>
      <c r="GH14" s="323">
        <v>0</v>
      </c>
      <c r="GI14" s="317">
        <v>0</v>
      </c>
      <c r="GJ14" s="321">
        <v>0</v>
      </c>
      <c r="GK14" s="322">
        <v>0</v>
      </c>
      <c r="GL14" s="317">
        <v>135027</v>
      </c>
      <c r="GM14" s="317">
        <v>17459</v>
      </c>
      <c r="GN14" s="317">
        <v>93984</v>
      </c>
      <c r="GO14" s="317">
        <v>30184</v>
      </c>
      <c r="GP14" s="317">
        <v>20627</v>
      </c>
      <c r="GQ14" s="318">
        <v>297281</v>
      </c>
      <c r="GR14" s="320">
        <v>297281</v>
      </c>
      <c r="GS14" s="316">
        <v>371952</v>
      </c>
      <c r="GT14" s="317">
        <v>100000</v>
      </c>
      <c r="GU14" s="318">
        <v>471952</v>
      </c>
      <c r="GV14" s="316">
        <v>0</v>
      </c>
      <c r="GW14" s="317">
        <v>312000</v>
      </c>
      <c r="GX14" s="317">
        <v>172992</v>
      </c>
      <c r="GY14" s="317">
        <v>127200</v>
      </c>
      <c r="GZ14" s="317">
        <v>0</v>
      </c>
      <c r="HA14" s="317">
        <v>160000</v>
      </c>
      <c r="HB14" s="321">
        <v>772192</v>
      </c>
      <c r="HC14" s="320">
        <v>1244144</v>
      </c>
      <c r="HD14" s="316">
        <v>259334</v>
      </c>
      <c r="HE14" s="317">
        <v>174287</v>
      </c>
      <c r="HF14" s="321">
        <v>433621</v>
      </c>
      <c r="HG14" s="322">
        <v>0</v>
      </c>
      <c r="HH14" s="317">
        <v>2619532</v>
      </c>
      <c r="HI14" s="317">
        <v>1661868</v>
      </c>
      <c r="HJ14" s="317">
        <v>1604713</v>
      </c>
      <c r="HK14" s="317">
        <v>2409069</v>
      </c>
      <c r="HL14" s="317">
        <v>591308</v>
      </c>
      <c r="HM14" s="318">
        <v>8886490</v>
      </c>
      <c r="HN14" s="320">
        <v>9320111</v>
      </c>
      <c r="HO14" s="316">
        <v>0</v>
      </c>
      <c r="HP14" s="317">
        <v>0</v>
      </c>
      <c r="HQ14" s="321">
        <v>0</v>
      </c>
      <c r="HR14" s="322">
        <v>0</v>
      </c>
      <c r="HS14" s="317">
        <v>10750</v>
      </c>
      <c r="HT14" s="317">
        <v>0</v>
      </c>
      <c r="HU14" s="317">
        <v>0</v>
      </c>
      <c r="HV14" s="317">
        <v>0</v>
      </c>
      <c r="HW14" s="317">
        <v>0</v>
      </c>
      <c r="HX14" s="318">
        <v>10750</v>
      </c>
      <c r="HY14" s="319">
        <v>10750</v>
      </c>
      <c r="HZ14" s="323">
        <v>0</v>
      </c>
      <c r="IA14" s="317">
        <v>0</v>
      </c>
      <c r="IB14" s="318">
        <v>0</v>
      </c>
      <c r="IC14" s="316">
        <v>0</v>
      </c>
      <c r="ID14" s="317">
        <v>0</v>
      </c>
      <c r="IE14" s="317">
        <v>0</v>
      </c>
      <c r="IF14" s="317">
        <v>0</v>
      </c>
      <c r="IG14" s="317">
        <v>0</v>
      </c>
      <c r="IH14" s="317">
        <v>0</v>
      </c>
      <c r="II14" s="321">
        <v>0</v>
      </c>
      <c r="IJ14" s="320">
        <v>0</v>
      </c>
      <c r="IK14" s="325">
        <v>0</v>
      </c>
      <c r="IL14" s="326">
        <v>0</v>
      </c>
      <c r="IM14" s="327">
        <v>0</v>
      </c>
      <c r="IN14" s="345">
        <v>0</v>
      </c>
      <c r="IO14" s="346">
        <v>1812055</v>
      </c>
      <c r="IP14" s="347">
        <v>3852098</v>
      </c>
      <c r="IQ14" s="348">
        <v>3233621</v>
      </c>
      <c r="IR14" s="346">
        <v>1738180</v>
      </c>
      <c r="IS14" s="348">
        <v>992113</v>
      </c>
      <c r="IT14" s="349">
        <v>11628067</v>
      </c>
      <c r="IU14" s="331">
        <v>11628067</v>
      </c>
      <c r="IV14" s="332">
        <v>0</v>
      </c>
      <c r="IW14" s="333">
        <v>0</v>
      </c>
      <c r="IX14" s="334">
        <v>0</v>
      </c>
      <c r="IY14" s="394">
        <v>0</v>
      </c>
      <c r="IZ14" s="335">
        <v>0</v>
      </c>
      <c r="JA14" s="335">
        <v>0</v>
      </c>
      <c r="JB14" s="335">
        <v>0</v>
      </c>
      <c r="JC14" s="335">
        <v>0</v>
      </c>
      <c r="JD14" s="335">
        <v>0</v>
      </c>
      <c r="JE14" s="336">
        <v>0</v>
      </c>
      <c r="JF14" s="337">
        <v>0</v>
      </c>
      <c r="JG14" s="338">
        <v>0</v>
      </c>
      <c r="JH14" s="335">
        <v>0</v>
      </c>
      <c r="JI14" s="339">
        <v>0</v>
      </c>
      <c r="JJ14" s="402">
        <v>0</v>
      </c>
      <c r="JK14" s="335">
        <v>0</v>
      </c>
      <c r="JL14" s="335">
        <v>0</v>
      </c>
      <c r="JM14" s="335">
        <v>0</v>
      </c>
      <c r="JN14" s="335">
        <v>0</v>
      </c>
      <c r="JO14" s="335">
        <v>0</v>
      </c>
      <c r="JP14" s="339">
        <v>0</v>
      </c>
      <c r="JQ14" s="340">
        <v>0</v>
      </c>
      <c r="JR14" s="338">
        <v>0</v>
      </c>
      <c r="JS14" s="335">
        <v>0</v>
      </c>
      <c r="JT14" s="336">
        <v>0</v>
      </c>
      <c r="JU14" s="341">
        <v>0</v>
      </c>
      <c r="JV14" s="335">
        <v>1148472</v>
      </c>
      <c r="JW14" s="335">
        <v>1754802</v>
      </c>
      <c r="JX14" s="335">
        <v>636125</v>
      </c>
      <c r="JY14" s="335">
        <v>161563</v>
      </c>
      <c r="JZ14" s="335">
        <v>243727</v>
      </c>
      <c r="KA14" s="339">
        <v>3944689</v>
      </c>
      <c r="KB14" s="337">
        <v>3944689</v>
      </c>
      <c r="KC14" s="338">
        <v>0</v>
      </c>
      <c r="KD14" s="335">
        <v>0</v>
      </c>
      <c r="KE14" s="336">
        <v>0</v>
      </c>
      <c r="KF14" s="341">
        <v>0</v>
      </c>
      <c r="KG14" s="335">
        <v>0</v>
      </c>
      <c r="KH14" s="335">
        <v>65907</v>
      </c>
      <c r="KI14" s="335">
        <v>0</v>
      </c>
      <c r="KJ14" s="335">
        <v>108124</v>
      </c>
      <c r="KK14" s="335">
        <v>0</v>
      </c>
      <c r="KL14" s="339">
        <v>174031</v>
      </c>
      <c r="KM14" s="337">
        <v>174031</v>
      </c>
      <c r="KN14" s="342">
        <v>0</v>
      </c>
      <c r="KO14" s="343">
        <v>0</v>
      </c>
      <c r="KP14" s="339">
        <v>0</v>
      </c>
      <c r="KQ14" s="341">
        <v>0</v>
      </c>
      <c r="KR14" s="335">
        <v>141580</v>
      </c>
      <c r="KS14" s="335">
        <v>519269</v>
      </c>
      <c r="KT14" s="335">
        <v>526417</v>
      </c>
      <c r="KU14" s="335">
        <v>0</v>
      </c>
      <c r="KV14" s="335">
        <v>0</v>
      </c>
      <c r="KW14" s="339">
        <v>1187266</v>
      </c>
      <c r="KX14" s="344">
        <v>1187266</v>
      </c>
      <c r="KY14" s="342">
        <v>0</v>
      </c>
      <c r="KZ14" s="343">
        <v>0</v>
      </c>
      <c r="LA14" s="339">
        <v>0</v>
      </c>
      <c r="LB14" s="341">
        <v>0</v>
      </c>
      <c r="LC14" s="335">
        <v>0</v>
      </c>
      <c r="LD14" s="335">
        <v>0</v>
      </c>
      <c r="LE14" s="335">
        <v>0</v>
      </c>
      <c r="LF14" s="335">
        <v>0</v>
      </c>
      <c r="LG14" s="335">
        <v>0</v>
      </c>
      <c r="LH14" s="339">
        <v>0</v>
      </c>
      <c r="LI14" s="344">
        <v>0</v>
      </c>
      <c r="LJ14" s="332">
        <v>0</v>
      </c>
      <c r="LK14" s="333">
        <v>0</v>
      </c>
      <c r="LL14" s="334">
        <v>0</v>
      </c>
      <c r="LM14" s="402">
        <v>0</v>
      </c>
      <c r="LN14" s="335">
        <v>218822</v>
      </c>
      <c r="LO14" s="335">
        <v>935740</v>
      </c>
      <c r="LP14" s="335">
        <v>773121</v>
      </c>
      <c r="LQ14" s="335">
        <v>961540</v>
      </c>
      <c r="LR14" s="335">
        <v>0</v>
      </c>
      <c r="LS14" s="339">
        <v>2889223</v>
      </c>
      <c r="LT14" s="337">
        <v>2889223</v>
      </c>
      <c r="LU14" s="332">
        <v>0</v>
      </c>
      <c r="LV14" s="333">
        <v>0</v>
      </c>
      <c r="LW14" s="334">
        <v>0</v>
      </c>
      <c r="LX14" s="402">
        <v>0</v>
      </c>
      <c r="LY14" s="335">
        <v>0</v>
      </c>
      <c r="LZ14" s="335">
        <v>0</v>
      </c>
      <c r="MA14" s="335">
        <v>0</v>
      </c>
      <c r="MB14" s="335">
        <v>0</v>
      </c>
      <c r="MC14" s="335">
        <v>0</v>
      </c>
      <c r="MD14" s="339">
        <v>0</v>
      </c>
      <c r="ME14" s="337">
        <v>0</v>
      </c>
      <c r="MF14" s="338">
        <v>0</v>
      </c>
      <c r="MG14" s="335">
        <v>0</v>
      </c>
      <c r="MH14" s="339">
        <v>0</v>
      </c>
      <c r="MI14" s="402">
        <v>0</v>
      </c>
      <c r="MJ14" s="335">
        <v>157744</v>
      </c>
      <c r="MK14" s="335">
        <v>175701</v>
      </c>
      <c r="ML14" s="335">
        <v>230559</v>
      </c>
      <c r="MM14" s="335">
        <v>198666</v>
      </c>
      <c r="MN14" s="335">
        <v>460184</v>
      </c>
      <c r="MO14" s="339">
        <v>1222854</v>
      </c>
      <c r="MP14" s="340">
        <v>1222854</v>
      </c>
      <c r="MQ14" s="338">
        <v>0</v>
      </c>
      <c r="MR14" s="335">
        <v>0</v>
      </c>
      <c r="MS14" s="339">
        <v>0</v>
      </c>
      <c r="MT14" s="402">
        <v>0</v>
      </c>
      <c r="MU14" s="335">
        <v>0</v>
      </c>
      <c r="MV14" s="335">
        <v>0</v>
      </c>
      <c r="MW14" s="335">
        <v>0</v>
      </c>
      <c r="MX14" s="335">
        <v>0</v>
      </c>
      <c r="MY14" s="335">
        <v>0</v>
      </c>
      <c r="MZ14" s="339">
        <v>0</v>
      </c>
      <c r="NA14" s="340">
        <v>0</v>
      </c>
      <c r="NB14" s="338">
        <v>0</v>
      </c>
      <c r="NC14" s="335">
        <v>0</v>
      </c>
      <c r="ND14" s="339">
        <v>0</v>
      </c>
      <c r="NE14" s="402">
        <v>0</v>
      </c>
      <c r="NF14" s="335">
        <v>0</v>
      </c>
      <c r="NG14" s="335">
        <v>0</v>
      </c>
      <c r="NH14" s="335">
        <v>250039</v>
      </c>
      <c r="NI14" s="335">
        <v>0</v>
      </c>
      <c r="NJ14" s="335">
        <v>288202</v>
      </c>
      <c r="NK14" s="339">
        <v>538241</v>
      </c>
      <c r="NL14" s="337">
        <v>538241</v>
      </c>
      <c r="NM14" s="338">
        <v>0</v>
      </c>
      <c r="NN14" s="335">
        <v>0</v>
      </c>
      <c r="NO14" s="339">
        <v>0</v>
      </c>
      <c r="NP14" s="402">
        <v>0</v>
      </c>
      <c r="NQ14" s="335">
        <v>145437</v>
      </c>
      <c r="NR14" s="335">
        <v>400679</v>
      </c>
      <c r="NS14" s="335">
        <v>817360</v>
      </c>
      <c r="NT14" s="335">
        <v>308287</v>
      </c>
      <c r="NU14" s="335">
        <v>0</v>
      </c>
      <c r="NV14" s="339">
        <v>1671763</v>
      </c>
      <c r="NW14" s="340">
        <v>1671763</v>
      </c>
      <c r="NX14" s="338">
        <v>0</v>
      </c>
      <c r="NY14" s="335">
        <v>0</v>
      </c>
      <c r="NZ14" s="339">
        <v>0</v>
      </c>
      <c r="OA14" s="402">
        <v>0</v>
      </c>
      <c r="OB14" s="335">
        <v>0</v>
      </c>
      <c r="OC14" s="335">
        <v>0</v>
      </c>
      <c r="OD14" s="335">
        <v>0</v>
      </c>
      <c r="OE14" s="335">
        <v>0</v>
      </c>
      <c r="OF14" s="335">
        <v>0</v>
      </c>
      <c r="OG14" s="339">
        <v>0</v>
      </c>
      <c r="OH14" s="340">
        <v>0</v>
      </c>
      <c r="OI14" s="338">
        <v>0</v>
      </c>
      <c r="OJ14" s="335">
        <v>0</v>
      </c>
      <c r="OK14" s="339">
        <v>0</v>
      </c>
      <c r="OL14" s="402">
        <v>0</v>
      </c>
      <c r="OM14" s="335">
        <v>463501</v>
      </c>
      <c r="ON14" s="335">
        <v>226363</v>
      </c>
      <c r="OO14" s="335">
        <v>4028714</v>
      </c>
      <c r="OP14" s="335">
        <v>5873984</v>
      </c>
      <c r="OQ14" s="335">
        <v>3355434</v>
      </c>
      <c r="OR14" s="339">
        <v>13947996</v>
      </c>
      <c r="OS14" s="344">
        <v>13947996</v>
      </c>
      <c r="OT14" s="338">
        <v>0</v>
      </c>
      <c r="OU14" s="335">
        <v>0</v>
      </c>
      <c r="OV14" s="339">
        <v>0</v>
      </c>
      <c r="OW14" s="402">
        <v>0</v>
      </c>
      <c r="OX14" s="335">
        <v>0</v>
      </c>
      <c r="OY14" s="335">
        <v>0</v>
      </c>
      <c r="OZ14" s="335">
        <v>2688543</v>
      </c>
      <c r="PA14" s="335">
        <v>3997973</v>
      </c>
      <c r="PB14" s="335">
        <v>2079480</v>
      </c>
      <c r="PC14" s="339">
        <v>8765996</v>
      </c>
      <c r="PD14" s="344">
        <v>8765996</v>
      </c>
      <c r="PE14" s="338">
        <v>0</v>
      </c>
      <c r="PF14" s="335">
        <v>0</v>
      </c>
      <c r="PG14" s="339">
        <v>0</v>
      </c>
      <c r="PH14" s="402">
        <v>0</v>
      </c>
      <c r="PI14" s="335">
        <v>463501</v>
      </c>
      <c r="PJ14" s="335">
        <v>226363</v>
      </c>
      <c r="PK14" s="335">
        <v>1340171</v>
      </c>
      <c r="PL14" s="335">
        <v>1876011</v>
      </c>
      <c r="PM14" s="335">
        <v>1275954</v>
      </c>
      <c r="PN14" s="339">
        <v>5182000</v>
      </c>
      <c r="PO14" s="337">
        <v>5182000</v>
      </c>
      <c r="PP14" s="338">
        <v>0</v>
      </c>
      <c r="PQ14" s="335">
        <v>0</v>
      </c>
      <c r="PR14" s="339">
        <v>0</v>
      </c>
      <c r="PS14" s="402">
        <v>0</v>
      </c>
      <c r="PT14" s="335">
        <v>0</v>
      </c>
      <c r="PU14" s="335">
        <v>0</v>
      </c>
      <c r="PV14" s="335">
        <v>0</v>
      </c>
      <c r="PW14" s="335">
        <v>0</v>
      </c>
      <c r="PX14" s="335">
        <v>0</v>
      </c>
      <c r="PY14" s="339">
        <v>0</v>
      </c>
      <c r="PZ14" s="340">
        <v>0</v>
      </c>
      <c r="QA14" s="338">
        <v>0</v>
      </c>
      <c r="QB14" s="335">
        <v>0</v>
      </c>
      <c r="QC14" s="339">
        <v>0</v>
      </c>
      <c r="QD14" s="402">
        <v>0</v>
      </c>
      <c r="QE14" s="335">
        <v>0</v>
      </c>
      <c r="QF14" s="335">
        <v>0</v>
      </c>
      <c r="QG14" s="335">
        <v>0</v>
      </c>
      <c r="QH14" s="335">
        <v>0</v>
      </c>
      <c r="QI14" s="335">
        <v>0</v>
      </c>
      <c r="QJ14" s="339">
        <v>0</v>
      </c>
      <c r="QK14" s="340">
        <v>0</v>
      </c>
      <c r="QL14" s="338">
        <v>1386372</v>
      </c>
      <c r="QM14" s="335">
        <v>886218</v>
      </c>
      <c r="QN14" s="336">
        <v>2272590</v>
      </c>
      <c r="QO14" s="341">
        <v>0</v>
      </c>
      <c r="QP14" s="335">
        <v>11033721</v>
      </c>
      <c r="QQ14" s="335">
        <v>15960942</v>
      </c>
      <c r="QR14" s="335">
        <v>15529353</v>
      </c>
      <c r="QS14" s="335">
        <v>17514997</v>
      </c>
      <c r="QT14" s="335">
        <v>10090057</v>
      </c>
      <c r="QU14" s="339">
        <v>70129070</v>
      </c>
      <c r="QV14" s="344">
        <v>72401660</v>
      </c>
    </row>
    <row r="15" spans="1:464" ht="21" customHeight="1" x14ac:dyDescent="0.2">
      <c r="B15" s="399" t="s">
        <v>9</v>
      </c>
      <c r="C15" s="316">
        <v>819171</v>
      </c>
      <c r="D15" s="317">
        <v>1369925</v>
      </c>
      <c r="E15" s="318">
        <v>2189096</v>
      </c>
      <c r="F15" s="322">
        <v>0</v>
      </c>
      <c r="G15" s="317">
        <v>10349395</v>
      </c>
      <c r="H15" s="317">
        <v>11183874</v>
      </c>
      <c r="I15" s="317">
        <v>11675360</v>
      </c>
      <c r="J15" s="317">
        <v>11576176</v>
      </c>
      <c r="K15" s="317">
        <v>8475759</v>
      </c>
      <c r="L15" s="319">
        <v>53260564</v>
      </c>
      <c r="M15" s="320">
        <v>55449660</v>
      </c>
      <c r="N15" s="316">
        <v>308927</v>
      </c>
      <c r="O15" s="317">
        <v>598620</v>
      </c>
      <c r="P15" s="318">
        <v>907547</v>
      </c>
      <c r="Q15" s="316">
        <v>0</v>
      </c>
      <c r="R15" s="317">
        <v>3521617</v>
      </c>
      <c r="S15" s="317">
        <v>3913905</v>
      </c>
      <c r="T15" s="317">
        <v>4496818</v>
      </c>
      <c r="U15" s="317">
        <v>5954941</v>
      </c>
      <c r="V15" s="317">
        <v>4909264</v>
      </c>
      <c r="W15" s="318">
        <v>22796545</v>
      </c>
      <c r="X15" s="320">
        <v>23704092</v>
      </c>
      <c r="Y15" s="316">
        <v>0</v>
      </c>
      <c r="Z15" s="317">
        <v>0</v>
      </c>
      <c r="AA15" s="318">
        <v>0</v>
      </c>
      <c r="AB15" s="316">
        <v>0</v>
      </c>
      <c r="AC15" s="317">
        <v>1547807</v>
      </c>
      <c r="AD15" s="317">
        <v>1472486</v>
      </c>
      <c r="AE15" s="317">
        <v>2252106</v>
      </c>
      <c r="AF15" s="317">
        <v>3244949</v>
      </c>
      <c r="AG15" s="317">
        <v>3290320</v>
      </c>
      <c r="AH15" s="318">
        <v>11807668</v>
      </c>
      <c r="AI15" s="320">
        <v>11807668</v>
      </c>
      <c r="AJ15" s="316">
        <v>0</v>
      </c>
      <c r="AK15" s="317">
        <v>0</v>
      </c>
      <c r="AL15" s="318">
        <v>0</v>
      </c>
      <c r="AM15" s="316">
        <v>0</v>
      </c>
      <c r="AN15" s="317">
        <v>38665</v>
      </c>
      <c r="AO15" s="317">
        <v>48973</v>
      </c>
      <c r="AP15" s="317">
        <v>48973</v>
      </c>
      <c r="AQ15" s="317">
        <v>110190</v>
      </c>
      <c r="AR15" s="317">
        <v>514217</v>
      </c>
      <c r="AS15" s="318">
        <v>761018</v>
      </c>
      <c r="AT15" s="320">
        <v>761018</v>
      </c>
      <c r="AU15" s="316">
        <v>208871</v>
      </c>
      <c r="AV15" s="317">
        <v>478820</v>
      </c>
      <c r="AW15" s="318">
        <v>687691</v>
      </c>
      <c r="AX15" s="316">
        <v>0</v>
      </c>
      <c r="AY15" s="317">
        <v>1219049</v>
      </c>
      <c r="AZ15" s="317">
        <v>1698374</v>
      </c>
      <c r="BA15" s="317">
        <v>1308714</v>
      </c>
      <c r="BB15" s="317">
        <v>1713695</v>
      </c>
      <c r="BC15" s="317">
        <v>479012</v>
      </c>
      <c r="BD15" s="318">
        <v>6418844</v>
      </c>
      <c r="BE15" s="320">
        <v>7106535</v>
      </c>
      <c r="BF15" s="316">
        <v>0</v>
      </c>
      <c r="BG15" s="317">
        <v>0</v>
      </c>
      <c r="BH15" s="321">
        <v>0</v>
      </c>
      <c r="BI15" s="322">
        <v>0</v>
      </c>
      <c r="BJ15" s="317">
        <v>0</v>
      </c>
      <c r="BK15" s="317">
        <v>54184</v>
      </c>
      <c r="BL15" s="317">
        <v>64281</v>
      </c>
      <c r="BM15" s="317">
        <v>74027</v>
      </c>
      <c r="BN15" s="317">
        <v>138803</v>
      </c>
      <c r="BO15" s="318">
        <v>331295</v>
      </c>
      <c r="BP15" s="320">
        <v>331295</v>
      </c>
      <c r="BQ15" s="316">
        <v>100056</v>
      </c>
      <c r="BR15" s="317">
        <v>119800</v>
      </c>
      <c r="BS15" s="318">
        <v>219856</v>
      </c>
      <c r="BT15" s="316">
        <v>0</v>
      </c>
      <c r="BU15" s="317">
        <v>716096</v>
      </c>
      <c r="BV15" s="317">
        <v>639888</v>
      </c>
      <c r="BW15" s="317">
        <v>822744</v>
      </c>
      <c r="BX15" s="317">
        <v>812080</v>
      </c>
      <c r="BY15" s="317">
        <v>486912</v>
      </c>
      <c r="BZ15" s="318">
        <v>3477720</v>
      </c>
      <c r="CA15" s="320">
        <v>3697576</v>
      </c>
      <c r="CB15" s="316">
        <v>109933</v>
      </c>
      <c r="CC15" s="317">
        <v>118010</v>
      </c>
      <c r="CD15" s="318">
        <v>227943</v>
      </c>
      <c r="CE15" s="316">
        <v>0</v>
      </c>
      <c r="CF15" s="317">
        <v>2404868</v>
      </c>
      <c r="CG15" s="317">
        <v>2380714</v>
      </c>
      <c r="CH15" s="317">
        <v>2360442</v>
      </c>
      <c r="CI15" s="317">
        <v>1248769</v>
      </c>
      <c r="CJ15" s="317">
        <v>927106</v>
      </c>
      <c r="CK15" s="318">
        <v>9321899</v>
      </c>
      <c r="CL15" s="320">
        <v>9549842</v>
      </c>
      <c r="CM15" s="316">
        <v>0</v>
      </c>
      <c r="CN15" s="317">
        <v>0</v>
      </c>
      <c r="CO15" s="318">
        <v>0</v>
      </c>
      <c r="CP15" s="322">
        <v>0</v>
      </c>
      <c r="CQ15" s="317">
        <v>1628750</v>
      </c>
      <c r="CR15" s="317">
        <v>1572689</v>
      </c>
      <c r="CS15" s="317">
        <v>1880924</v>
      </c>
      <c r="CT15" s="317">
        <v>1063322</v>
      </c>
      <c r="CU15" s="317">
        <v>662537</v>
      </c>
      <c r="CV15" s="318">
        <v>6808222</v>
      </c>
      <c r="CW15" s="320">
        <v>6808222</v>
      </c>
      <c r="CX15" s="316">
        <v>109933</v>
      </c>
      <c r="CY15" s="317">
        <v>118010</v>
      </c>
      <c r="CZ15" s="318">
        <v>227943</v>
      </c>
      <c r="DA15" s="316">
        <v>0</v>
      </c>
      <c r="DB15" s="317">
        <v>776118</v>
      </c>
      <c r="DC15" s="317">
        <v>808025</v>
      </c>
      <c r="DD15" s="317">
        <v>479518</v>
      </c>
      <c r="DE15" s="317">
        <v>185447</v>
      </c>
      <c r="DF15" s="317">
        <v>264569</v>
      </c>
      <c r="DG15" s="318">
        <v>2513677</v>
      </c>
      <c r="DH15" s="320">
        <v>2741620</v>
      </c>
      <c r="DI15" s="316">
        <v>19242</v>
      </c>
      <c r="DJ15" s="317">
        <v>24076</v>
      </c>
      <c r="DK15" s="321">
        <v>43318</v>
      </c>
      <c r="DL15" s="322">
        <v>0</v>
      </c>
      <c r="DM15" s="317">
        <v>430190</v>
      </c>
      <c r="DN15" s="317">
        <v>403447</v>
      </c>
      <c r="DO15" s="317">
        <v>615646</v>
      </c>
      <c r="DP15" s="317">
        <v>475205</v>
      </c>
      <c r="DQ15" s="317">
        <v>149550</v>
      </c>
      <c r="DR15" s="318">
        <v>2074038</v>
      </c>
      <c r="DS15" s="320">
        <v>2117356</v>
      </c>
      <c r="DT15" s="316">
        <v>19242</v>
      </c>
      <c r="DU15" s="317">
        <v>24076</v>
      </c>
      <c r="DV15" s="318">
        <v>43318</v>
      </c>
      <c r="DW15" s="316">
        <v>0</v>
      </c>
      <c r="DX15" s="317">
        <v>390420</v>
      </c>
      <c r="DY15" s="317">
        <v>270403</v>
      </c>
      <c r="DZ15" s="317">
        <v>615646</v>
      </c>
      <c r="EA15" s="317">
        <v>475205</v>
      </c>
      <c r="EB15" s="317">
        <v>149550</v>
      </c>
      <c r="EC15" s="318">
        <v>1901224</v>
      </c>
      <c r="ED15" s="320">
        <v>1944542</v>
      </c>
      <c r="EE15" s="316">
        <v>0</v>
      </c>
      <c r="EF15" s="321">
        <v>0</v>
      </c>
      <c r="EG15" s="318">
        <v>0</v>
      </c>
      <c r="EH15" s="316">
        <v>0</v>
      </c>
      <c r="EI15" s="317">
        <v>39770</v>
      </c>
      <c r="EJ15" s="317">
        <v>133044</v>
      </c>
      <c r="EK15" s="317">
        <v>0</v>
      </c>
      <c r="EL15" s="317">
        <v>0</v>
      </c>
      <c r="EM15" s="317">
        <v>0</v>
      </c>
      <c r="EN15" s="321">
        <v>172814</v>
      </c>
      <c r="EO15" s="320">
        <v>172814</v>
      </c>
      <c r="EP15" s="316">
        <v>0</v>
      </c>
      <c r="EQ15" s="317">
        <v>0</v>
      </c>
      <c r="ER15" s="321">
        <v>0</v>
      </c>
      <c r="ES15" s="322">
        <v>0</v>
      </c>
      <c r="ET15" s="317">
        <v>0</v>
      </c>
      <c r="EU15" s="317">
        <v>0</v>
      </c>
      <c r="EV15" s="317">
        <v>0</v>
      </c>
      <c r="EW15" s="317">
        <v>0</v>
      </c>
      <c r="EX15" s="317">
        <v>0</v>
      </c>
      <c r="EY15" s="318">
        <v>0</v>
      </c>
      <c r="EZ15" s="320">
        <v>0</v>
      </c>
      <c r="FA15" s="316">
        <v>0</v>
      </c>
      <c r="FB15" s="317">
        <v>0</v>
      </c>
      <c r="FC15" s="321">
        <v>0</v>
      </c>
      <c r="FD15" s="322">
        <v>0</v>
      </c>
      <c r="FE15" s="317">
        <v>0</v>
      </c>
      <c r="FF15" s="317">
        <v>0</v>
      </c>
      <c r="FG15" s="317">
        <v>0</v>
      </c>
      <c r="FH15" s="317">
        <v>0</v>
      </c>
      <c r="FI15" s="317">
        <v>0</v>
      </c>
      <c r="FJ15" s="318">
        <v>0</v>
      </c>
      <c r="FK15" s="320">
        <v>0</v>
      </c>
      <c r="FL15" s="316">
        <v>224656</v>
      </c>
      <c r="FM15" s="317">
        <v>199608</v>
      </c>
      <c r="FN15" s="318">
        <v>424264</v>
      </c>
      <c r="FO15" s="316">
        <v>0</v>
      </c>
      <c r="FP15" s="317">
        <v>787864</v>
      </c>
      <c r="FQ15" s="317">
        <v>1222147</v>
      </c>
      <c r="FR15" s="317">
        <v>800968</v>
      </c>
      <c r="FS15" s="317">
        <v>750487</v>
      </c>
      <c r="FT15" s="317">
        <v>699432</v>
      </c>
      <c r="FU15" s="318">
        <v>4260898</v>
      </c>
      <c r="FV15" s="320">
        <v>4685162</v>
      </c>
      <c r="FW15" s="323">
        <v>200896</v>
      </c>
      <c r="FX15" s="317">
        <v>199608</v>
      </c>
      <c r="FY15" s="321">
        <v>400504</v>
      </c>
      <c r="FZ15" s="322">
        <v>0</v>
      </c>
      <c r="GA15" s="317">
        <v>495192</v>
      </c>
      <c r="GB15" s="317">
        <v>1092616</v>
      </c>
      <c r="GC15" s="317">
        <v>769016</v>
      </c>
      <c r="GD15" s="317">
        <v>750487</v>
      </c>
      <c r="GE15" s="317">
        <v>699432</v>
      </c>
      <c r="GF15" s="318">
        <v>3806743</v>
      </c>
      <c r="GG15" s="324">
        <v>4207247</v>
      </c>
      <c r="GH15" s="323">
        <v>23760</v>
      </c>
      <c r="GI15" s="317">
        <v>0</v>
      </c>
      <c r="GJ15" s="321">
        <v>23760</v>
      </c>
      <c r="GK15" s="322">
        <v>0</v>
      </c>
      <c r="GL15" s="317">
        <v>10912</v>
      </c>
      <c r="GM15" s="317">
        <v>82331</v>
      </c>
      <c r="GN15" s="317">
        <v>31952</v>
      </c>
      <c r="GO15" s="317">
        <v>0</v>
      </c>
      <c r="GP15" s="317">
        <v>0</v>
      </c>
      <c r="GQ15" s="318">
        <v>125195</v>
      </c>
      <c r="GR15" s="320">
        <v>148955</v>
      </c>
      <c r="GS15" s="316">
        <v>0</v>
      </c>
      <c r="GT15" s="317">
        <v>0</v>
      </c>
      <c r="GU15" s="318">
        <v>0</v>
      </c>
      <c r="GV15" s="316">
        <v>0</v>
      </c>
      <c r="GW15" s="317">
        <v>281760</v>
      </c>
      <c r="GX15" s="317">
        <v>47200</v>
      </c>
      <c r="GY15" s="317">
        <v>0</v>
      </c>
      <c r="GZ15" s="317">
        <v>0</v>
      </c>
      <c r="HA15" s="317">
        <v>0</v>
      </c>
      <c r="HB15" s="321">
        <v>328960</v>
      </c>
      <c r="HC15" s="320">
        <v>328960</v>
      </c>
      <c r="HD15" s="316">
        <v>156413</v>
      </c>
      <c r="HE15" s="317">
        <v>429611</v>
      </c>
      <c r="HF15" s="321">
        <v>586024</v>
      </c>
      <c r="HG15" s="322">
        <v>0</v>
      </c>
      <c r="HH15" s="317">
        <v>3204856</v>
      </c>
      <c r="HI15" s="317">
        <v>3263661</v>
      </c>
      <c r="HJ15" s="317">
        <v>3401486</v>
      </c>
      <c r="HK15" s="317">
        <v>3146774</v>
      </c>
      <c r="HL15" s="317">
        <v>1790407</v>
      </c>
      <c r="HM15" s="318">
        <v>14807184</v>
      </c>
      <c r="HN15" s="320">
        <v>15393208</v>
      </c>
      <c r="HO15" s="316">
        <v>0</v>
      </c>
      <c r="HP15" s="317">
        <v>0</v>
      </c>
      <c r="HQ15" s="321">
        <v>0</v>
      </c>
      <c r="HR15" s="322">
        <v>0</v>
      </c>
      <c r="HS15" s="317">
        <v>0</v>
      </c>
      <c r="HT15" s="317">
        <v>0</v>
      </c>
      <c r="HU15" s="317">
        <v>0</v>
      </c>
      <c r="HV15" s="317">
        <v>0</v>
      </c>
      <c r="HW15" s="317">
        <v>0</v>
      </c>
      <c r="HX15" s="318">
        <v>0</v>
      </c>
      <c r="HY15" s="319">
        <v>0</v>
      </c>
      <c r="HZ15" s="323">
        <v>0</v>
      </c>
      <c r="IA15" s="317">
        <v>0</v>
      </c>
      <c r="IB15" s="318">
        <v>0</v>
      </c>
      <c r="IC15" s="316">
        <v>0</v>
      </c>
      <c r="ID15" s="317">
        <v>0</v>
      </c>
      <c r="IE15" s="317">
        <v>0</v>
      </c>
      <c r="IF15" s="317">
        <v>0</v>
      </c>
      <c r="IG15" s="317">
        <v>0</v>
      </c>
      <c r="IH15" s="317">
        <v>0</v>
      </c>
      <c r="II15" s="321">
        <v>0</v>
      </c>
      <c r="IJ15" s="320">
        <v>0</v>
      </c>
      <c r="IK15" s="350">
        <v>105838</v>
      </c>
      <c r="IL15" s="351">
        <v>0</v>
      </c>
      <c r="IM15" s="352">
        <v>105838</v>
      </c>
      <c r="IN15" s="328">
        <v>0</v>
      </c>
      <c r="IO15" s="326">
        <v>1957528</v>
      </c>
      <c r="IP15" s="329">
        <v>2664301</v>
      </c>
      <c r="IQ15" s="327">
        <v>3727321</v>
      </c>
      <c r="IR15" s="326">
        <v>1323672</v>
      </c>
      <c r="IS15" s="327">
        <v>1327286</v>
      </c>
      <c r="IT15" s="330">
        <v>11000108</v>
      </c>
      <c r="IU15" s="353">
        <v>11105946</v>
      </c>
      <c r="IV15" s="332">
        <v>0</v>
      </c>
      <c r="IW15" s="333">
        <v>0</v>
      </c>
      <c r="IX15" s="334">
        <v>0</v>
      </c>
      <c r="IY15" s="394">
        <v>0</v>
      </c>
      <c r="IZ15" s="335">
        <v>85828</v>
      </c>
      <c r="JA15" s="335">
        <v>0</v>
      </c>
      <c r="JB15" s="335">
        <v>177491</v>
      </c>
      <c r="JC15" s="335">
        <v>0</v>
      </c>
      <c r="JD15" s="335">
        <v>0</v>
      </c>
      <c r="JE15" s="336">
        <v>263319</v>
      </c>
      <c r="JF15" s="337">
        <v>263319</v>
      </c>
      <c r="JG15" s="338">
        <v>0</v>
      </c>
      <c r="JH15" s="335">
        <v>0</v>
      </c>
      <c r="JI15" s="339">
        <v>0</v>
      </c>
      <c r="JJ15" s="402">
        <v>0</v>
      </c>
      <c r="JK15" s="335">
        <v>0</v>
      </c>
      <c r="JL15" s="335">
        <v>0</v>
      </c>
      <c r="JM15" s="335">
        <v>0</v>
      </c>
      <c r="JN15" s="335">
        <v>0</v>
      </c>
      <c r="JO15" s="335">
        <v>0</v>
      </c>
      <c r="JP15" s="339">
        <v>0</v>
      </c>
      <c r="JQ15" s="340">
        <v>0</v>
      </c>
      <c r="JR15" s="338">
        <v>0</v>
      </c>
      <c r="JS15" s="335">
        <v>0</v>
      </c>
      <c r="JT15" s="336">
        <v>0</v>
      </c>
      <c r="JU15" s="341">
        <v>0</v>
      </c>
      <c r="JV15" s="335">
        <v>1366253</v>
      </c>
      <c r="JW15" s="335">
        <v>1517034</v>
      </c>
      <c r="JX15" s="335">
        <v>1765055</v>
      </c>
      <c r="JY15" s="335">
        <v>233632</v>
      </c>
      <c r="JZ15" s="335">
        <v>313852</v>
      </c>
      <c r="KA15" s="339">
        <v>5195826</v>
      </c>
      <c r="KB15" s="337">
        <v>5195826</v>
      </c>
      <c r="KC15" s="338">
        <v>0</v>
      </c>
      <c r="KD15" s="335">
        <v>0</v>
      </c>
      <c r="KE15" s="336">
        <v>0</v>
      </c>
      <c r="KF15" s="341">
        <v>0</v>
      </c>
      <c r="KG15" s="335">
        <v>0</v>
      </c>
      <c r="KH15" s="335">
        <v>0</v>
      </c>
      <c r="KI15" s="335">
        <v>101715</v>
      </c>
      <c r="KJ15" s="335">
        <v>0</v>
      </c>
      <c r="KK15" s="335">
        <v>179058</v>
      </c>
      <c r="KL15" s="339">
        <v>280773</v>
      </c>
      <c r="KM15" s="337">
        <v>280773</v>
      </c>
      <c r="KN15" s="342">
        <v>105838</v>
      </c>
      <c r="KO15" s="343">
        <v>0</v>
      </c>
      <c r="KP15" s="339">
        <v>105838</v>
      </c>
      <c r="KQ15" s="341">
        <v>0</v>
      </c>
      <c r="KR15" s="335">
        <v>354390</v>
      </c>
      <c r="KS15" s="335">
        <v>693941</v>
      </c>
      <c r="KT15" s="335">
        <v>0</v>
      </c>
      <c r="KU15" s="335">
        <v>0</v>
      </c>
      <c r="KV15" s="335">
        <v>0</v>
      </c>
      <c r="KW15" s="339">
        <v>1048331</v>
      </c>
      <c r="KX15" s="344">
        <v>1154169</v>
      </c>
      <c r="KY15" s="342">
        <v>0</v>
      </c>
      <c r="KZ15" s="343">
        <v>0</v>
      </c>
      <c r="LA15" s="339">
        <v>0</v>
      </c>
      <c r="LB15" s="341">
        <v>0</v>
      </c>
      <c r="LC15" s="335">
        <v>0</v>
      </c>
      <c r="LD15" s="335">
        <v>0</v>
      </c>
      <c r="LE15" s="335">
        <v>0</v>
      </c>
      <c r="LF15" s="335">
        <v>0</v>
      </c>
      <c r="LG15" s="335">
        <v>0</v>
      </c>
      <c r="LH15" s="339">
        <v>0</v>
      </c>
      <c r="LI15" s="344">
        <v>0</v>
      </c>
      <c r="LJ15" s="332">
        <v>0</v>
      </c>
      <c r="LK15" s="333">
        <v>0</v>
      </c>
      <c r="LL15" s="334">
        <v>0</v>
      </c>
      <c r="LM15" s="402">
        <v>0</v>
      </c>
      <c r="LN15" s="335">
        <v>0</v>
      </c>
      <c r="LO15" s="335">
        <v>111866</v>
      </c>
      <c r="LP15" s="335">
        <v>1683060</v>
      </c>
      <c r="LQ15" s="335">
        <v>737832</v>
      </c>
      <c r="LR15" s="335">
        <v>505648</v>
      </c>
      <c r="LS15" s="339">
        <v>3038406</v>
      </c>
      <c r="LT15" s="337">
        <v>3038406</v>
      </c>
      <c r="LU15" s="332">
        <v>0</v>
      </c>
      <c r="LV15" s="333">
        <v>0</v>
      </c>
      <c r="LW15" s="334">
        <v>0</v>
      </c>
      <c r="LX15" s="402">
        <v>0</v>
      </c>
      <c r="LY15" s="335">
        <v>0</v>
      </c>
      <c r="LZ15" s="335">
        <v>0</v>
      </c>
      <c r="MA15" s="335">
        <v>0</v>
      </c>
      <c r="MB15" s="335">
        <v>0</v>
      </c>
      <c r="MC15" s="335">
        <v>0</v>
      </c>
      <c r="MD15" s="339">
        <v>0</v>
      </c>
      <c r="ME15" s="337">
        <v>0</v>
      </c>
      <c r="MF15" s="338">
        <v>0</v>
      </c>
      <c r="MG15" s="335">
        <v>0</v>
      </c>
      <c r="MH15" s="339">
        <v>0</v>
      </c>
      <c r="MI15" s="402">
        <v>0</v>
      </c>
      <c r="MJ15" s="335">
        <v>151057</v>
      </c>
      <c r="MK15" s="335">
        <v>169316</v>
      </c>
      <c r="ML15" s="335">
        <v>0</v>
      </c>
      <c r="MM15" s="335">
        <v>0</v>
      </c>
      <c r="MN15" s="335">
        <v>0</v>
      </c>
      <c r="MO15" s="339">
        <v>320373</v>
      </c>
      <c r="MP15" s="340">
        <v>320373</v>
      </c>
      <c r="MQ15" s="338">
        <v>0</v>
      </c>
      <c r="MR15" s="335">
        <v>0</v>
      </c>
      <c r="MS15" s="339">
        <v>0</v>
      </c>
      <c r="MT15" s="402">
        <v>0</v>
      </c>
      <c r="MU15" s="335">
        <v>0</v>
      </c>
      <c r="MV15" s="335">
        <v>0</v>
      </c>
      <c r="MW15" s="335">
        <v>0</v>
      </c>
      <c r="MX15" s="335">
        <v>0</v>
      </c>
      <c r="MY15" s="335">
        <v>0</v>
      </c>
      <c r="MZ15" s="339">
        <v>0</v>
      </c>
      <c r="NA15" s="340">
        <v>0</v>
      </c>
      <c r="NB15" s="338">
        <v>0</v>
      </c>
      <c r="NC15" s="335">
        <v>0</v>
      </c>
      <c r="ND15" s="339">
        <v>0</v>
      </c>
      <c r="NE15" s="402">
        <v>0</v>
      </c>
      <c r="NF15" s="335">
        <v>0</v>
      </c>
      <c r="NG15" s="335">
        <v>0</v>
      </c>
      <c r="NH15" s="335">
        <v>0</v>
      </c>
      <c r="NI15" s="335">
        <v>0</v>
      </c>
      <c r="NJ15" s="335">
        <v>0</v>
      </c>
      <c r="NK15" s="339">
        <v>0</v>
      </c>
      <c r="NL15" s="337">
        <v>0</v>
      </c>
      <c r="NM15" s="338">
        <v>0</v>
      </c>
      <c r="NN15" s="335">
        <v>0</v>
      </c>
      <c r="NO15" s="339">
        <v>0</v>
      </c>
      <c r="NP15" s="402">
        <v>0</v>
      </c>
      <c r="NQ15" s="335">
        <v>0</v>
      </c>
      <c r="NR15" s="335">
        <v>172144</v>
      </c>
      <c r="NS15" s="335">
        <v>0</v>
      </c>
      <c r="NT15" s="335">
        <v>352208</v>
      </c>
      <c r="NU15" s="335">
        <v>328728</v>
      </c>
      <c r="NV15" s="339">
        <v>853080</v>
      </c>
      <c r="NW15" s="340">
        <v>853080</v>
      </c>
      <c r="NX15" s="338">
        <v>0</v>
      </c>
      <c r="NY15" s="335">
        <v>0</v>
      </c>
      <c r="NZ15" s="339">
        <v>0</v>
      </c>
      <c r="OA15" s="402">
        <v>0</v>
      </c>
      <c r="OB15" s="335">
        <v>0</v>
      </c>
      <c r="OC15" s="335">
        <v>0</v>
      </c>
      <c r="OD15" s="335">
        <v>0</v>
      </c>
      <c r="OE15" s="335">
        <v>0</v>
      </c>
      <c r="OF15" s="335">
        <v>0</v>
      </c>
      <c r="OG15" s="339">
        <v>0</v>
      </c>
      <c r="OH15" s="340">
        <v>0</v>
      </c>
      <c r="OI15" s="338">
        <v>0</v>
      </c>
      <c r="OJ15" s="335">
        <v>0</v>
      </c>
      <c r="OK15" s="339">
        <v>0</v>
      </c>
      <c r="OL15" s="402">
        <v>0</v>
      </c>
      <c r="OM15" s="335">
        <v>500003</v>
      </c>
      <c r="ON15" s="335">
        <v>1341579</v>
      </c>
      <c r="OO15" s="335">
        <v>4429711</v>
      </c>
      <c r="OP15" s="335">
        <v>8984505</v>
      </c>
      <c r="OQ15" s="335">
        <v>3137151</v>
      </c>
      <c r="OR15" s="339">
        <v>18392949</v>
      </c>
      <c r="OS15" s="344">
        <v>18392949</v>
      </c>
      <c r="OT15" s="338">
        <v>0</v>
      </c>
      <c r="OU15" s="335">
        <v>0</v>
      </c>
      <c r="OV15" s="339">
        <v>0</v>
      </c>
      <c r="OW15" s="402">
        <v>0</v>
      </c>
      <c r="OX15" s="335">
        <v>179828</v>
      </c>
      <c r="OY15" s="335">
        <v>331882</v>
      </c>
      <c r="OZ15" s="335">
        <v>2498451</v>
      </c>
      <c r="PA15" s="335">
        <v>5591549</v>
      </c>
      <c r="PB15" s="335">
        <v>1602191</v>
      </c>
      <c r="PC15" s="339">
        <v>10203901</v>
      </c>
      <c r="PD15" s="344">
        <v>10203901</v>
      </c>
      <c r="PE15" s="338">
        <v>0</v>
      </c>
      <c r="PF15" s="335">
        <v>0</v>
      </c>
      <c r="PG15" s="339">
        <v>0</v>
      </c>
      <c r="PH15" s="402">
        <v>0</v>
      </c>
      <c r="PI15" s="335">
        <v>320175</v>
      </c>
      <c r="PJ15" s="335">
        <v>1009697</v>
      </c>
      <c r="PK15" s="335">
        <v>1931260</v>
      </c>
      <c r="PL15" s="335">
        <v>3392956</v>
      </c>
      <c r="PM15" s="335">
        <v>1534960</v>
      </c>
      <c r="PN15" s="339">
        <v>8189048</v>
      </c>
      <c r="PO15" s="337">
        <v>8189048</v>
      </c>
      <c r="PP15" s="338">
        <v>0</v>
      </c>
      <c r="PQ15" s="335">
        <v>0</v>
      </c>
      <c r="PR15" s="339">
        <v>0</v>
      </c>
      <c r="PS15" s="402">
        <v>0</v>
      </c>
      <c r="PT15" s="335">
        <v>0</v>
      </c>
      <c r="PU15" s="335">
        <v>0</v>
      </c>
      <c r="PV15" s="335">
        <v>0</v>
      </c>
      <c r="PW15" s="335">
        <v>0</v>
      </c>
      <c r="PX15" s="335">
        <v>0</v>
      </c>
      <c r="PY15" s="339">
        <v>0</v>
      </c>
      <c r="PZ15" s="340">
        <v>0</v>
      </c>
      <c r="QA15" s="338">
        <v>0</v>
      </c>
      <c r="QB15" s="335">
        <v>0</v>
      </c>
      <c r="QC15" s="339">
        <v>0</v>
      </c>
      <c r="QD15" s="402">
        <v>0</v>
      </c>
      <c r="QE15" s="335">
        <v>0</v>
      </c>
      <c r="QF15" s="335">
        <v>0</v>
      </c>
      <c r="QG15" s="335">
        <v>0</v>
      </c>
      <c r="QH15" s="335">
        <v>0</v>
      </c>
      <c r="QI15" s="335">
        <v>0</v>
      </c>
      <c r="QJ15" s="339">
        <v>0</v>
      </c>
      <c r="QK15" s="340">
        <v>0</v>
      </c>
      <c r="QL15" s="338">
        <v>925009</v>
      </c>
      <c r="QM15" s="335">
        <v>1369925</v>
      </c>
      <c r="QN15" s="336">
        <v>2294934</v>
      </c>
      <c r="QO15" s="341">
        <v>0</v>
      </c>
      <c r="QP15" s="335">
        <v>12806926</v>
      </c>
      <c r="QQ15" s="335">
        <v>15189754</v>
      </c>
      <c r="QR15" s="335">
        <v>19832392</v>
      </c>
      <c r="QS15" s="335">
        <v>21884353</v>
      </c>
      <c r="QT15" s="335">
        <v>12940196</v>
      </c>
      <c r="QU15" s="339">
        <v>82653621</v>
      </c>
      <c r="QV15" s="344">
        <v>84948555</v>
      </c>
    </row>
    <row r="16" spans="1:464" ht="21" customHeight="1" x14ac:dyDescent="0.2">
      <c r="B16" s="399" t="s">
        <v>10</v>
      </c>
      <c r="C16" s="316">
        <v>2823492</v>
      </c>
      <c r="D16" s="317">
        <v>2097022</v>
      </c>
      <c r="E16" s="318">
        <v>4920514</v>
      </c>
      <c r="F16" s="354">
        <v>0</v>
      </c>
      <c r="G16" s="317">
        <v>20481824</v>
      </c>
      <c r="H16" s="317">
        <v>15480633</v>
      </c>
      <c r="I16" s="317">
        <v>12504709</v>
      </c>
      <c r="J16" s="317">
        <v>16224913</v>
      </c>
      <c r="K16" s="317">
        <v>11219875</v>
      </c>
      <c r="L16" s="319">
        <v>75911954</v>
      </c>
      <c r="M16" s="320">
        <v>80832468</v>
      </c>
      <c r="N16" s="316">
        <v>996505</v>
      </c>
      <c r="O16" s="317">
        <v>922715</v>
      </c>
      <c r="P16" s="318">
        <v>1919220</v>
      </c>
      <c r="Q16" s="316">
        <v>0</v>
      </c>
      <c r="R16" s="317">
        <v>7425446</v>
      </c>
      <c r="S16" s="317">
        <v>5839171</v>
      </c>
      <c r="T16" s="317">
        <v>4618252</v>
      </c>
      <c r="U16" s="317">
        <v>6435602</v>
      </c>
      <c r="V16" s="317">
        <v>6617044</v>
      </c>
      <c r="W16" s="318">
        <v>30935515</v>
      </c>
      <c r="X16" s="320">
        <v>32854735</v>
      </c>
      <c r="Y16" s="316">
        <v>0</v>
      </c>
      <c r="Z16" s="317">
        <v>0</v>
      </c>
      <c r="AA16" s="318">
        <v>0</v>
      </c>
      <c r="AB16" s="316">
        <v>0</v>
      </c>
      <c r="AC16" s="317">
        <v>2921537</v>
      </c>
      <c r="AD16" s="317">
        <v>2253520</v>
      </c>
      <c r="AE16" s="317">
        <v>1991668</v>
      </c>
      <c r="AF16" s="317">
        <v>4017044</v>
      </c>
      <c r="AG16" s="317">
        <v>4430626</v>
      </c>
      <c r="AH16" s="318">
        <v>15614395</v>
      </c>
      <c r="AI16" s="320">
        <v>15614395</v>
      </c>
      <c r="AJ16" s="316">
        <v>0</v>
      </c>
      <c r="AK16" s="317">
        <v>0</v>
      </c>
      <c r="AL16" s="318">
        <v>0</v>
      </c>
      <c r="AM16" s="316">
        <v>0</v>
      </c>
      <c r="AN16" s="317">
        <v>0</v>
      </c>
      <c r="AO16" s="317">
        <v>13909</v>
      </c>
      <c r="AP16" s="317">
        <v>98026</v>
      </c>
      <c r="AQ16" s="317">
        <v>342179</v>
      </c>
      <c r="AR16" s="317">
        <v>730494</v>
      </c>
      <c r="AS16" s="318">
        <v>1184608</v>
      </c>
      <c r="AT16" s="320">
        <v>1184608</v>
      </c>
      <c r="AU16" s="316">
        <v>539247</v>
      </c>
      <c r="AV16" s="317">
        <v>559067</v>
      </c>
      <c r="AW16" s="318">
        <v>1098314</v>
      </c>
      <c r="AX16" s="316">
        <v>0</v>
      </c>
      <c r="AY16" s="317">
        <v>2881511</v>
      </c>
      <c r="AZ16" s="317">
        <v>2305918</v>
      </c>
      <c r="BA16" s="317">
        <v>1476604</v>
      </c>
      <c r="BB16" s="317">
        <v>867270</v>
      </c>
      <c r="BC16" s="317">
        <v>627436</v>
      </c>
      <c r="BD16" s="318">
        <v>8158739</v>
      </c>
      <c r="BE16" s="320">
        <v>9257053</v>
      </c>
      <c r="BF16" s="316">
        <v>121434</v>
      </c>
      <c r="BG16" s="317">
        <v>152168</v>
      </c>
      <c r="BH16" s="321">
        <v>273602</v>
      </c>
      <c r="BI16" s="322">
        <v>0</v>
      </c>
      <c r="BJ16" s="317">
        <v>146430</v>
      </c>
      <c r="BK16" s="317">
        <v>206040</v>
      </c>
      <c r="BL16" s="317">
        <v>118826</v>
      </c>
      <c r="BM16" s="317">
        <v>165701</v>
      </c>
      <c r="BN16" s="317">
        <v>84592</v>
      </c>
      <c r="BO16" s="318">
        <v>721589</v>
      </c>
      <c r="BP16" s="320">
        <v>995191</v>
      </c>
      <c r="BQ16" s="316">
        <v>335824</v>
      </c>
      <c r="BR16" s="317">
        <v>211480</v>
      </c>
      <c r="BS16" s="318">
        <v>547304</v>
      </c>
      <c r="BT16" s="316">
        <v>0</v>
      </c>
      <c r="BU16" s="317">
        <v>1475968</v>
      </c>
      <c r="BV16" s="317">
        <v>1059784</v>
      </c>
      <c r="BW16" s="317">
        <v>933128</v>
      </c>
      <c r="BX16" s="317">
        <v>1043408</v>
      </c>
      <c r="BY16" s="317">
        <v>743896</v>
      </c>
      <c r="BZ16" s="318">
        <v>5256184</v>
      </c>
      <c r="CA16" s="320">
        <v>5803488</v>
      </c>
      <c r="CB16" s="316">
        <v>146200</v>
      </c>
      <c r="CC16" s="317">
        <v>270760</v>
      </c>
      <c r="CD16" s="318">
        <v>416960</v>
      </c>
      <c r="CE16" s="316">
        <v>0</v>
      </c>
      <c r="CF16" s="317">
        <v>7277457</v>
      </c>
      <c r="CG16" s="317">
        <v>4452978</v>
      </c>
      <c r="CH16" s="317">
        <v>2785519</v>
      </c>
      <c r="CI16" s="317">
        <v>1396256</v>
      </c>
      <c r="CJ16" s="317">
        <v>1008417</v>
      </c>
      <c r="CK16" s="318">
        <v>16920627</v>
      </c>
      <c r="CL16" s="320">
        <v>17337587</v>
      </c>
      <c r="CM16" s="316">
        <v>0</v>
      </c>
      <c r="CN16" s="317">
        <v>0</v>
      </c>
      <c r="CO16" s="318">
        <v>0</v>
      </c>
      <c r="CP16" s="322">
        <v>0</v>
      </c>
      <c r="CQ16" s="317">
        <v>6150998</v>
      </c>
      <c r="CR16" s="317">
        <v>3745773</v>
      </c>
      <c r="CS16" s="317">
        <v>2242974</v>
      </c>
      <c r="CT16" s="317">
        <v>955680</v>
      </c>
      <c r="CU16" s="317">
        <v>853174</v>
      </c>
      <c r="CV16" s="318">
        <v>13948599</v>
      </c>
      <c r="CW16" s="320">
        <v>13948599</v>
      </c>
      <c r="CX16" s="316">
        <v>146200</v>
      </c>
      <c r="CY16" s="317">
        <v>270760</v>
      </c>
      <c r="CZ16" s="318">
        <v>416960</v>
      </c>
      <c r="DA16" s="316">
        <v>0</v>
      </c>
      <c r="DB16" s="317">
        <v>1126459</v>
      </c>
      <c r="DC16" s="317">
        <v>707205</v>
      </c>
      <c r="DD16" s="317">
        <v>542545</v>
      </c>
      <c r="DE16" s="317">
        <v>440576</v>
      </c>
      <c r="DF16" s="317">
        <v>155243</v>
      </c>
      <c r="DG16" s="318">
        <v>2972028</v>
      </c>
      <c r="DH16" s="320">
        <v>3388988</v>
      </c>
      <c r="DI16" s="316">
        <v>58475</v>
      </c>
      <c r="DJ16" s="317">
        <v>23059</v>
      </c>
      <c r="DK16" s="321">
        <v>81534</v>
      </c>
      <c r="DL16" s="322">
        <v>0</v>
      </c>
      <c r="DM16" s="317">
        <v>652030</v>
      </c>
      <c r="DN16" s="317">
        <v>740878</v>
      </c>
      <c r="DO16" s="317">
        <v>1243754</v>
      </c>
      <c r="DP16" s="317">
        <v>1351569</v>
      </c>
      <c r="DQ16" s="317">
        <v>393578</v>
      </c>
      <c r="DR16" s="318">
        <v>4381809</v>
      </c>
      <c r="DS16" s="320">
        <v>4463343</v>
      </c>
      <c r="DT16" s="316">
        <v>58475</v>
      </c>
      <c r="DU16" s="317">
        <v>23059</v>
      </c>
      <c r="DV16" s="318">
        <v>81534</v>
      </c>
      <c r="DW16" s="316">
        <v>0</v>
      </c>
      <c r="DX16" s="317">
        <v>652030</v>
      </c>
      <c r="DY16" s="317">
        <v>714074</v>
      </c>
      <c r="DZ16" s="317">
        <v>1001310</v>
      </c>
      <c r="EA16" s="317">
        <v>1269632</v>
      </c>
      <c r="EB16" s="317">
        <v>200764</v>
      </c>
      <c r="EC16" s="318">
        <v>3837810</v>
      </c>
      <c r="ED16" s="320">
        <v>3919344</v>
      </c>
      <c r="EE16" s="316">
        <v>0</v>
      </c>
      <c r="EF16" s="321">
        <v>0</v>
      </c>
      <c r="EG16" s="318">
        <v>0</v>
      </c>
      <c r="EH16" s="316">
        <v>0</v>
      </c>
      <c r="EI16" s="317">
        <v>0</v>
      </c>
      <c r="EJ16" s="317">
        <v>26804</v>
      </c>
      <c r="EK16" s="317">
        <v>242444</v>
      </c>
      <c r="EL16" s="317">
        <v>81937</v>
      </c>
      <c r="EM16" s="317">
        <v>192814</v>
      </c>
      <c r="EN16" s="321">
        <v>543999</v>
      </c>
      <c r="EO16" s="320">
        <v>543999</v>
      </c>
      <c r="EP16" s="316">
        <v>0</v>
      </c>
      <c r="EQ16" s="317">
        <v>0</v>
      </c>
      <c r="ER16" s="321">
        <v>0</v>
      </c>
      <c r="ES16" s="322">
        <v>0</v>
      </c>
      <c r="ET16" s="317">
        <v>0</v>
      </c>
      <c r="EU16" s="317">
        <v>0</v>
      </c>
      <c r="EV16" s="317">
        <v>0</v>
      </c>
      <c r="EW16" s="317">
        <v>0</v>
      </c>
      <c r="EX16" s="317">
        <v>0</v>
      </c>
      <c r="EY16" s="318">
        <v>0</v>
      </c>
      <c r="EZ16" s="320">
        <v>0</v>
      </c>
      <c r="FA16" s="316">
        <v>0</v>
      </c>
      <c r="FB16" s="317">
        <v>0</v>
      </c>
      <c r="FC16" s="321">
        <v>0</v>
      </c>
      <c r="FD16" s="322">
        <v>0</v>
      </c>
      <c r="FE16" s="317">
        <v>0</v>
      </c>
      <c r="FF16" s="317">
        <v>0</v>
      </c>
      <c r="FG16" s="317">
        <v>0</v>
      </c>
      <c r="FH16" s="317">
        <v>0</v>
      </c>
      <c r="FI16" s="317">
        <v>0</v>
      </c>
      <c r="FJ16" s="318">
        <v>0</v>
      </c>
      <c r="FK16" s="320">
        <v>0</v>
      </c>
      <c r="FL16" s="316">
        <v>801492</v>
      </c>
      <c r="FM16" s="317">
        <v>530472</v>
      </c>
      <c r="FN16" s="318">
        <v>1331964</v>
      </c>
      <c r="FO16" s="316">
        <v>0</v>
      </c>
      <c r="FP16" s="317">
        <v>1368635</v>
      </c>
      <c r="FQ16" s="317">
        <v>1699572</v>
      </c>
      <c r="FR16" s="317">
        <v>1247347</v>
      </c>
      <c r="FS16" s="317">
        <v>977712</v>
      </c>
      <c r="FT16" s="317">
        <v>812408</v>
      </c>
      <c r="FU16" s="318">
        <v>6105674</v>
      </c>
      <c r="FV16" s="320">
        <v>7437638</v>
      </c>
      <c r="FW16" s="323">
        <v>456440</v>
      </c>
      <c r="FX16" s="317">
        <v>476312</v>
      </c>
      <c r="FY16" s="321">
        <v>932752</v>
      </c>
      <c r="FZ16" s="322">
        <v>0</v>
      </c>
      <c r="GA16" s="317">
        <v>1054144</v>
      </c>
      <c r="GB16" s="317">
        <v>1654296</v>
      </c>
      <c r="GC16" s="317">
        <v>1111632</v>
      </c>
      <c r="GD16" s="317">
        <v>946912</v>
      </c>
      <c r="GE16" s="317">
        <v>786808</v>
      </c>
      <c r="GF16" s="318">
        <v>5553792</v>
      </c>
      <c r="GG16" s="324">
        <v>6486544</v>
      </c>
      <c r="GH16" s="323">
        <v>15092</v>
      </c>
      <c r="GI16" s="317">
        <v>54160</v>
      </c>
      <c r="GJ16" s="321">
        <v>69252</v>
      </c>
      <c r="GK16" s="322">
        <v>0</v>
      </c>
      <c r="GL16" s="317">
        <v>78971</v>
      </c>
      <c r="GM16" s="317">
        <v>45276</v>
      </c>
      <c r="GN16" s="317">
        <v>93315</v>
      </c>
      <c r="GO16" s="317">
        <v>30800</v>
      </c>
      <c r="GP16" s="317">
        <v>25600</v>
      </c>
      <c r="GQ16" s="318">
        <v>273962</v>
      </c>
      <c r="GR16" s="320">
        <v>343214</v>
      </c>
      <c r="GS16" s="316">
        <v>329960</v>
      </c>
      <c r="GT16" s="317">
        <v>0</v>
      </c>
      <c r="GU16" s="318">
        <v>329960</v>
      </c>
      <c r="GV16" s="316">
        <v>0</v>
      </c>
      <c r="GW16" s="317">
        <v>235520</v>
      </c>
      <c r="GX16" s="317">
        <v>0</v>
      </c>
      <c r="GY16" s="317">
        <v>42400</v>
      </c>
      <c r="GZ16" s="317">
        <v>0</v>
      </c>
      <c r="HA16" s="317">
        <v>0</v>
      </c>
      <c r="HB16" s="321">
        <v>277920</v>
      </c>
      <c r="HC16" s="320">
        <v>607880</v>
      </c>
      <c r="HD16" s="316">
        <v>820820</v>
      </c>
      <c r="HE16" s="317">
        <v>350016</v>
      </c>
      <c r="HF16" s="321">
        <v>1170836</v>
      </c>
      <c r="HG16" s="322">
        <v>0</v>
      </c>
      <c r="HH16" s="317">
        <v>3758256</v>
      </c>
      <c r="HI16" s="317">
        <v>2748034</v>
      </c>
      <c r="HJ16" s="317">
        <v>2609837</v>
      </c>
      <c r="HK16" s="317">
        <v>6063774</v>
      </c>
      <c r="HL16" s="317">
        <v>2388428</v>
      </c>
      <c r="HM16" s="318">
        <v>17568329</v>
      </c>
      <c r="HN16" s="320">
        <v>18739165</v>
      </c>
      <c r="HO16" s="316">
        <v>0</v>
      </c>
      <c r="HP16" s="317">
        <v>0</v>
      </c>
      <c r="HQ16" s="321">
        <v>0</v>
      </c>
      <c r="HR16" s="322">
        <v>0</v>
      </c>
      <c r="HS16" s="317">
        <v>0</v>
      </c>
      <c r="HT16" s="317">
        <v>0</v>
      </c>
      <c r="HU16" s="317">
        <v>0</v>
      </c>
      <c r="HV16" s="317">
        <v>0</v>
      </c>
      <c r="HW16" s="317">
        <v>0</v>
      </c>
      <c r="HX16" s="318">
        <v>0</v>
      </c>
      <c r="HY16" s="319">
        <v>0</v>
      </c>
      <c r="HZ16" s="323">
        <v>0</v>
      </c>
      <c r="IA16" s="317">
        <v>0</v>
      </c>
      <c r="IB16" s="318">
        <v>0</v>
      </c>
      <c r="IC16" s="316">
        <v>0</v>
      </c>
      <c r="ID16" s="317">
        <v>0</v>
      </c>
      <c r="IE16" s="317">
        <v>0</v>
      </c>
      <c r="IF16" s="317">
        <v>0</v>
      </c>
      <c r="IG16" s="317">
        <v>0</v>
      </c>
      <c r="IH16" s="317">
        <v>0</v>
      </c>
      <c r="II16" s="321">
        <v>0</v>
      </c>
      <c r="IJ16" s="320">
        <v>0</v>
      </c>
      <c r="IK16" s="348">
        <v>0</v>
      </c>
      <c r="IL16" s="346">
        <v>446246</v>
      </c>
      <c r="IM16" s="348">
        <v>446246</v>
      </c>
      <c r="IN16" s="345">
        <v>0</v>
      </c>
      <c r="IO16" s="346">
        <v>4402784</v>
      </c>
      <c r="IP16" s="347">
        <v>3678518</v>
      </c>
      <c r="IQ16" s="348">
        <v>5211153</v>
      </c>
      <c r="IR16" s="346">
        <v>4548784</v>
      </c>
      <c r="IS16" s="348">
        <v>2721997</v>
      </c>
      <c r="IT16" s="349">
        <v>20563236</v>
      </c>
      <c r="IU16" s="348">
        <v>21009482</v>
      </c>
      <c r="IV16" s="332">
        <v>0</v>
      </c>
      <c r="IW16" s="333">
        <v>0</v>
      </c>
      <c r="IX16" s="334">
        <v>0</v>
      </c>
      <c r="IY16" s="394">
        <v>0</v>
      </c>
      <c r="IZ16" s="335">
        <v>72948</v>
      </c>
      <c r="JA16" s="335">
        <v>0</v>
      </c>
      <c r="JB16" s="335">
        <v>398122</v>
      </c>
      <c r="JC16" s="335">
        <v>0</v>
      </c>
      <c r="JD16" s="335">
        <v>0</v>
      </c>
      <c r="JE16" s="336">
        <v>471070</v>
      </c>
      <c r="JF16" s="337">
        <v>471070</v>
      </c>
      <c r="JG16" s="338">
        <v>0</v>
      </c>
      <c r="JH16" s="335">
        <v>0</v>
      </c>
      <c r="JI16" s="339">
        <v>0</v>
      </c>
      <c r="JJ16" s="402">
        <v>0</v>
      </c>
      <c r="JK16" s="335">
        <v>0</v>
      </c>
      <c r="JL16" s="335">
        <v>0</v>
      </c>
      <c r="JM16" s="335">
        <v>0</v>
      </c>
      <c r="JN16" s="335">
        <v>0</v>
      </c>
      <c r="JO16" s="335">
        <v>0</v>
      </c>
      <c r="JP16" s="339">
        <v>0</v>
      </c>
      <c r="JQ16" s="340">
        <v>0</v>
      </c>
      <c r="JR16" s="338">
        <v>0</v>
      </c>
      <c r="JS16" s="335">
        <v>0</v>
      </c>
      <c r="JT16" s="336">
        <v>0</v>
      </c>
      <c r="JU16" s="341">
        <v>0</v>
      </c>
      <c r="JV16" s="335">
        <v>1466050</v>
      </c>
      <c r="JW16" s="335">
        <v>963327</v>
      </c>
      <c r="JX16" s="335">
        <v>659077</v>
      </c>
      <c r="JY16" s="335">
        <v>299315</v>
      </c>
      <c r="JZ16" s="335">
        <v>0</v>
      </c>
      <c r="KA16" s="339">
        <v>3387769</v>
      </c>
      <c r="KB16" s="337">
        <v>3387769</v>
      </c>
      <c r="KC16" s="338">
        <v>0</v>
      </c>
      <c r="KD16" s="335">
        <v>0</v>
      </c>
      <c r="KE16" s="336">
        <v>0</v>
      </c>
      <c r="KF16" s="341">
        <v>0</v>
      </c>
      <c r="KG16" s="335">
        <v>51406</v>
      </c>
      <c r="KH16" s="335">
        <v>0</v>
      </c>
      <c r="KI16" s="335">
        <v>495089</v>
      </c>
      <c r="KJ16" s="335">
        <v>0</v>
      </c>
      <c r="KK16" s="335">
        <v>0</v>
      </c>
      <c r="KL16" s="339">
        <v>546495</v>
      </c>
      <c r="KM16" s="337">
        <v>546495</v>
      </c>
      <c r="KN16" s="342">
        <v>0</v>
      </c>
      <c r="KO16" s="343">
        <v>236804</v>
      </c>
      <c r="KP16" s="339">
        <v>236804</v>
      </c>
      <c r="KQ16" s="341">
        <v>0</v>
      </c>
      <c r="KR16" s="335">
        <v>17209</v>
      </c>
      <c r="KS16" s="335">
        <v>340351</v>
      </c>
      <c r="KT16" s="335">
        <v>757480</v>
      </c>
      <c r="KU16" s="335">
        <v>763031</v>
      </c>
      <c r="KV16" s="335">
        <v>319850</v>
      </c>
      <c r="KW16" s="339">
        <v>2197921</v>
      </c>
      <c r="KX16" s="344">
        <v>2434725</v>
      </c>
      <c r="KY16" s="342">
        <v>0</v>
      </c>
      <c r="KZ16" s="343">
        <v>0</v>
      </c>
      <c r="LA16" s="339">
        <v>0</v>
      </c>
      <c r="LB16" s="341">
        <v>0</v>
      </c>
      <c r="LC16" s="335">
        <v>0</v>
      </c>
      <c r="LD16" s="335">
        <v>0</v>
      </c>
      <c r="LE16" s="335">
        <v>0</v>
      </c>
      <c r="LF16" s="335">
        <v>0</v>
      </c>
      <c r="LG16" s="335">
        <v>0</v>
      </c>
      <c r="LH16" s="339">
        <v>0</v>
      </c>
      <c r="LI16" s="344">
        <v>0</v>
      </c>
      <c r="LJ16" s="332">
        <v>0</v>
      </c>
      <c r="LK16" s="333">
        <v>209442</v>
      </c>
      <c r="LL16" s="334">
        <v>209442</v>
      </c>
      <c r="LM16" s="402">
        <v>0</v>
      </c>
      <c r="LN16" s="335">
        <v>2025773</v>
      </c>
      <c r="LO16" s="335">
        <v>704314</v>
      </c>
      <c r="LP16" s="335">
        <v>1452559</v>
      </c>
      <c r="LQ16" s="335">
        <v>1322647</v>
      </c>
      <c r="LR16" s="335">
        <v>490606</v>
      </c>
      <c r="LS16" s="339">
        <v>5995899</v>
      </c>
      <c r="LT16" s="337">
        <v>6205341</v>
      </c>
      <c r="LU16" s="332">
        <v>0</v>
      </c>
      <c r="LV16" s="333">
        <v>0</v>
      </c>
      <c r="LW16" s="334">
        <v>0</v>
      </c>
      <c r="LX16" s="402">
        <v>0</v>
      </c>
      <c r="LY16" s="335">
        <v>0</v>
      </c>
      <c r="LZ16" s="335">
        <v>0</v>
      </c>
      <c r="MA16" s="335">
        <v>0</v>
      </c>
      <c r="MB16" s="335">
        <v>0</v>
      </c>
      <c r="MC16" s="335">
        <v>0</v>
      </c>
      <c r="MD16" s="339">
        <v>0</v>
      </c>
      <c r="ME16" s="337">
        <v>0</v>
      </c>
      <c r="MF16" s="338">
        <v>0</v>
      </c>
      <c r="MG16" s="335">
        <v>0</v>
      </c>
      <c r="MH16" s="339">
        <v>0</v>
      </c>
      <c r="MI16" s="402">
        <v>0</v>
      </c>
      <c r="MJ16" s="335">
        <v>260850</v>
      </c>
      <c r="MK16" s="335">
        <v>601393</v>
      </c>
      <c r="ML16" s="335">
        <v>361284</v>
      </c>
      <c r="MM16" s="335">
        <v>201963</v>
      </c>
      <c r="MN16" s="335">
        <v>220513</v>
      </c>
      <c r="MO16" s="339">
        <v>1646003</v>
      </c>
      <c r="MP16" s="340">
        <v>1646003</v>
      </c>
      <c r="MQ16" s="338">
        <v>0</v>
      </c>
      <c r="MR16" s="335">
        <v>0</v>
      </c>
      <c r="MS16" s="339">
        <v>0</v>
      </c>
      <c r="MT16" s="402">
        <v>0</v>
      </c>
      <c r="MU16" s="335">
        <v>0</v>
      </c>
      <c r="MV16" s="335">
        <v>0</v>
      </c>
      <c r="MW16" s="335">
        <v>0</v>
      </c>
      <c r="MX16" s="335">
        <v>0</v>
      </c>
      <c r="MY16" s="335">
        <v>0</v>
      </c>
      <c r="MZ16" s="339">
        <v>0</v>
      </c>
      <c r="NA16" s="340">
        <v>0</v>
      </c>
      <c r="NB16" s="338">
        <v>0</v>
      </c>
      <c r="NC16" s="335">
        <v>0</v>
      </c>
      <c r="ND16" s="339">
        <v>0</v>
      </c>
      <c r="NE16" s="402">
        <v>0</v>
      </c>
      <c r="NF16" s="335">
        <v>0</v>
      </c>
      <c r="NG16" s="335">
        <v>200765</v>
      </c>
      <c r="NH16" s="335">
        <v>220681</v>
      </c>
      <c r="NI16" s="335">
        <v>752671</v>
      </c>
      <c r="NJ16" s="335">
        <v>1322969</v>
      </c>
      <c r="NK16" s="339">
        <v>2497086</v>
      </c>
      <c r="NL16" s="337">
        <v>2497086</v>
      </c>
      <c r="NM16" s="338">
        <v>0</v>
      </c>
      <c r="NN16" s="335">
        <v>0</v>
      </c>
      <c r="NO16" s="339">
        <v>0</v>
      </c>
      <c r="NP16" s="402">
        <v>0</v>
      </c>
      <c r="NQ16" s="335">
        <v>508548</v>
      </c>
      <c r="NR16" s="335">
        <v>868368</v>
      </c>
      <c r="NS16" s="335">
        <v>866861</v>
      </c>
      <c r="NT16" s="335">
        <v>1209157</v>
      </c>
      <c r="NU16" s="335">
        <v>368059</v>
      </c>
      <c r="NV16" s="339">
        <v>3820993</v>
      </c>
      <c r="NW16" s="340">
        <v>3820993</v>
      </c>
      <c r="NX16" s="338">
        <v>0</v>
      </c>
      <c r="NY16" s="335">
        <v>0</v>
      </c>
      <c r="NZ16" s="339">
        <v>0</v>
      </c>
      <c r="OA16" s="402">
        <v>0</v>
      </c>
      <c r="OB16" s="335">
        <v>0</v>
      </c>
      <c r="OC16" s="335">
        <v>0</v>
      </c>
      <c r="OD16" s="335">
        <v>0</v>
      </c>
      <c r="OE16" s="335">
        <v>0</v>
      </c>
      <c r="OF16" s="335">
        <v>0</v>
      </c>
      <c r="OG16" s="339">
        <v>0</v>
      </c>
      <c r="OH16" s="340">
        <v>0</v>
      </c>
      <c r="OI16" s="338">
        <v>0</v>
      </c>
      <c r="OJ16" s="335">
        <v>0</v>
      </c>
      <c r="OK16" s="339">
        <v>0</v>
      </c>
      <c r="OL16" s="402">
        <v>0</v>
      </c>
      <c r="OM16" s="335">
        <v>433774</v>
      </c>
      <c r="ON16" s="335">
        <v>1064750</v>
      </c>
      <c r="OO16" s="335">
        <v>6027068</v>
      </c>
      <c r="OP16" s="335">
        <v>10018221</v>
      </c>
      <c r="OQ16" s="335">
        <v>3739694</v>
      </c>
      <c r="OR16" s="339">
        <v>21283507</v>
      </c>
      <c r="OS16" s="344">
        <v>21283507</v>
      </c>
      <c r="OT16" s="338">
        <v>0</v>
      </c>
      <c r="OU16" s="335">
        <v>0</v>
      </c>
      <c r="OV16" s="339">
        <v>0</v>
      </c>
      <c r="OW16" s="402">
        <v>0</v>
      </c>
      <c r="OX16" s="335">
        <v>203379</v>
      </c>
      <c r="OY16" s="335">
        <v>198674</v>
      </c>
      <c r="OZ16" s="335">
        <v>4468403</v>
      </c>
      <c r="PA16" s="335">
        <v>6748089</v>
      </c>
      <c r="PB16" s="335">
        <v>2425273</v>
      </c>
      <c r="PC16" s="339">
        <v>14043818</v>
      </c>
      <c r="PD16" s="344">
        <v>14043818</v>
      </c>
      <c r="PE16" s="338">
        <v>0</v>
      </c>
      <c r="PF16" s="335">
        <v>0</v>
      </c>
      <c r="PG16" s="339">
        <v>0</v>
      </c>
      <c r="PH16" s="402">
        <v>0</v>
      </c>
      <c r="PI16" s="335">
        <v>230395</v>
      </c>
      <c r="PJ16" s="335">
        <v>866076</v>
      </c>
      <c r="PK16" s="335">
        <v>1558665</v>
      </c>
      <c r="PL16" s="335">
        <v>3270132</v>
      </c>
      <c r="PM16" s="335">
        <v>956609</v>
      </c>
      <c r="PN16" s="339">
        <v>6881877</v>
      </c>
      <c r="PO16" s="337">
        <v>6881877</v>
      </c>
      <c r="PP16" s="338">
        <v>0</v>
      </c>
      <c r="PQ16" s="335">
        <v>0</v>
      </c>
      <c r="PR16" s="339">
        <v>0</v>
      </c>
      <c r="PS16" s="402">
        <v>0</v>
      </c>
      <c r="PT16" s="335">
        <v>0</v>
      </c>
      <c r="PU16" s="335">
        <v>0</v>
      </c>
      <c r="PV16" s="335">
        <v>0</v>
      </c>
      <c r="PW16" s="335">
        <v>0</v>
      </c>
      <c r="PX16" s="335">
        <v>0</v>
      </c>
      <c r="PY16" s="339">
        <v>0</v>
      </c>
      <c r="PZ16" s="340">
        <v>0</v>
      </c>
      <c r="QA16" s="338">
        <v>0</v>
      </c>
      <c r="QB16" s="335">
        <v>0</v>
      </c>
      <c r="QC16" s="339">
        <v>0</v>
      </c>
      <c r="QD16" s="402">
        <v>0</v>
      </c>
      <c r="QE16" s="335">
        <v>0</v>
      </c>
      <c r="QF16" s="335">
        <v>0</v>
      </c>
      <c r="QG16" s="335">
        <v>0</v>
      </c>
      <c r="QH16" s="335">
        <v>0</v>
      </c>
      <c r="QI16" s="335">
        <v>357812</v>
      </c>
      <c r="QJ16" s="339">
        <v>357812</v>
      </c>
      <c r="QK16" s="340">
        <v>357812</v>
      </c>
      <c r="QL16" s="338">
        <v>2823492</v>
      </c>
      <c r="QM16" s="335">
        <v>2543268</v>
      </c>
      <c r="QN16" s="336">
        <v>5366760</v>
      </c>
      <c r="QO16" s="341">
        <v>0</v>
      </c>
      <c r="QP16" s="335">
        <v>25318382</v>
      </c>
      <c r="QQ16" s="335">
        <v>20223901</v>
      </c>
      <c r="QR16" s="335">
        <v>23742930</v>
      </c>
      <c r="QS16" s="335">
        <v>30791918</v>
      </c>
      <c r="QT16" s="335">
        <v>17681566</v>
      </c>
      <c r="QU16" s="339">
        <v>117758697</v>
      </c>
      <c r="QV16" s="344">
        <v>123125457</v>
      </c>
    </row>
    <row r="17" spans="2:464" ht="21" customHeight="1" x14ac:dyDescent="0.2">
      <c r="B17" s="399" t="s">
        <v>11</v>
      </c>
      <c r="C17" s="316">
        <v>990279</v>
      </c>
      <c r="D17" s="317">
        <v>661051</v>
      </c>
      <c r="E17" s="355">
        <v>1651330</v>
      </c>
      <c r="F17" s="322">
        <v>0</v>
      </c>
      <c r="G17" s="317">
        <v>6693523</v>
      </c>
      <c r="H17" s="317">
        <v>9831160</v>
      </c>
      <c r="I17" s="317">
        <v>8176761</v>
      </c>
      <c r="J17" s="317">
        <v>7983487</v>
      </c>
      <c r="K17" s="317">
        <v>4233776</v>
      </c>
      <c r="L17" s="319">
        <v>36918707</v>
      </c>
      <c r="M17" s="320">
        <v>38570037</v>
      </c>
      <c r="N17" s="316">
        <v>184972</v>
      </c>
      <c r="O17" s="317">
        <v>206348</v>
      </c>
      <c r="P17" s="318">
        <v>391320</v>
      </c>
      <c r="Q17" s="316">
        <v>0</v>
      </c>
      <c r="R17" s="317">
        <v>1696202</v>
      </c>
      <c r="S17" s="317">
        <v>2815624</v>
      </c>
      <c r="T17" s="317">
        <v>2517860</v>
      </c>
      <c r="U17" s="317">
        <v>2938446</v>
      </c>
      <c r="V17" s="317">
        <v>2248496</v>
      </c>
      <c r="W17" s="318">
        <v>12216628</v>
      </c>
      <c r="X17" s="320">
        <v>12607948</v>
      </c>
      <c r="Y17" s="316">
        <v>0</v>
      </c>
      <c r="Z17" s="317">
        <v>0</v>
      </c>
      <c r="AA17" s="318">
        <v>0</v>
      </c>
      <c r="AB17" s="316">
        <v>0</v>
      </c>
      <c r="AC17" s="317">
        <v>659430</v>
      </c>
      <c r="AD17" s="317">
        <v>1091252</v>
      </c>
      <c r="AE17" s="317">
        <v>1215452</v>
      </c>
      <c r="AF17" s="317">
        <v>1470886</v>
      </c>
      <c r="AG17" s="317">
        <v>1269688</v>
      </c>
      <c r="AH17" s="318">
        <v>5706708</v>
      </c>
      <c r="AI17" s="320">
        <v>5706708</v>
      </c>
      <c r="AJ17" s="316">
        <v>0</v>
      </c>
      <c r="AK17" s="317">
        <v>0</v>
      </c>
      <c r="AL17" s="318">
        <v>0</v>
      </c>
      <c r="AM17" s="316">
        <v>0</v>
      </c>
      <c r="AN17" s="317">
        <v>0</v>
      </c>
      <c r="AO17" s="317">
        <v>238983</v>
      </c>
      <c r="AP17" s="317">
        <v>46771</v>
      </c>
      <c r="AQ17" s="317">
        <v>260821</v>
      </c>
      <c r="AR17" s="317">
        <v>178567</v>
      </c>
      <c r="AS17" s="318">
        <v>725142</v>
      </c>
      <c r="AT17" s="320">
        <v>725142</v>
      </c>
      <c r="AU17" s="316">
        <v>111730</v>
      </c>
      <c r="AV17" s="317">
        <v>158772</v>
      </c>
      <c r="AW17" s="318">
        <v>270502</v>
      </c>
      <c r="AX17" s="316">
        <v>0</v>
      </c>
      <c r="AY17" s="317">
        <v>701449</v>
      </c>
      <c r="AZ17" s="317">
        <v>904146</v>
      </c>
      <c r="BA17" s="317">
        <v>700275</v>
      </c>
      <c r="BB17" s="317">
        <v>761237</v>
      </c>
      <c r="BC17" s="317">
        <v>514010</v>
      </c>
      <c r="BD17" s="318">
        <v>3581117</v>
      </c>
      <c r="BE17" s="320">
        <v>3851619</v>
      </c>
      <c r="BF17" s="316">
        <v>19786</v>
      </c>
      <c r="BG17" s="317">
        <v>0</v>
      </c>
      <c r="BH17" s="321">
        <v>19786</v>
      </c>
      <c r="BI17" s="322">
        <v>0</v>
      </c>
      <c r="BJ17" s="317">
        <v>10195</v>
      </c>
      <c r="BK17" s="317">
        <v>39307</v>
      </c>
      <c r="BL17" s="317">
        <v>206842</v>
      </c>
      <c r="BM17" s="317">
        <v>46814</v>
      </c>
      <c r="BN17" s="317">
        <v>70583</v>
      </c>
      <c r="BO17" s="318">
        <v>373741</v>
      </c>
      <c r="BP17" s="320">
        <v>393527</v>
      </c>
      <c r="BQ17" s="316">
        <v>53456</v>
      </c>
      <c r="BR17" s="317">
        <v>47576</v>
      </c>
      <c r="BS17" s="318">
        <v>101032</v>
      </c>
      <c r="BT17" s="316">
        <v>0</v>
      </c>
      <c r="BU17" s="317">
        <v>325128</v>
      </c>
      <c r="BV17" s="317">
        <v>541936</v>
      </c>
      <c r="BW17" s="317">
        <v>348520</v>
      </c>
      <c r="BX17" s="317">
        <v>398688</v>
      </c>
      <c r="BY17" s="317">
        <v>215648</v>
      </c>
      <c r="BZ17" s="318">
        <v>1829920</v>
      </c>
      <c r="CA17" s="320">
        <v>1930952</v>
      </c>
      <c r="CB17" s="316">
        <v>246653</v>
      </c>
      <c r="CC17" s="317">
        <v>187389</v>
      </c>
      <c r="CD17" s="318">
        <v>434042</v>
      </c>
      <c r="CE17" s="316">
        <v>0</v>
      </c>
      <c r="CF17" s="317">
        <v>2392220</v>
      </c>
      <c r="CG17" s="317">
        <v>2817822</v>
      </c>
      <c r="CH17" s="317">
        <v>1916477</v>
      </c>
      <c r="CI17" s="317">
        <v>1157911</v>
      </c>
      <c r="CJ17" s="317">
        <v>385400</v>
      </c>
      <c r="CK17" s="318">
        <v>8669830</v>
      </c>
      <c r="CL17" s="320">
        <v>9103872</v>
      </c>
      <c r="CM17" s="316">
        <v>0</v>
      </c>
      <c r="CN17" s="317">
        <v>0</v>
      </c>
      <c r="CO17" s="318">
        <v>0</v>
      </c>
      <c r="CP17" s="322">
        <v>0</v>
      </c>
      <c r="CQ17" s="317">
        <v>1665244</v>
      </c>
      <c r="CR17" s="317">
        <v>2081605</v>
      </c>
      <c r="CS17" s="317">
        <v>1303111</v>
      </c>
      <c r="CT17" s="317">
        <v>924555</v>
      </c>
      <c r="CU17" s="317">
        <v>306884</v>
      </c>
      <c r="CV17" s="318">
        <v>6281399</v>
      </c>
      <c r="CW17" s="320">
        <v>6281399</v>
      </c>
      <c r="CX17" s="316">
        <v>246653</v>
      </c>
      <c r="CY17" s="317">
        <v>187389</v>
      </c>
      <c r="CZ17" s="318">
        <v>434042</v>
      </c>
      <c r="DA17" s="316">
        <v>0</v>
      </c>
      <c r="DB17" s="317">
        <v>726976</v>
      </c>
      <c r="DC17" s="317">
        <v>736217</v>
      </c>
      <c r="DD17" s="317">
        <v>613366</v>
      </c>
      <c r="DE17" s="317">
        <v>233356</v>
      </c>
      <c r="DF17" s="317">
        <v>78516</v>
      </c>
      <c r="DG17" s="318">
        <v>2388431</v>
      </c>
      <c r="DH17" s="320">
        <v>2822473</v>
      </c>
      <c r="DI17" s="316">
        <v>0</v>
      </c>
      <c r="DJ17" s="317">
        <v>41684</v>
      </c>
      <c r="DK17" s="321">
        <v>41684</v>
      </c>
      <c r="DL17" s="322">
        <v>0</v>
      </c>
      <c r="DM17" s="317">
        <v>210378</v>
      </c>
      <c r="DN17" s="317">
        <v>448289</v>
      </c>
      <c r="DO17" s="317">
        <v>665025</v>
      </c>
      <c r="DP17" s="317">
        <v>864734</v>
      </c>
      <c r="DQ17" s="317">
        <v>0</v>
      </c>
      <c r="DR17" s="318">
        <v>2188426</v>
      </c>
      <c r="DS17" s="320">
        <v>2230110</v>
      </c>
      <c r="DT17" s="316">
        <v>0</v>
      </c>
      <c r="DU17" s="317">
        <v>41684</v>
      </c>
      <c r="DV17" s="318">
        <v>41684</v>
      </c>
      <c r="DW17" s="316">
        <v>0</v>
      </c>
      <c r="DX17" s="317">
        <v>210378</v>
      </c>
      <c r="DY17" s="317">
        <v>394025</v>
      </c>
      <c r="DZ17" s="317">
        <v>652614</v>
      </c>
      <c r="EA17" s="317">
        <v>720910</v>
      </c>
      <c r="EB17" s="317">
        <v>0</v>
      </c>
      <c r="EC17" s="318">
        <v>1977927</v>
      </c>
      <c r="ED17" s="320">
        <v>2019611</v>
      </c>
      <c r="EE17" s="316">
        <v>0</v>
      </c>
      <c r="EF17" s="321">
        <v>0</v>
      </c>
      <c r="EG17" s="318">
        <v>0</v>
      </c>
      <c r="EH17" s="316">
        <v>0</v>
      </c>
      <c r="EI17" s="317">
        <v>0</v>
      </c>
      <c r="EJ17" s="317">
        <v>54264</v>
      </c>
      <c r="EK17" s="317">
        <v>12411</v>
      </c>
      <c r="EL17" s="317">
        <v>143824</v>
      </c>
      <c r="EM17" s="317">
        <v>0</v>
      </c>
      <c r="EN17" s="321">
        <v>210499</v>
      </c>
      <c r="EO17" s="320">
        <v>210499</v>
      </c>
      <c r="EP17" s="316">
        <v>0</v>
      </c>
      <c r="EQ17" s="317">
        <v>0</v>
      </c>
      <c r="ER17" s="321">
        <v>0</v>
      </c>
      <c r="ES17" s="322">
        <v>0</v>
      </c>
      <c r="ET17" s="317">
        <v>0</v>
      </c>
      <c r="EU17" s="317">
        <v>0</v>
      </c>
      <c r="EV17" s="317">
        <v>0</v>
      </c>
      <c r="EW17" s="317">
        <v>0</v>
      </c>
      <c r="EX17" s="317">
        <v>0</v>
      </c>
      <c r="EY17" s="318">
        <v>0</v>
      </c>
      <c r="EZ17" s="320">
        <v>0</v>
      </c>
      <c r="FA17" s="316">
        <v>0</v>
      </c>
      <c r="FB17" s="317">
        <v>0</v>
      </c>
      <c r="FC17" s="321">
        <v>0</v>
      </c>
      <c r="FD17" s="322">
        <v>0</v>
      </c>
      <c r="FE17" s="317">
        <v>0</v>
      </c>
      <c r="FF17" s="317">
        <v>0</v>
      </c>
      <c r="FG17" s="317">
        <v>0</v>
      </c>
      <c r="FH17" s="317">
        <v>0</v>
      </c>
      <c r="FI17" s="317">
        <v>0</v>
      </c>
      <c r="FJ17" s="318">
        <v>0</v>
      </c>
      <c r="FK17" s="320">
        <v>0</v>
      </c>
      <c r="FL17" s="316">
        <v>236664</v>
      </c>
      <c r="FM17" s="317">
        <v>175504</v>
      </c>
      <c r="FN17" s="318">
        <v>412168</v>
      </c>
      <c r="FO17" s="316">
        <v>0</v>
      </c>
      <c r="FP17" s="317">
        <v>326672</v>
      </c>
      <c r="FQ17" s="317">
        <v>1130571</v>
      </c>
      <c r="FR17" s="317">
        <v>655544</v>
      </c>
      <c r="FS17" s="317">
        <v>900755</v>
      </c>
      <c r="FT17" s="317">
        <v>271504</v>
      </c>
      <c r="FU17" s="318">
        <v>3285046</v>
      </c>
      <c r="FV17" s="320">
        <v>3697214</v>
      </c>
      <c r="FW17" s="323">
        <v>85464</v>
      </c>
      <c r="FX17" s="317">
        <v>144304</v>
      </c>
      <c r="FY17" s="321">
        <v>229768</v>
      </c>
      <c r="FZ17" s="322">
        <v>0</v>
      </c>
      <c r="GA17" s="317">
        <v>326672</v>
      </c>
      <c r="GB17" s="317">
        <v>854424</v>
      </c>
      <c r="GC17" s="317">
        <v>596408</v>
      </c>
      <c r="GD17" s="317">
        <v>697504</v>
      </c>
      <c r="GE17" s="317">
        <v>271504</v>
      </c>
      <c r="GF17" s="318">
        <v>2746512</v>
      </c>
      <c r="GG17" s="324">
        <v>2976280</v>
      </c>
      <c r="GH17" s="323">
        <v>0</v>
      </c>
      <c r="GI17" s="317">
        <v>0</v>
      </c>
      <c r="GJ17" s="321">
        <v>0</v>
      </c>
      <c r="GK17" s="322">
        <v>0</v>
      </c>
      <c r="GL17" s="317">
        <v>0</v>
      </c>
      <c r="GM17" s="317">
        <v>48787</v>
      </c>
      <c r="GN17" s="317">
        <v>59136</v>
      </c>
      <c r="GO17" s="317">
        <v>60051</v>
      </c>
      <c r="GP17" s="317">
        <v>0</v>
      </c>
      <c r="GQ17" s="318">
        <v>167974</v>
      </c>
      <c r="GR17" s="320">
        <v>167974</v>
      </c>
      <c r="GS17" s="316">
        <v>151200</v>
      </c>
      <c r="GT17" s="317">
        <v>31200</v>
      </c>
      <c r="GU17" s="318">
        <v>182400</v>
      </c>
      <c r="GV17" s="316">
        <v>0</v>
      </c>
      <c r="GW17" s="317">
        <v>0</v>
      </c>
      <c r="GX17" s="317">
        <v>227360</v>
      </c>
      <c r="GY17" s="317">
        <v>0</v>
      </c>
      <c r="GZ17" s="317">
        <v>143200</v>
      </c>
      <c r="HA17" s="317">
        <v>0</v>
      </c>
      <c r="HB17" s="321">
        <v>370560</v>
      </c>
      <c r="HC17" s="320">
        <v>552960</v>
      </c>
      <c r="HD17" s="316">
        <v>321990</v>
      </c>
      <c r="HE17" s="317">
        <v>50126</v>
      </c>
      <c r="HF17" s="321">
        <v>372116</v>
      </c>
      <c r="HG17" s="322">
        <v>0</v>
      </c>
      <c r="HH17" s="317">
        <v>1922061</v>
      </c>
      <c r="HI17" s="317">
        <v>2388378</v>
      </c>
      <c r="HJ17" s="317">
        <v>2381586</v>
      </c>
      <c r="HK17" s="317">
        <v>2121641</v>
      </c>
      <c r="HL17" s="317">
        <v>1328376</v>
      </c>
      <c r="HM17" s="318">
        <v>10142042</v>
      </c>
      <c r="HN17" s="320">
        <v>10514158</v>
      </c>
      <c r="HO17" s="316">
        <v>0</v>
      </c>
      <c r="HP17" s="317">
        <v>0</v>
      </c>
      <c r="HQ17" s="321">
        <v>0</v>
      </c>
      <c r="HR17" s="322">
        <v>0</v>
      </c>
      <c r="HS17" s="317">
        <v>145990</v>
      </c>
      <c r="HT17" s="317">
        <v>230476</v>
      </c>
      <c r="HU17" s="317">
        <v>40269</v>
      </c>
      <c r="HV17" s="317">
        <v>0</v>
      </c>
      <c r="HW17" s="317">
        <v>0</v>
      </c>
      <c r="HX17" s="318">
        <v>416735</v>
      </c>
      <c r="HY17" s="319">
        <v>416735</v>
      </c>
      <c r="HZ17" s="323">
        <v>0</v>
      </c>
      <c r="IA17" s="317">
        <v>0</v>
      </c>
      <c r="IB17" s="318">
        <v>0</v>
      </c>
      <c r="IC17" s="316">
        <v>0</v>
      </c>
      <c r="ID17" s="317">
        <v>0</v>
      </c>
      <c r="IE17" s="317">
        <v>0</v>
      </c>
      <c r="IF17" s="317">
        <v>0</v>
      </c>
      <c r="IG17" s="317">
        <v>0</v>
      </c>
      <c r="IH17" s="317">
        <v>0</v>
      </c>
      <c r="II17" s="321">
        <v>0</v>
      </c>
      <c r="IJ17" s="320">
        <v>0</v>
      </c>
      <c r="IK17" s="325">
        <v>0</v>
      </c>
      <c r="IL17" s="326">
        <v>207377</v>
      </c>
      <c r="IM17" s="327">
        <v>207377</v>
      </c>
      <c r="IN17" s="328">
        <v>0</v>
      </c>
      <c r="IO17" s="326">
        <v>1108216</v>
      </c>
      <c r="IP17" s="329">
        <v>2797273</v>
      </c>
      <c r="IQ17" s="327">
        <v>1788004</v>
      </c>
      <c r="IR17" s="326">
        <v>1917585</v>
      </c>
      <c r="IS17" s="327">
        <v>252931</v>
      </c>
      <c r="IT17" s="330">
        <v>7864009</v>
      </c>
      <c r="IU17" s="331">
        <v>8071386</v>
      </c>
      <c r="IV17" s="332">
        <v>0</v>
      </c>
      <c r="IW17" s="333">
        <v>0</v>
      </c>
      <c r="IX17" s="334">
        <v>0</v>
      </c>
      <c r="IY17" s="394">
        <v>0</v>
      </c>
      <c r="IZ17" s="335">
        <v>76175</v>
      </c>
      <c r="JA17" s="335">
        <v>0</v>
      </c>
      <c r="JB17" s="335">
        <v>90126</v>
      </c>
      <c r="JC17" s="335">
        <v>3517</v>
      </c>
      <c r="JD17" s="335">
        <v>0</v>
      </c>
      <c r="JE17" s="336">
        <v>169818</v>
      </c>
      <c r="JF17" s="337">
        <v>169818</v>
      </c>
      <c r="JG17" s="338">
        <v>0</v>
      </c>
      <c r="JH17" s="335">
        <v>0</v>
      </c>
      <c r="JI17" s="339">
        <v>0</v>
      </c>
      <c r="JJ17" s="402">
        <v>0</v>
      </c>
      <c r="JK17" s="335">
        <v>0</v>
      </c>
      <c r="JL17" s="335">
        <v>0</v>
      </c>
      <c r="JM17" s="335">
        <v>0</v>
      </c>
      <c r="JN17" s="335">
        <v>0</v>
      </c>
      <c r="JO17" s="335">
        <v>0</v>
      </c>
      <c r="JP17" s="339">
        <v>0</v>
      </c>
      <c r="JQ17" s="340">
        <v>0</v>
      </c>
      <c r="JR17" s="338">
        <v>0</v>
      </c>
      <c r="JS17" s="335">
        <v>0</v>
      </c>
      <c r="JT17" s="336">
        <v>0</v>
      </c>
      <c r="JU17" s="341">
        <v>0</v>
      </c>
      <c r="JV17" s="335">
        <v>675944</v>
      </c>
      <c r="JW17" s="335">
        <v>699545</v>
      </c>
      <c r="JX17" s="335">
        <v>325652</v>
      </c>
      <c r="JY17" s="335">
        <v>427778</v>
      </c>
      <c r="JZ17" s="335">
        <v>0</v>
      </c>
      <c r="KA17" s="339">
        <v>2128919</v>
      </c>
      <c r="KB17" s="337">
        <v>2128919</v>
      </c>
      <c r="KC17" s="338">
        <v>0</v>
      </c>
      <c r="KD17" s="335">
        <v>0</v>
      </c>
      <c r="KE17" s="336">
        <v>0</v>
      </c>
      <c r="KF17" s="341">
        <v>0</v>
      </c>
      <c r="KG17" s="335">
        <v>142288</v>
      </c>
      <c r="KH17" s="335">
        <v>94602</v>
      </c>
      <c r="KI17" s="335">
        <v>162520</v>
      </c>
      <c r="KJ17" s="335">
        <v>0</v>
      </c>
      <c r="KK17" s="335">
        <v>0</v>
      </c>
      <c r="KL17" s="339">
        <v>399410</v>
      </c>
      <c r="KM17" s="337">
        <v>399410</v>
      </c>
      <c r="KN17" s="342">
        <v>0</v>
      </c>
      <c r="KO17" s="343">
        <v>0</v>
      </c>
      <c r="KP17" s="339">
        <v>0</v>
      </c>
      <c r="KQ17" s="341">
        <v>0</v>
      </c>
      <c r="KR17" s="335">
        <v>65173</v>
      </c>
      <c r="KS17" s="335">
        <v>1109376</v>
      </c>
      <c r="KT17" s="335">
        <v>254161</v>
      </c>
      <c r="KU17" s="335">
        <v>275574</v>
      </c>
      <c r="KV17" s="335">
        <v>0</v>
      </c>
      <c r="KW17" s="339">
        <v>1704284</v>
      </c>
      <c r="KX17" s="344">
        <v>1704284</v>
      </c>
      <c r="KY17" s="342">
        <v>0</v>
      </c>
      <c r="KZ17" s="343">
        <v>0</v>
      </c>
      <c r="LA17" s="339">
        <v>0</v>
      </c>
      <c r="LB17" s="341">
        <v>0</v>
      </c>
      <c r="LC17" s="335">
        <v>0</v>
      </c>
      <c r="LD17" s="335">
        <v>0</v>
      </c>
      <c r="LE17" s="335">
        <v>0</v>
      </c>
      <c r="LF17" s="335">
        <v>0</v>
      </c>
      <c r="LG17" s="335">
        <v>0</v>
      </c>
      <c r="LH17" s="339">
        <v>0</v>
      </c>
      <c r="LI17" s="344">
        <v>0</v>
      </c>
      <c r="LJ17" s="332">
        <v>0</v>
      </c>
      <c r="LK17" s="333">
        <v>207377</v>
      </c>
      <c r="LL17" s="334">
        <v>207377</v>
      </c>
      <c r="LM17" s="402">
        <v>0</v>
      </c>
      <c r="LN17" s="335">
        <v>0</v>
      </c>
      <c r="LO17" s="335">
        <v>692482</v>
      </c>
      <c r="LP17" s="335">
        <v>955545</v>
      </c>
      <c r="LQ17" s="335">
        <v>1210716</v>
      </c>
      <c r="LR17" s="335">
        <v>252931</v>
      </c>
      <c r="LS17" s="339">
        <v>3111674</v>
      </c>
      <c r="LT17" s="337">
        <v>3319051</v>
      </c>
      <c r="LU17" s="332">
        <v>0</v>
      </c>
      <c r="LV17" s="333">
        <v>0</v>
      </c>
      <c r="LW17" s="334">
        <v>0</v>
      </c>
      <c r="LX17" s="402">
        <v>0</v>
      </c>
      <c r="LY17" s="335">
        <v>0</v>
      </c>
      <c r="LZ17" s="335">
        <v>0</v>
      </c>
      <c r="MA17" s="335">
        <v>0</v>
      </c>
      <c r="MB17" s="335">
        <v>0</v>
      </c>
      <c r="MC17" s="335">
        <v>0</v>
      </c>
      <c r="MD17" s="339">
        <v>0</v>
      </c>
      <c r="ME17" s="337">
        <v>0</v>
      </c>
      <c r="MF17" s="338">
        <v>0</v>
      </c>
      <c r="MG17" s="335">
        <v>0</v>
      </c>
      <c r="MH17" s="339">
        <v>0</v>
      </c>
      <c r="MI17" s="402">
        <v>0</v>
      </c>
      <c r="MJ17" s="335">
        <v>0</v>
      </c>
      <c r="MK17" s="335">
        <v>0</v>
      </c>
      <c r="ML17" s="335">
        <v>0</v>
      </c>
      <c r="MM17" s="335">
        <v>0</v>
      </c>
      <c r="MN17" s="335">
        <v>0</v>
      </c>
      <c r="MO17" s="339">
        <v>0</v>
      </c>
      <c r="MP17" s="340">
        <v>0</v>
      </c>
      <c r="MQ17" s="338">
        <v>0</v>
      </c>
      <c r="MR17" s="335">
        <v>0</v>
      </c>
      <c r="MS17" s="339">
        <v>0</v>
      </c>
      <c r="MT17" s="402">
        <v>0</v>
      </c>
      <c r="MU17" s="335">
        <v>0</v>
      </c>
      <c r="MV17" s="335">
        <v>0</v>
      </c>
      <c r="MW17" s="335">
        <v>0</v>
      </c>
      <c r="MX17" s="335">
        <v>0</v>
      </c>
      <c r="MY17" s="335">
        <v>0</v>
      </c>
      <c r="MZ17" s="339">
        <v>0</v>
      </c>
      <c r="NA17" s="340">
        <v>0</v>
      </c>
      <c r="NB17" s="338">
        <v>0</v>
      </c>
      <c r="NC17" s="335">
        <v>0</v>
      </c>
      <c r="ND17" s="339">
        <v>0</v>
      </c>
      <c r="NE17" s="402">
        <v>0</v>
      </c>
      <c r="NF17" s="335">
        <v>0</v>
      </c>
      <c r="NG17" s="335">
        <v>0</v>
      </c>
      <c r="NH17" s="335">
        <v>0</v>
      </c>
      <c r="NI17" s="335">
        <v>0</v>
      </c>
      <c r="NJ17" s="335">
        <v>0</v>
      </c>
      <c r="NK17" s="339">
        <v>0</v>
      </c>
      <c r="NL17" s="337">
        <v>0</v>
      </c>
      <c r="NM17" s="338">
        <v>0</v>
      </c>
      <c r="NN17" s="335">
        <v>0</v>
      </c>
      <c r="NO17" s="339">
        <v>0</v>
      </c>
      <c r="NP17" s="402">
        <v>0</v>
      </c>
      <c r="NQ17" s="335">
        <v>148636</v>
      </c>
      <c r="NR17" s="335">
        <v>201268</v>
      </c>
      <c r="NS17" s="335">
        <v>0</v>
      </c>
      <c r="NT17" s="335">
        <v>0</v>
      </c>
      <c r="NU17" s="335">
        <v>0</v>
      </c>
      <c r="NV17" s="339">
        <v>349904</v>
      </c>
      <c r="NW17" s="340">
        <v>349904</v>
      </c>
      <c r="NX17" s="338">
        <v>0</v>
      </c>
      <c r="NY17" s="335">
        <v>0</v>
      </c>
      <c r="NZ17" s="339">
        <v>0</v>
      </c>
      <c r="OA17" s="402">
        <v>0</v>
      </c>
      <c r="OB17" s="335">
        <v>0</v>
      </c>
      <c r="OC17" s="335">
        <v>0</v>
      </c>
      <c r="OD17" s="335">
        <v>0</v>
      </c>
      <c r="OE17" s="335">
        <v>0</v>
      </c>
      <c r="OF17" s="335">
        <v>0</v>
      </c>
      <c r="OG17" s="339">
        <v>0</v>
      </c>
      <c r="OH17" s="340">
        <v>0</v>
      </c>
      <c r="OI17" s="338">
        <v>0</v>
      </c>
      <c r="OJ17" s="335">
        <v>0</v>
      </c>
      <c r="OK17" s="339">
        <v>0</v>
      </c>
      <c r="OL17" s="402">
        <v>0</v>
      </c>
      <c r="OM17" s="335">
        <v>681516</v>
      </c>
      <c r="ON17" s="335">
        <v>240633</v>
      </c>
      <c r="OO17" s="335">
        <v>2510162</v>
      </c>
      <c r="OP17" s="335">
        <v>7302218</v>
      </c>
      <c r="OQ17" s="335">
        <v>3979534</v>
      </c>
      <c r="OR17" s="339">
        <v>14714063</v>
      </c>
      <c r="OS17" s="344">
        <v>14714063</v>
      </c>
      <c r="OT17" s="338">
        <v>0</v>
      </c>
      <c r="OU17" s="335">
        <v>0</v>
      </c>
      <c r="OV17" s="339">
        <v>0</v>
      </c>
      <c r="OW17" s="402">
        <v>0</v>
      </c>
      <c r="OX17" s="335">
        <v>198560</v>
      </c>
      <c r="OY17" s="335">
        <v>0</v>
      </c>
      <c r="OZ17" s="335">
        <v>1533810</v>
      </c>
      <c r="PA17" s="335">
        <v>5413024</v>
      </c>
      <c r="PB17" s="335">
        <v>3075798</v>
      </c>
      <c r="PC17" s="339">
        <v>10221192</v>
      </c>
      <c r="PD17" s="344">
        <v>10221192</v>
      </c>
      <c r="PE17" s="338">
        <v>0</v>
      </c>
      <c r="PF17" s="335">
        <v>0</v>
      </c>
      <c r="PG17" s="339">
        <v>0</v>
      </c>
      <c r="PH17" s="402">
        <v>0</v>
      </c>
      <c r="PI17" s="335">
        <v>482956</v>
      </c>
      <c r="PJ17" s="335">
        <v>240633</v>
      </c>
      <c r="PK17" s="335">
        <v>976352</v>
      </c>
      <c r="PL17" s="335">
        <v>1594437</v>
      </c>
      <c r="PM17" s="335">
        <v>583706</v>
      </c>
      <c r="PN17" s="339">
        <v>3878084</v>
      </c>
      <c r="PO17" s="337">
        <v>3878084</v>
      </c>
      <c r="PP17" s="338">
        <v>0</v>
      </c>
      <c r="PQ17" s="335">
        <v>0</v>
      </c>
      <c r="PR17" s="339">
        <v>0</v>
      </c>
      <c r="PS17" s="402">
        <v>0</v>
      </c>
      <c r="PT17" s="335">
        <v>0</v>
      </c>
      <c r="PU17" s="335">
        <v>0</v>
      </c>
      <c r="PV17" s="335">
        <v>0</v>
      </c>
      <c r="PW17" s="335">
        <v>0</v>
      </c>
      <c r="PX17" s="335">
        <v>0</v>
      </c>
      <c r="PY17" s="339">
        <v>0</v>
      </c>
      <c r="PZ17" s="340">
        <v>0</v>
      </c>
      <c r="QA17" s="338">
        <v>0</v>
      </c>
      <c r="QB17" s="335">
        <v>0</v>
      </c>
      <c r="QC17" s="339">
        <v>0</v>
      </c>
      <c r="QD17" s="402">
        <v>0</v>
      </c>
      <c r="QE17" s="335">
        <v>0</v>
      </c>
      <c r="QF17" s="335">
        <v>0</v>
      </c>
      <c r="QG17" s="335">
        <v>0</v>
      </c>
      <c r="QH17" s="335">
        <v>294757</v>
      </c>
      <c r="QI17" s="335">
        <v>320030</v>
      </c>
      <c r="QJ17" s="339">
        <v>614787</v>
      </c>
      <c r="QK17" s="340">
        <v>614787</v>
      </c>
      <c r="QL17" s="338">
        <v>990279</v>
      </c>
      <c r="QM17" s="335">
        <v>868428</v>
      </c>
      <c r="QN17" s="336">
        <v>1858707</v>
      </c>
      <c r="QO17" s="341">
        <v>0</v>
      </c>
      <c r="QP17" s="335">
        <v>8483255</v>
      </c>
      <c r="QQ17" s="335">
        <v>12869066</v>
      </c>
      <c r="QR17" s="335">
        <v>12474927</v>
      </c>
      <c r="QS17" s="335">
        <v>17203290</v>
      </c>
      <c r="QT17" s="335">
        <v>8466241</v>
      </c>
      <c r="QU17" s="339">
        <v>59496779</v>
      </c>
      <c r="QV17" s="344">
        <v>61355486</v>
      </c>
    </row>
    <row r="18" spans="2:464" ht="21" customHeight="1" x14ac:dyDescent="0.2">
      <c r="B18" s="399" t="s">
        <v>12</v>
      </c>
      <c r="C18" s="316">
        <v>1084682</v>
      </c>
      <c r="D18" s="317">
        <v>2394211</v>
      </c>
      <c r="E18" s="318">
        <v>3478893</v>
      </c>
      <c r="F18" s="319">
        <v>0</v>
      </c>
      <c r="G18" s="317">
        <v>8442793</v>
      </c>
      <c r="H18" s="356">
        <v>13575638</v>
      </c>
      <c r="I18" s="356">
        <v>8706537</v>
      </c>
      <c r="J18" s="356">
        <v>11571174</v>
      </c>
      <c r="K18" s="356">
        <v>5762403</v>
      </c>
      <c r="L18" s="321">
        <v>48058545</v>
      </c>
      <c r="M18" s="320">
        <v>51537438</v>
      </c>
      <c r="N18" s="316">
        <v>355310</v>
      </c>
      <c r="O18" s="317">
        <v>1124036</v>
      </c>
      <c r="P18" s="318">
        <v>1479346</v>
      </c>
      <c r="Q18" s="316">
        <v>0</v>
      </c>
      <c r="R18" s="317">
        <v>2318863</v>
      </c>
      <c r="S18" s="317">
        <v>4691474</v>
      </c>
      <c r="T18" s="317">
        <v>3189884</v>
      </c>
      <c r="U18" s="317">
        <v>5138805</v>
      </c>
      <c r="V18" s="317">
        <v>2997459</v>
      </c>
      <c r="W18" s="318">
        <v>18336485</v>
      </c>
      <c r="X18" s="320">
        <v>19815831</v>
      </c>
      <c r="Y18" s="316">
        <v>0</v>
      </c>
      <c r="Z18" s="317">
        <v>0</v>
      </c>
      <c r="AA18" s="318">
        <v>0</v>
      </c>
      <c r="AB18" s="316">
        <v>0</v>
      </c>
      <c r="AC18" s="317">
        <v>1078333</v>
      </c>
      <c r="AD18" s="317">
        <v>1778208</v>
      </c>
      <c r="AE18" s="317">
        <v>1708233</v>
      </c>
      <c r="AF18" s="317">
        <v>3607633</v>
      </c>
      <c r="AG18" s="317">
        <v>2352188</v>
      </c>
      <c r="AH18" s="318">
        <v>10524595</v>
      </c>
      <c r="AI18" s="320">
        <v>10524595</v>
      </c>
      <c r="AJ18" s="316">
        <v>0</v>
      </c>
      <c r="AK18" s="317">
        <v>0</v>
      </c>
      <c r="AL18" s="318">
        <v>0</v>
      </c>
      <c r="AM18" s="316">
        <v>0</v>
      </c>
      <c r="AN18" s="317">
        <v>0</v>
      </c>
      <c r="AO18" s="317">
        <v>47422</v>
      </c>
      <c r="AP18" s="317">
        <v>118555</v>
      </c>
      <c r="AQ18" s="317">
        <v>181667</v>
      </c>
      <c r="AR18" s="317">
        <v>0</v>
      </c>
      <c r="AS18" s="318">
        <v>347644</v>
      </c>
      <c r="AT18" s="320">
        <v>347644</v>
      </c>
      <c r="AU18" s="316">
        <v>258977</v>
      </c>
      <c r="AV18" s="317">
        <v>1011844</v>
      </c>
      <c r="AW18" s="318">
        <v>1270821</v>
      </c>
      <c r="AX18" s="316">
        <v>0</v>
      </c>
      <c r="AY18" s="317">
        <v>850242</v>
      </c>
      <c r="AZ18" s="317">
        <v>2064221</v>
      </c>
      <c r="BA18" s="317">
        <v>952944</v>
      </c>
      <c r="BB18" s="317">
        <v>714176</v>
      </c>
      <c r="BC18" s="317">
        <v>292761</v>
      </c>
      <c r="BD18" s="318">
        <v>4874344</v>
      </c>
      <c r="BE18" s="320">
        <v>6145165</v>
      </c>
      <c r="BF18" s="316">
        <v>20525</v>
      </c>
      <c r="BG18" s="317">
        <v>0</v>
      </c>
      <c r="BH18" s="321">
        <v>20525</v>
      </c>
      <c r="BI18" s="322">
        <v>0</v>
      </c>
      <c r="BJ18" s="317">
        <v>0</v>
      </c>
      <c r="BK18" s="317">
        <v>96839</v>
      </c>
      <c r="BL18" s="317">
        <v>0</v>
      </c>
      <c r="BM18" s="317">
        <v>56233</v>
      </c>
      <c r="BN18" s="317">
        <v>57054</v>
      </c>
      <c r="BO18" s="318">
        <v>210126</v>
      </c>
      <c r="BP18" s="320">
        <v>230651</v>
      </c>
      <c r="BQ18" s="316">
        <v>75808</v>
      </c>
      <c r="BR18" s="317">
        <v>112192</v>
      </c>
      <c r="BS18" s="318">
        <v>188000</v>
      </c>
      <c r="BT18" s="316">
        <v>0</v>
      </c>
      <c r="BU18" s="317">
        <v>390288</v>
      </c>
      <c r="BV18" s="317">
        <v>704784</v>
      </c>
      <c r="BW18" s="317">
        <v>410152</v>
      </c>
      <c r="BX18" s="317">
        <v>579096</v>
      </c>
      <c r="BY18" s="317">
        <v>295456</v>
      </c>
      <c r="BZ18" s="318">
        <v>2379776</v>
      </c>
      <c r="CA18" s="320">
        <v>2567776</v>
      </c>
      <c r="CB18" s="316">
        <v>283962</v>
      </c>
      <c r="CC18" s="317">
        <v>400247</v>
      </c>
      <c r="CD18" s="318">
        <v>684209</v>
      </c>
      <c r="CE18" s="316">
        <v>0</v>
      </c>
      <c r="CF18" s="317">
        <v>3872342</v>
      </c>
      <c r="CG18" s="317">
        <v>4003973</v>
      </c>
      <c r="CH18" s="317">
        <v>2195198</v>
      </c>
      <c r="CI18" s="317">
        <v>1313835</v>
      </c>
      <c r="CJ18" s="317">
        <v>511828</v>
      </c>
      <c r="CK18" s="318">
        <v>11897176</v>
      </c>
      <c r="CL18" s="320">
        <v>12581385</v>
      </c>
      <c r="CM18" s="316">
        <v>0</v>
      </c>
      <c r="CN18" s="317">
        <v>0</v>
      </c>
      <c r="CO18" s="318">
        <v>0</v>
      </c>
      <c r="CP18" s="322">
        <v>0</v>
      </c>
      <c r="CQ18" s="317">
        <v>3051015</v>
      </c>
      <c r="CR18" s="317">
        <v>2908154</v>
      </c>
      <c r="CS18" s="317">
        <v>1635579</v>
      </c>
      <c r="CT18" s="317">
        <v>930948</v>
      </c>
      <c r="CU18" s="317">
        <v>233276</v>
      </c>
      <c r="CV18" s="318">
        <v>8758972</v>
      </c>
      <c r="CW18" s="320">
        <v>8758972</v>
      </c>
      <c r="CX18" s="316">
        <v>283962</v>
      </c>
      <c r="CY18" s="317">
        <v>400247</v>
      </c>
      <c r="CZ18" s="318">
        <v>684209</v>
      </c>
      <c r="DA18" s="316">
        <v>0</v>
      </c>
      <c r="DB18" s="317">
        <v>821327</v>
      </c>
      <c r="DC18" s="317">
        <v>1095819</v>
      </c>
      <c r="DD18" s="317">
        <v>559619</v>
      </c>
      <c r="DE18" s="317">
        <v>382887</v>
      </c>
      <c r="DF18" s="317">
        <v>278552</v>
      </c>
      <c r="DG18" s="318">
        <v>3138204</v>
      </c>
      <c r="DH18" s="320">
        <v>3822413</v>
      </c>
      <c r="DI18" s="316">
        <v>20560</v>
      </c>
      <c r="DJ18" s="317">
        <v>27434</v>
      </c>
      <c r="DK18" s="321">
        <v>47994</v>
      </c>
      <c r="DL18" s="322">
        <v>0</v>
      </c>
      <c r="DM18" s="317">
        <v>123296</v>
      </c>
      <c r="DN18" s="317">
        <v>396411</v>
      </c>
      <c r="DO18" s="317">
        <v>629211</v>
      </c>
      <c r="DP18" s="317">
        <v>642835</v>
      </c>
      <c r="DQ18" s="317">
        <v>433476</v>
      </c>
      <c r="DR18" s="318">
        <v>2225229</v>
      </c>
      <c r="DS18" s="320">
        <v>2273223</v>
      </c>
      <c r="DT18" s="316">
        <v>20560</v>
      </c>
      <c r="DU18" s="317">
        <v>27434</v>
      </c>
      <c r="DV18" s="318">
        <v>47994</v>
      </c>
      <c r="DW18" s="316">
        <v>0</v>
      </c>
      <c r="DX18" s="317">
        <v>123296</v>
      </c>
      <c r="DY18" s="317">
        <v>245179</v>
      </c>
      <c r="DZ18" s="317">
        <v>477039</v>
      </c>
      <c r="EA18" s="317">
        <v>642835</v>
      </c>
      <c r="EB18" s="317">
        <v>433476</v>
      </c>
      <c r="EC18" s="318">
        <v>1921825</v>
      </c>
      <c r="ED18" s="320">
        <v>1969819</v>
      </c>
      <c r="EE18" s="316">
        <v>0</v>
      </c>
      <c r="EF18" s="321">
        <v>0</v>
      </c>
      <c r="EG18" s="318">
        <v>0</v>
      </c>
      <c r="EH18" s="316">
        <v>0</v>
      </c>
      <c r="EI18" s="317">
        <v>0</v>
      </c>
      <c r="EJ18" s="317">
        <v>151232</v>
      </c>
      <c r="EK18" s="317">
        <v>152172</v>
      </c>
      <c r="EL18" s="317">
        <v>0</v>
      </c>
      <c r="EM18" s="317">
        <v>0</v>
      </c>
      <c r="EN18" s="321">
        <v>303404</v>
      </c>
      <c r="EO18" s="320">
        <v>303404</v>
      </c>
      <c r="EP18" s="316">
        <v>0</v>
      </c>
      <c r="EQ18" s="317">
        <v>0</v>
      </c>
      <c r="ER18" s="321">
        <v>0</v>
      </c>
      <c r="ES18" s="322">
        <v>0</v>
      </c>
      <c r="ET18" s="317">
        <v>0</v>
      </c>
      <c r="EU18" s="317">
        <v>0</v>
      </c>
      <c r="EV18" s="317">
        <v>0</v>
      </c>
      <c r="EW18" s="317">
        <v>0</v>
      </c>
      <c r="EX18" s="317">
        <v>0</v>
      </c>
      <c r="EY18" s="318">
        <v>0</v>
      </c>
      <c r="EZ18" s="320">
        <v>0</v>
      </c>
      <c r="FA18" s="316">
        <v>0</v>
      </c>
      <c r="FB18" s="317">
        <v>0</v>
      </c>
      <c r="FC18" s="321">
        <v>0</v>
      </c>
      <c r="FD18" s="322">
        <v>0</v>
      </c>
      <c r="FE18" s="317">
        <v>0</v>
      </c>
      <c r="FF18" s="317">
        <v>0</v>
      </c>
      <c r="FG18" s="317">
        <v>0</v>
      </c>
      <c r="FH18" s="317">
        <v>0</v>
      </c>
      <c r="FI18" s="317">
        <v>0</v>
      </c>
      <c r="FJ18" s="318">
        <v>0</v>
      </c>
      <c r="FK18" s="320">
        <v>0</v>
      </c>
      <c r="FL18" s="316">
        <v>275752</v>
      </c>
      <c r="FM18" s="317">
        <v>485624</v>
      </c>
      <c r="FN18" s="318">
        <v>761376</v>
      </c>
      <c r="FO18" s="316">
        <v>0</v>
      </c>
      <c r="FP18" s="317">
        <v>259568</v>
      </c>
      <c r="FQ18" s="317">
        <v>1437768</v>
      </c>
      <c r="FR18" s="317">
        <v>889120</v>
      </c>
      <c r="FS18" s="317">
        <v>868760</v>
      </c>
      <c r="FT18" s="317">
        <v>473200</v>
      </c>
      <c r="FU18" s="318">
        <v>3928416</v>
      </c>
      <c r="FV18" s="320">
        <v>4689792</v>
      </c>
      <c r="FW18" s="323">
        <v>197352</v>
      </c>
      <c r="FX18" s="317">
        <v>441560</v>
      </c>
      <c r="FY18" s="321">
        <v>638912</v>
      </c>
      <c r="FZ18" s="322">
        <v>0</v>
      </c>
      <c r="GA18" s="317">
        <v>259568</v>
      </c>
      <c r="GB18" s="317">
        <v>1292160</v>
      </c>
      <c r="GC18" s="317">
        <v>798480</v>
      </c>
      <c r="GD18" s="317">
        <v>868760</v>
      </c>
      <c r="GE18" s="317">
        <v>347600</v>
      </c>
      <c r="GF18" s="318">
        <v>3566568</v>
      </c>
      <c r="GG18" s="324">
        <v>4205480</v>
      </c>
      <c r="GH18" s="323">
        <v>0</v>
      </c>
      <c r="GI18" s="317">
        <v>20064</v>
      </c>
      <c r="GJ18" s="321">
        <v>20064</v>
      </c>
      <c r="GK18" s="322">
        <v>0</v>
      </c>
      <c r="GL18" s="317">
        <v>0</v>
      </c>
      <c r="GM18" s="317">
        <v>104808</v>
      </c>
      <c r="GN18" s="317">
        <v>0</v>
      </c>
      <c r="GO18" s="317">
        <v>0</v>
      </c>
      <c r="GP18" s="317">
        <v>125600</v>
      </c>
      <c r="GQ18" s="318">
        <v>230408</v>
      </c>
      <c r="GR18" s="320">
        <v>250472</v>
      </c>
      <c r="GS18" s="316">
        <v>78400</v>
      </c>
      <c r="GT18" s="317">
        <v>24000</v>
      </c>
      <c r="GU18" s="318">
        <v>102400</v>
      </c>
      <c r="GV18" s="316">
        <v>0</v>
      </c>
      <c r="GW18" s="317">
        <v>0</v>
      </c>
      <c r="GX18" s="317">
        <v>40800</v>
      </c>
      <c r="GY18" s="317">
        <v>90640</v>
      </c>
      <c r="GZ18" s="317">
        <v>0</v>
      </c>
      <c r="HA18" s="317">
        <v>0</v>
      </c>
      <c r="HB18" s="321">
        <v>131440</v>
      </c>
      <c r="HC18" s="320">
        <v>233840</v>
      </c>
      <c r="HD18" s="316">
        <v>149098</v>
      </c>
      <c r="HE18" s="317">
        <v>356870</v>
      </c>
      <c r="HF18" s="321">
        <v>505968</v>
      </c>
      <c r="HG18" s="322">
        <v>0</v>
      </c>
      <c r="HH18" s="317">
        <v>1868724</v>
      </c>
      <c r="HI18" s="317">
        <v>3046012</v>
      </c>
      <c r="HJ18" s="317">
        <v>1803124</v>
      </c>
      <c r="HK18" s="317">
        <v>3606939</v>
      </c>
      <c r="HL18" s="317">
        <v>1346440</v>
      </c>
      <c r="HM18" s="318">
        <v>11671239</v>
      </c>
      <c r="HN18" s="320">
        <v>12177207</v>
      </c>
      <c r="HO18" s="316">
        <v>0</v>
      </c>
      <c r="HP18" s="317">
        <v>0</v>
      </c>
      <c r="HQ18" s="321">
        <v>0</v>
      </c>
      <c r="HR18" s="322">
        <v>0</v>
      </c>
      <c r="HS18" s="317">
        <v>0</v>
      </c>
      <c r="HT18" s="317">
        <v>0</v>
      </c>
      <c r="HU18" s="317">
        <v>0</v>
      </c>
      <c r="HV18" s="317">
        <v>0</v>
      </c>
      <c r="HW18" s="317">
        <v>0</v>
      </c>
      <c r="HX18" s="318">
        <v>0</v>
      </c>
      <c r="HY18" s="319">
        <v>0</v>
      </c>
      <c r="HZ18" s="323">
        <v>0</v>
      </c>
      <c r="IA18" s="317">
        <v>0</v>
      </c>
      <c r="IB18" s="318">
        <v>0</v>
      </c>
      <c r="IC18" s="316">
        <v>0</v>
      </c>
      <c r="ID18" s="317">
        <v>0</v>
      </c>
      <c r="IE18" s="317">
        <v>0</v>
      </c>
      <c r="IF18" s="317">
        <v>0</v>
      </c>
      <c r="IG18" s="317">
        <v>0</v>
      </c>
      <c r="IH18" s="317">
        <v>0</v>
      </c>
      <c r="II18" s="321">
        <v>0</v>
      </c>
      <c r="IJ18" s="320">
        <v>0</v>
      </c>
      <c r="IK18" s="348">
        <v>0</v>
      </c>
      <c r="IL18" s="346">
        <v>0</v>
      </c>
      <c r="IM18" s="348">
        <v>0</v>
      </c>
      <c r="IN18" s="345">
        <v>0</v>
      </c>
      <c r="IO18" s="346">
        <v>2411366</v>
      </c>
      <c r="IP18" s="347">
        <v>3152494</v>
      </c>
      <c r="IQ18" s="348">
        <v>2841340</v>
      </c>
      <c r="IR18" s="346">
        <v>2133355</v>
      </c>
      <c r="IS18" s="348">
        <v>1904306</v>
      </c>
      <c r="IT18" s="349">
        <v>12442861</v>
      </c>
      <c r="IU18" s="348">
        <v>12442861</v>
      </c>
      <c r="IV18" s="332">
        <v>0</v>
      </c>
      <c r="IW18" s="333">
        <v>0</v>
      </c>
      <c r="IX18" s="334">
        <v>0</v>
      </c>
      <c r="IY18" s="394">
        <v>0</v>
      </c>
      <c r="IZ18" s="335">
        <v>0</v>
      </c>
      <c r="JA18" s="335">
        <v>103780</v>
      </c>
      <c r="JB18" s="335">
        <v>0</v>
      </c>
      <c r="JC18" s="335">
        <v>0</v>
      </c>
      <c r="JD18" s="335">
        <v>0</v>
      </c>
      <c r="JE18" s="336">
        <v>103780</v>
      </c>
      <c r="JF18" s="337">
        <v>103780</v>
      </c>
      <c r="JG18" s="338">
        <v>0</v>
      </c>
      <c r="JH18" s="335">
        <v>0</v>
      </c>
      <c r="JI18" s="339">
        <v>0</v>
      </c>
      <c r="JJ18" s="402">
        <v>0</v>
      </c>
      <c r="JK18" s="335">
        <v>0</v>
      </c>
      <c r="JL18" s="335">
        <v>0</v>
      </c>
      <c r="JM18" s="335">
        <v>0</v>
      </c>
      <c r="JN18" s="335">
        <v>0</v>
      </c>
      <c r="JO18" s="335">
        <v>0</v>
      </c>
      <c r="JP18" s="339">
        <v>0</v>
      </c>
      <c r="JQ18" s="340">
        <v>0</v>
      </c>
      <c r="JR18" s="338">
        <v>0</v>
      </c>
      <c r="JS18" s="335">
        <v>0</v>
      </c>
      <c r="JT18" s="336">
        <v>0</v>
      </c>
      <c r="JU18" s="341">
        <v>0</v>
      </c>
      <c r="JV18" s="335">
        <v>1141203</v>
      </c>
      <c r="JW18" s="335">
        <v>1709154</v>
      </c>
      <c r="JX18" s="335">
        <v>555492</v>
      </c>
      <c r="JY18" s="335">
        <v>519892</v>
      </c>
      <c r="JZ18" s="335">
        <v>16568</v>
      </c>
      <c r="KA18" s="339">
        <v>3942309</v>
      </c>
      <c r="KB18" s="337">
        <v>3942309</v>
      </c>
      <c r="KC18" s="338">
        <v>0</v>
      </c>
      <c r="KD18" s="335">
        <v>0</v>
      </c>
      <c r="KE18" s="336">
        <v>0</v>
      </c>
      <c r="KF18" s="341">
        <v>0</v>
      </c>
      <c r="KG18" s="335">
        <v>0</v>
      </c>
      <c r="KH18" s="335">
        <v>0</v>
      </c>
      <c r="KI18" s="335">
        <v>0</v>
      </c>
      <c r="KJ18" s="335">
        <v>0</v>
      </c>
      <c r="KK18" s="335">
        <v>0</v>
      </c>
      <c r="KL18" s="339">
        <v>0</v>
      </c>
      <c r="KM18" s="337">
        <v>0</v>
      </c>
      <c r="KN18" s="342">
        <v>0</v>
      </c>
      <c r="KO18" s="343">
        <v>0</v>
      </c>
      <c r="KP18" s="339">
        <v>0</v>
      </c>
      <c r="KQ18" s="341">
        <v>0</v>
      </c>
      <c r="KR18" s="335">
        <v>372945</v>
      </c>
      <c r="KS18" s="335">
        <v>187932</v>
      </c>
      <c r="KT18" s="335">
        <v>992202</v>
      </c>
      <c r="KU18" s="335">
        <v>827304</v>
      </c>
      <c r="KV18" s="335">
        <v>306532</v>
      </c>
      <c r="KW18" s="339">
        <v>2686915</v>
      </c>
      <c r="KX18" s="344">
        <v>2686915</v>
      </c>
      <c r="KY18" s="342">
        <v>0</v>
      </c>
      <c r="KZ18" s="343">
        <v>0</v>
      </c>
      <c r="LA18" s="339">
        <v>0</v>
      </c>
      <c r="LB18" s="341">
        <v>0</v>
      </c>
      <c r="LC18" s="335">
        <v>0</v>
      </c>
      <c r="LD18" s="335">
        <v>0</v>
      </c>
      <c r="LE18" s="335">
        <v>0</v>
      </c>
      <c r="LF18" s="335">
        <v>0</v>
      </c>
      <c r="LG18" s="335">
        <v>0</v>
      </c>
      <c r="LH18" s="339">
        <v>0</v>
      </c>
      <c r="LI18" s="344">
        <v>0</v>
      </c>
      <c r="LJ18" s="332">
        <v>0</v>
      </c>
      <c r="LK18" s="333">
        <v>0</v>
      </c>
      <c r="LL18" s="334">
        <v>0</v>
      </c>
      <c r="LM18" s="402">
        <v>0</v>
      </c>
      <c r="LN18" s="335">
        <v>897218</v>
      </c>
      <c r="LO18" s="335">
        <v>466344</v>
      </c>
      <c r="LP18" s="335">
        <v>1042938</v>
      </c>
      <c r="LQ18" s="335">
        <v>0</v>
      </c>
      <c r="LR18" s="335">
        <v>252856</v>
      </c>
      <c r="LS18" s="339">
        <v>2659356</v>
      </c>
      <c r="LT18" s="337">
        <v>2659356</v>
      </c>
      <c r="LU18" s="332">
        <v>0</v>
      </c>
      <c r="LV18" s="333">
        <v>0</v>
      </c>
      <c r="LW18" s="334">
        <v>0</v>
      </c>
      <c r="LX18" s="402">
        <v>0</v>
      </c>
      <c r="LY18" s="335">
        <v>0</v>
      </c>
      <c r="LZ18" s="335">
        <v>0</v>
      </c>
      <c r="MA18" s="335">
        <v>0</v>
      </c>
      <c r="MB18" s="335">
        <v>0</v>
      </c>
      <c r="MC18" s="335">
        <v>0</v>
      </c>
      <c r="MD18" s="339">
        <v>0</v>
      </c>
      <c r="ME18" s="337">
        <v>0</v>
      </c>
      <c r="MF18" s="338">
        <v>0</v>
      </c>
      <c r="MG18" s="335">
        <v>0</v>
      </c>
      <c r="MH18" s="339">
        <v>0</v>
      </c>
      <c r="MI18" s="402">
        <v>0</v>
      </c>
      <c r="MJ18" s="335">
        <v>0</v>
      </c>
      <c r="MK18" s="335">
        <v>174514</v>
      </c>
      <c r="ML18" s="335">
        <v>0</v>
      </c>
      <c r="MM18" s="335">
        <v>210420</v>
      </c>
      <c r="MN18" s="335">
        <v>196351</v>
      </c>
      <c r="MO18" s="339">
        <v>581285</v>
      </c>
      <c r="MP18" s="340">
        <v>581285</v>
      </c>
      <c r="MQ18" s="338">
        <v>0</v>
      </c>
      <c r="MR18" s="335">
        <v>0</v>
      </c>
      <c r="MS18" s="339">
        <v>0</v>
      </c>
      <c r="MT18" s="402">
        <v>0</v>
      </c>
      <c r="MU18" s="335">
        <v>0</v>
      </c>
      <c r="MV18" s="335">
        <v>0</v>
      </c>
      <c r="MW18" s="335">
        <v>0</v>
      </c>
      <c r="MX18" s="335">
        <v>0</v>
      </c>
      <c r="MY18" s="335">
        <v>0</v>
      </c>
      <c r="MZ18" s="339">
        <v>0</v>
      </c>
      <c r="NA18" s="340">
        <v>0</v>
      </c>
      <c r="NB18" s="338">
        <v>0</v>
      </c>
      <c r="NC18" s="335">
        <v>0</v>
      </c>
      <c r="ND18" s="339">
        <v>0</v>
      </c>
      <c r="NE18" s="402">
        <v>0</v>
      </c>
      <c r="NF18" s="335">
        <v>0</v>
      </c>
      <c r="NG18" s="335">
        <v>0</v>
      </c>
      <c r="NH18" s="335">
        <v>250708</v>
      </c>
      <c r="NI18" s="335">
        <v>270094</v>
      </c>
      <c r="NJ18" s="335">
        <v>288770</v>
      </c>
      <c r="NK18" s="339">
        <v>809572</v>
      </c>
      <c r="NL18" s="337">
        <v>809572</v>
      </c>
      <c r="NM18" s="338">
        <v>0</v>
      </c>
      <c r="NN18" s="335">
        <v>0</v>
      </c>
      <c r="NO18" s="339">
        <v>0</v>
      </c>
      <c r="NP18" s="402">
        <v>0</v>
      </c>
      <c r="NQ18" s="335">
        <v>0</v>
      </c>
      <c r="NR18" s="335">
        <v>510770</v>
      </c>
      <c r="NS18" s="335">
        <v>0</v>
      </c>
      <c r="NT18" s="335">
        <v>305645</v>
      </c>
      <c r="NU18" s="335">
        <v>843229</v>
      </c>
      <c r="NV18" s="339">
        <v>1659644</v>
      </c>
      <c r="NW18" s="340">
        <v>1659644</v>
      </c>
      <c r="NX18" s="338">
        <v>0</v>
      </c>
      <c r="NY18" s="335">
        <v>0</v>
      </c>
      <c r="NZ18" s="339">
        <v>0</v>
      </c>
      <c r="OA18" s="402">
        <v>0</v>
      </c>
      <c r="OB18" s="335">
        <v>0</v>
      </c>
      <c r="OC18" s="335">
        <v>0</v>
      </c>
      <c r="OD18" s="335">
        <v>0</v>
      </c>
      <c r="OE18" s="335">
        <v>0</v>
      </c>
      <c r="OF18" s="335">
        <v>0</v>
      </c>
      <c r="OG18" s="339">
        <v>0</v>
      </c>
      <c r="OH18" s="340">
        <v>0</v>
      </c>
      <c r="OI18" s="338">
        <v>0</v>
      </c>
      <c r="OJ18" s="335">
        <v>0</v>
      </c>
      <c r="OK18" s="339">
        <v>0</v>
      </c>
      <c r="OL18" s="402">
        <v>0</v>
      </c>
      <c r="OM18" s="335">
        <v>675519</v>
      </c>
      <c r="ON18" s="335">
        <v>1122159</v>
      </c>
      <c r="OO18" s="335">
        <v>4789442</v>
      </c>
      <c r="OP18" s="335">
        <v>7867575</v>
      </c>
      <c r="OQ18" s="335">
        <v>4189613</v>
      </c>
      <c r="OR18" s="339">
        <v>18644308</v>
      </c>
      <c r="OS18" s="344">
        <v>18644308</v>
      </c>
      <c r="OT18" s="338">
        <v>0</v>
      </c>
      <c r="OU18" s="335">
        <v>0</v>
      </c>
      <c r="OV18" s="339">
        <v>0</v>
      </c>
      <c r="OW18" s="402">
        <v>0</v>
      </c>
      <c r="OX18" s="335">
        <v>0</v>
      </c>
      <c r="OY18" s="335">
        <v>222952</v>
      </c>
      <c r="OZ18" s="335">
        <v>2912135</v>
      </c>
      <c r="PA18" s="335">
        <v>4612853</v>
      </c>
      <c r="PB18" s="335">
        <v>1419006</v>
      </c>
      <c r="PC18" s="339">
        <v>9166946</v>
      </c>
      <c r="PD18" s="344">
        <v>9166946</v>
      </c>
      <c r="PE18" s="338">
        <v>0</v>
      </c>
      <c r="PF18" s="335">
        <v>0</v>
      </c>
      <c r="PG18" s="339">
        <v>0</v>
      </c>
      <c r="PH18" s="402">
        <v>0</v>
      </c>
      <c r="PI18" s="335">
        <v>675519</v>
      </c>
      <c r="PJ18" s="335">
        <v>899207</v>
      </c>
      <c r="PK18" s="335">
        <v>1877307</v>
      </c>
      <c r="PL18" s="335">
        <v>3254722</v>
      </c>
      <c r="PM18" s="335">
        <v>2046752</v>
      </c>
      <c r="PN18" s="339">
        <v>8753507</v>
      </c>
      <c r="PO18" s="337">
        <v>8753507</v>
      </c>
      <c r="PP18" s="338">
        <v>0</v>
      </c>
      <c r="PQ18" s="335">
        <v>0</v>
      </c>
      <c r="PR18" s="339">
        <v>0</v>
      </c>
      <c r="PS18" s="402">
        <v>0</v>
      </c>
      <c r="PT18" s="335">
        <v>0</v>
      </c>
      <c r="PU18" s="335">
        <v>0</v>
      </c>
      <c r="PV18" s="335">
        <v>0</v>
      </c>
      <c r="PW18" s="335">
        <v>0</v>
      </c>
      <c r="PX18" s="335">
        <v>0</v>
      </c>
      <c r="PY18" s="339">
        <v>0</v>
      </c>
      <c r="PZ18" s="340">
        <v>0</v>
      </c>
      <c r="QA18" s="338">
        <v>0</v>
      </c>
      <c r="QB18" s="335">
        <v>0</v>
      </c>
      <c r="QC18" s="339">
        <v>0</v>
      </c>
      <c r="QD18" s="402">
        <v>0</v>
      </c>
      <c r="QE18" s="335">
        <v>0</v>
      </c>
      <c r="QF18" s="335">
        <v>0</v>
      </c>
      <c r="QG18" s="335">
        <v>0</v>
      </c>
      <c r="QH18" s="335">
        <v>0</v>
      </c>
      <c r="QI18" s="335">
        <v>723855</v>
      </c>
      <c r="QJ18" s="339">
        <v>723855</v>
      </c>
      <c r="QK18" s="340">
        <v>723855</v>
      </c>
      <c r="QL18" s="338">
        <v>1084682</v>
      </c>
      <c r="QM18" s="335">
        <v>2394211</v>
      </c>
      <c r="QN18" s="336">
        <v>3478893</v>
      </c>
      <c r="QO18" s="341">
        <v>0</v>
      </c>
      <c r="QP18" s="335">
        <v>11529678</v>
      </c>
      <c r="QQ18" s="335">
        <v>17850291</v>
      </c>
      <c r="QR18" s="335">
        <v>16337319</v>
      </c>
      <c r="QS18" s="335">
        <v>21572104</v>
      </c>
      <c r="QT18" s="335">
        <v>11856322</v>
      </c>
      <c r="QU18" s="339">
        <v>79145714</v>
      </c>
      <c r="QV18" s="344">
        <v>82624607</v>
      </c>
    </row>
    <row r="19" spans="2:464" ht="21" customHeight="1" x14ac:dyDescent="0.2">
      <c r="B19" s="399" t="s">
        <v>13</v>
      </c>
      <c r="C19" s="316">
        <v>220392</v>
      </c>
      <c r="D19" s="317">
        <v>451072</v>
      </c>
      <c r="E19" s="318">
        <v>671464</v>
      </c>
      <c r="F19" s="316">
        <v>0</v>
      </c>
      <c r="G19" s="356">
        <v>3331538</v>
      </c>
      <c r="H19" s="317">
        <v>4826117</v>
      </c>
      <c r="I19" s="317">
        <v>4126418</v>
      </c>
      <c r="J19" s="317">
        <v>2830923</v>
      </c>
      <c r="K19" s="317">
        <v>2494124</v>
      </c>
      <c r="L19" s="321">
        <v>17609120</v>
      </c>
      <c r="M19" s="320">
        <v>18280584</v>
      </c>
      <c r="N19" s="316">
        <v>89596</v>
      </c>
      <c r="O19" s="317">
        <v>144056</v>
      </c>
      <c r="P19" s="318">
        <v>233652</v>
      </c>
      <c r="Q19" s="316">
        <v>0</v>
      </c>
      <c r="R19" s="317">
        <v>1391107</v>
      </c>
      <c r="S19" s="317">
        <v>1645146</v>
      </c>
      <c r="T19" s="317">
        <v>1989459</v>
      </c>
      <c r="U19" s="317">
        <v>709057</v>
      </c>
      <c r="V19" s="317">
        <v>1380217</v>
      </c>
      <c r="W19" s="318">
        <v>7114986</v>
      </c>
      <c r="X19" s="320">
        <v>7348638</v>
      </c>
      <c r="Y19" s="316">
        <v>0</v>
      </c>
      <c r="Z19" s="317">
        <v>0</v>
      </c>
      <c r="AA19" s="318">
        <v>0</v>
      </c>
      <c r="AB19" s="316">
        <v>0</v>
      </c>
      <c r="AC19" s="317">
        <v>571066</v>
      </c>
      <c r="AD19" s="317">
        <v>451332</v>
      </c>
      <c r="AE19" s="317">
        <v>861079</v>
      </c>
      <c r="AF19" s="317">
        <v>450091</v>
      </c>
      <c r="AG19" s="317">
        <v>644353</v>
      </c>
      <c r="AH19" s="318">
        <v>2977921</v>
      </c>
      <c r="AI19" s="320">
        <v>2977921</v>
      </c>
      <c r="AJ19" s="316">
        <v>0</v>
      </c>
      <c r="AK19" s="317">
        <v>0</v>
      </c>
      <c r="AL19" s="318">
        <v>0</v>
      </c>
      <c r="AM19" s="316">
        <v>0</v>
      </c>
      <c r="AN19" s="317">
        <v>0</v>
      </c>
      <c r="AO19" s="317">
        <v>0</v>
      </c>
      <c r="AP19" s="317">
        <v>48042</v>
      </c>
      <c r="AQ19" s="317">
        <v>14179</v>
      </c>
      <c r="AR19" s="317">
        <v>133745</v>
      </c>
      <c r="AS19" s="318">
        <v>195966</v>
      </c>
      <c r="AT19" s="320">
        <v>195966</v>
      </c>
      <c r="AU19" s="316">
        <v>85436</v>
      </c>
      <c r="AV19" s="317">
        <v>95480</v>
      </c>
      <c r="AW19" s="318">
        <v>180916</v>
      </c>
      <c r="AX19" s="316">
        <v>0</v>
      </c>
      <c r="AY19" s="317">
        <v>489601</v>
      </c>
      <c r="AZ19" s="317">
        <v>939948</v>
      </c>
      <c r="BA19" s="317">
        <v>873493</v>
      </c>
      <c r="BB19" s="317">
        <v>82667</v>
      </c>
      <c r="BC19" s="317">
        <v>416887</v>
      </c>
      <c r="BD19" s="318">
        <v>2802596</v>
      </c>
      <c r="BE19" s="320">
        <v>2983512</v>
      </c>
      <c r="BF19" s="316">
        <v>0</v>
      </c>
      <c r="BG19" s="317">
        <v>0</v>
      </c>
      <c r="BH19" s="321">
        <v>0</v>
      </c>
      <c r="BI19" s="322">
        <v>0</v>
      </c>
      <c r="BJ19" s="317">
        <v>37488</v>
      </c>
      <c r="BK19" s="317">
        <v>45522</v>
      </c>
      <c r="BL19" s="317">
        <v>21421</v>
      </c>
      <c r="BM19" s="317">
        <v>0</v>
      </c>
      <c r="BN19" s="317">
        <v>0</v>
      </c>
      <c r="BO19" s="318">
        <v>104431</v>
      </c>
      <c r="BP19" s="320">
        <v>104431</v>
      </c>
      <c r="BQ19" s="316">
        <v>4160</v>
      </c>
      <c r="BR19" s="317">
        <v>48576</v>
      </c>
      <c r="BS19" s="318">
        <v>52736</v>
      </c>
      <c r="BT19" s="316">
        <v>0</v>
      </c>
      <c r="BU19" s="317">
        <v>292952</v>
      </c>
      <c r="BV19" s="317">
        <v>208344</v>
      </c>
      <c r="BW19" s="317">
        <v>185424</v>
      </c>
      <c r="BX19" s="317">
        <v>162120</v>
      </c>
      <c r="BY19" s="317">
        <v>185232</v>
      </c>
      <c r="BZ19" s="318">
        <v>1034072</v>
      </c>
      <c r="CA19" s="320">
        <v>1086808</v>
      </c>
      <c r="CB19" s="316">
        <v>22164</v>
      </c>
      <c r="CC19" s="317">
        <v>40857</v>
      </c>
      <c r="CD19" s="318">
        <v>63021</v>
      </c>
      <c r="CE19" s="316">
        <v>0</v>
      </c>
      <c r="CF19" s="317">
        <v>754456</v>
      </c>
      <c r="CG19" s="317">
        <v>1643275</v>
      </c>
      <c r="CH19" s="317">
        <v>482416</v>
      </c>
      <c r="CI19" s="317">
        <v>207965</v>
      </c>
      <c r="CJ19" s="317">
        <v>335673</v>
      </c>
      <c r="CK19" s="318">
        <v>3423785</v>
      </c>
      <c r="CL19" s="320">
        <v>3486806</v>
      </c>
      <c r="CM19" s="316">
        <v>0</v>
      </c>
      <c r="CN19" s="317">
        <v>0</v>
      </c>
      <c r="CO19" s="318">
        <v>0</v>
      </c>
      <c r="CP19" s="322">
        <v>0</v>
      </c>
      <c r="CQ19" s="317">
        <v>715661</v>
      </c>
      <c r="CR19" s="317">
        <v>1398234</v>
      </c>
      <c r="CS19" s="317">
        <v>368507</v>
      </c>
      <c r="CT19" s="317">
        <v>144624</v>
      </c>
      <c r="CU19" s="317">
        <v>60566</v>
      </c>
      <c r="CV19" s="318">
        <v>2687592</v>
      </c>
      <c r="CW19" s="320">
        <v>2687592</v>
      </c>
      <c r="CX19" s="316">
        <v>22164</v>
      </c>
      <c r="CY19" s="317">
        <v>40857</v>
      </c>
      <c r="CZ19" s="318">
        <v>63021</v>
      </c>
      <c r="DA19" s="316">
        <v>0</v>
      </c>
      <c r="DB19" s="317">
        <v>38795</v>
      </c>
      <c r="DC19" s="317">
        <v>245041</v>
      </c>
      <c r="DD19" s="317">
        <v>113909</v>
      </c>
      <c r="DE19" s="317">
        <v>63341</v>
      </c>
      <c r="DF19" s="317">
        <v>275107</v>
      </c>
      <c r="DG19" s="318">
        <v>736193</v>
      </c>
      <c r="DH19" s="320">
        <v>799214</v>
      </c>
      <c r="DI19" s="316">
        <v>0</v>
      </c>
      <c r="DJ19" s="317">
        <v>0</v>
      </c>
      <c r="DK19" s="321">
        <v>0</v>
      </c>
      <c r="DL19" s="322">
        <v>0</v>
      </c>
      <c r="DM19" s="317">
        <v>17782</v>
      </c>
      <c r="DN19" s="317">
        <v>224432</v>
      </c>
      <c r="DO19" s="317">
        <v>394852</v>
      </c>
      <c r="DP19" s="317">
        <v>300956</v>
      </c>
      <c r="DQ19" s="317">
        <v>113645</v>
      </c>
      <c r="DR19" s="318">
        <v>1051667</v>
      </c>
      <c r="DS19" s="320">
        <v>1051667</v>
      </c>
      <c r="DT19" s="316">
        <v>0</v>
      </c>
      <c r="DU19" s="317">
        <v>0</v>
      </c>
      <c r="DV19" s="318">
        <v>0</v>
      </c>
      <c r="DW19" s="316">
        <v>0</v>
      </c>
      <c r="DX19" s="317">
        <v>17782</v>
      </c>
      <c r="DY19" s="317">
        <v>224432</v>
      </c>
      <c r="DZ19" s="317">
        <v>394852</v>
      </c>
      <c r="EA19" s="317">
        <v>300956</v>
      </c>
      <c r="EB19" s="317">
        <v>113645</v>
      </c>
      <c r="EC19" s="318">
        <v>1051667</v>
      </c>
      <c r="ED19" s="320">
        <v>1051667</v>
      </c>
      <c r="EE19" s="316">
        <v>0</v>
      </c>
      <c r="EF19" s="321">
        <v>0</v>
      </c>
      <c r="EG19" s="318">
        <v>0</v>
      </c>
      <c r="EH19" s="316">
        <v>0</v>
      </c>
      <c r="EI19" s="317">
        <v>0</v>
      </c>
      <c r="EJ19" s="317">
        <v>0</v>
      </c>
      <c r="EK19" s="317">
        <v>0</v>
      </c>
      <c r="EL19" s="317">
        <v>0</v>
      </c>
      <c r="EM19" s="317">
        <v>0</v>
      </c>
      <c r="EN19" s="321">
        <v>0</v>
      </c>
      <c r="EO19" s="320">
        <v>0</v>
      </c>
      <c r="EP19" s="316">
        <v>0</v>
      </c>
      <c r="EQ19" s="317">
        <v>0</v>
      </c>
      <c r="ER19" s="321">
        <v>0</v>
      </c>
      <c r="ES19" s="322">
        <v>0</v>
      </c>
      <c r="ET19" s="317">
        <v>0</v>
      </c>
      <c r="EU19" s="317">
        <v>0</v>
      </c>
      <c r="EV19" s="317">
        <v>0</v>
      </c>
      <c r="EW19" s="317">
        <v>0</v>
      </c>
      <c r="EX19" s="317">
        <v>0</v>
      </c>
      <c r="EY19" s="318">
        <v>0</v>
      </c>
      <c r="EZ19" s="320">
        <v>0</v>
      </c>
      <c r="FA19" s="316">
        <v>0</v>
      </c>
      <c r="FB19" s="317">
        <v>0</v>
      </c>
      <c r="FC19" s="321">
        <v>0</v>
      </c>
      <c r="FD19" s="322">
        <v>0</v>
      </c>
      <c r="FE19" s="317">
        <v>0</v>
      </c>
      <c r="FF19" s="317">
        <v>0</v>
      </c>
      <c r="FG19" s="317">
        <v>0</v>
      </c>
      <c r="FH19" s="317">
        <v>0</v>
      </c>
      <c r="FI19" s="317">
        <v>0</v>
      </c>
      <c r="FJ19" s="318">
        <v>0</v>
      </c>
      <c r="FK19" s="320">
        <v>0</v>
      </c>
      <c r="FL19" s="316">
        <v>80864</v>
      </c>
      <c r="FM19" s="317">
        <v>172056</v>
      </c>
      <c r="FN19" s="318">
        <v>252920</v>
      </c>
      <c r="FO19" s="316">
        <v>0</v>
      </c>
      <c r="FP19" s="317">
        <v>180032</v>
      </c>
      <c r="FQ19" s="317">
        <v>648236</v>
      </c>
      <c r="FR19" s="317">
        <v>350300</v>
      </c>
      <c r="FS19" s="317">
        <v>163512</v>
      </c>
      <c r="FT19" s="317">
        <v>198152</v>
      </c>
      <c r="FU19" s="318">
        <v>1540232</v>
      </c>
      <c r="FV19" s="320">
        <v>1793152</v>
      </c>
      <c r="FW19" s="323">
        <v>12864</v>
      </c>
      <c r="FX19" s="317">
        <v>55256</v>
      </c>
      <c r="FY19" s="321">
        <v>68120</v>
      </c>
      <c r="FZ19" s="322">
        <v>0</v>
      </c>
      <c r="GA19" s="317">
        <v>180032</v>
      </c>
      <c r="GB19" s="317">
        <v>619016</v>
      </c>
      <c r="GC19" s="317">
        <v>310976</v>
      </c>
      <c r="GD19" s="317">
        <v>163512</v>
      </c>
      <c r="GE19" s="317">
        <v>198152</v>
      </c>
      <c r="GF19" s="318">
        <v>1471688</v>
      </c>
      <c r="GG19" s="324">
        <v>1539808</v>
      </c>
      <c r="GH19" s="323">
        <v>0</v>
      </c>
      <c r="GI19" s="317">
        <v>0</v>
      </c>
      <c r="GJ19" s="321">
        <v>0</v>
      </c>
      <c r="GK19" s="322">
        <v>0</v>
      </c>
      <c r="GL19" s="317">
        <v>0</v>
      </c>
      <c r="GM19" s="317">
        <v>15620</v>
      </c>
      <c r="GN19" s="317">
        <v>39324</v>
      </c>
      <c r="GO19" s="317">
        <v>0</v>
      </c>
      <c r="GP19" s="317">
        <v>0</v>
      </c>
      <c r="GQ19" s="318">
        <v>54944</v>
      </c>
      <c r="GR19" s="320">
        <v>54944</v>
      </c>
      <c r="GS19" s="316">
        <v>68000</v>
      </c>
      <c r="GT19" s="317">
        <v>116800</v>
      </c>
      <c r="GU19" s="318">
        <v>184800</v>
      </c>
      <c r="GV19" s="316">
        <v>0</v>
      </c>
      <c r="GW19" s="317">
        <v>0</v>
      </c>
      <c r="GX19" s="317">
        <v>13600</v>
      </c>
      <c r="GY19" s="317">
        <v>0</v>
      </c>
      <c r="GZ19" s="317">
        <v>0</v>
      </c>
      <c r="HA19" s="317">
        <v>0</v>
      </c>
      <c r="HB19" s="321">
        <v>13600</v>
      </c>
      <c r="HC19" s="320">
        <v>198400</v>
      </c>
      <c r="HD19" s="316">
        <v>27768</v>
      </c>
      <c r="HE19" s="317">
        <v>94103</v>
      </c>
      <c r="HF19" s="321">
        <v>121871</v>
      </c>
      <c r="HG19" s="322">
        <v>0</v>
      </c>
      <c r="HH19" s="317">
        <v>988161</v>
      </c>
      <c r="HI19" s="317">
        <v>665028</v>
      </c>
      <c r="HJ19" s="317">
        <v>909391</v>
      </c>
      <c r="HK19" s="317">
        <v>1449433</v>
      </c>
      <c r="HL19" s="317">
        <v>466437</v>
      </c>
      <c r="HM19" s="318">
        <v>4478450</v>
      </c>
      <c r="HN19" s="320">
        <v>4600321</v>
      </c>
      <c r="HO19" s="316">
        <v>0</v>
      </c>
      <c r="HP19" s="317">
        <v>0</v>
      </c>
      <c r="HQ19" s="321">
        <v>0</v>
      </c>
      <c r="HR19" s="322">
        <v>0</v>
      </c>
      <c r="HS19" s="317">
        <v>0</v>
      </c>
      <c r="HT19" s="317">
        <v>0</v>
      </c>
      <c r="HU19" s="317">
        <v>0</v>
      </c>
      <c r="HV19" s="317">
        <v>0</v>
      </c>
      <c r="HW19" s="317">
        <v>0</v>
      </c>
      <c r="HX19" s="318">
        <v>0</v>
      </c>
      <c r="HY19" s="319">
        <v>0</v>
      </c>
      <c r="HZ19" s="323">
        <v>0</v>
      </c>
      <c r="IA19" s="317">
        <v>0</v>
      </c>
      <c r="IB19" s="318">
        <v>0</v>
      </c>
      <c r="IC19" s="316">
        <v>0</v>
      </c>
      <c r="ID19" s="317">
        <v>0</v>
      </c>
      <c r="IE19" s="317">
        <v>0</v>
      </c>
      <c r="IF19" s="317">
        <v>0</v>
      </c>
      <c r="IG19" s="317">
        <v>0</v>
      </c>
      <c r="IH19" s="317">
        <v>0</v>
      </c>
      <c r="II19" s="321">
        <v>0</v>
      </c>
      <c r="IJ19" s="320">
        <v>0</v>
      </c>
      <c r="IK19" s="325">
        <v>0</v>
      </c>
      <c r="IL19" s="326">
        <v>0</v>
      </c>
      <c r="IM19" s="327">
        <v>0</v>
      </c>
      <c r="IN19" s="328">
        <v>0</v>
      </c>
      <c r="IO19" s="326">
        <v>678434</v>
      </c>
      <c r="IP19" s="329">
        <v>958719</v>
      </c>
      <c r="IQ19" s="327">
        <v>743334</v>
      </c>
      <c r="IR19" s="326">
        <v>692702</v>
      </c>
      <c r="IS19" s="327">
        <v>371447</v>
      </c>
      <c r="IT19" s="330">
        <v>3444636</v>
      </c>
      <c r="IU19" s="331">
        <v>3444636</v>
      </c>
      <c r="IV19" s="332">
        <v>0</v>
      </c>
      <c r="IW19" s="333">
        <v>0</v>
      </c>
      <c r="IX19" s="334">
        <v>0</v>
      </c>
      <c r="IY19" s="394">
        <v>0</v>
      </c>
      <c r="IZ19" s="335">
        <v>0</v>
      </c>
      <c r="JA19" s="335">
        <v>0</v>
      </c>
      <c r="JB19" s="335">
        <v>0</v>
      </c>
      <c r="JC19" s="335">
        <v>0</v>
      </c>
      <c r="JD19" s="335">
        <v>0</v>
      </c>
      <c r="JE19" s="336">
        <v>0</v>
      </c>
      <c r="JF19" s="337">
        <v>0</v>
      </c>
      <c r="JG19" s="338">
        <v>0</v>
      </c>
      <c r="JH19" s="335">
        <v>0</v>
      </c>
      <c r="JI19" s="339">
        <v>0</v>
      </c>
      <c r="JJ19" s="402">
        <v>0</v>
      </c>
      <c r="JK19" s="335">
        <v>0</v>
      </c>
      <c r="JL19" s="335">
        <v>0</v>
      </c>
      <c r="JM19" s="335">
        <v>0</v>
      </c>
      <c r="JN19" s="335">
        <v>0</v>
      </c>
      <c r="JO19" s="335">
        <v>0</v>
      </c>
      <c r="JP19" s="339">
        <v>0</v>
      </c>
      <c r="JQ19" s="340">
        <v>0</v>
      </c>
      <c r="JR19" s="338">
        <v>0</v>
      </c>
      <c r="JS19" s="335">
        <v>0</v>
      </c>
      <c r="JT19" s="336">
        <v>0</v>
      </c>
      <c r="JU19" s="341">
        <v>0</v>
      </c>
      <c r="JV19" s="335">
        <v>530183</v>
      </c>
      <c r="JW19" s="335">
        <v>858657</v>
      </c>
      <c r="JX19" s="335">
        <v>515553</v>
      </c>
      <c r="JY19" s="335">
        <v>439616</v>
      </c>
      <c r="JZ19" s="335">
        <v>5092</v>
      </c>
      <c r="KA19" s="339">
        <v>2349101</v>
      </c>
      <c r="KB19" s="337">
        <v>2349101</v>
      </c>
      <c r="KC19" s="338">
        <v>0</v>
      </c>
      <c r="KD19" s="335">
        <v>0</v>
      </c>
      <c r="KE19" s="336">
        <v>0</v>
      </c>
      <c r="KF19" s="341">
        <v>0</v>
      </c>
      <c r="KG19" s="335">
        <v>0</v>
      </c>
      <c r="KH19" s="335">
        <v>0</v>
      </c>
      <c r="KI19" s="335">
        <v>0</v>
      </c>
      <c r="KJ19" s="335">
        <v>0</v>
      </c>
      <c r="KK19" s="335">
        <v>117899</v>
      </c>
      <c r="KL19" s="339">
        <v>117899</v>
      </c>
      <c r="KM19" s="337">
        <v>117899</v>
      </c>
      <c r="KN19" s="342">
        <v>0</v>
      </c>
      <c r="KO19" s="343">
        <v>0</v>
      </c>
      <c r="KP19" s="339">
        <v>0</v>
      </c>
      <c r="KQ19" s="341">
        <v>0</v>
      </c>
      <c r="KR19" s="335">
        <v>0</v>
      </c>
      <c r="KS19" s="335">
        <v>0</v>
      </c>
      <c r="KT19" s="335">
        <v>0</v>
      </c>
      <c r="KU19" s="335">
        <v>0</v>
      </c>
      <c r="KV19" s="335">
        <v>0</v>
      </c>
      <c r="KW19" s="339">
        <v>0</v>
      </c>
      <c r="KX19" s="344">
        <v>0</v>
      </c>
      <c r="KY19" s="342">
        <v>0</v>
      </c>
      <c r="KZ19" s="343">
        <v>0</v>
      </c>
      <c r="LA19" s="339">
        <v>0</v>
      </c>
      <c r="LB19" s="341">
        <v>0</v>
      </c>
      <c r="LC19" s="335">
        <v>0</v>
      </c>
      <c r="LD19" s="335">
        <v>0</v>
      </c>
      <c r="LE19" s="335">
        <v>0</v>
      </c>
      <c r="LF19" s="335">
        <v>0</v>
      </c>
      <c r="LG19" s="335">
        <v>0</v>
      </c>
      <c r="LH19" s="339">
        <v>0</v>
      </c>
      <c r="LI19" s="344">
        <v>0</v>
      </c>
      <c r="LJ19" s="332">
        <v>0</v>
      </c>
      <c r="LK19" s="333">
        <v>0</v>
      </c>
      <c r="LL19" s="334">
        <v>0</v>
      </c>
      <c r="LM19" s="402">
        <v>0</v>
      </c>
      <c r="LN19" s="335">
        <v>0</v>
      </c>
      <c r="LO19" s="335">
        <v>100062</v>
      </c>
      <c r="LP19" s="335">
        <v>227781</v>
      </c>
      <c r="LQ19" s="335">
        <v>253086</v>
      </c>
      <c r="LR19" s="335">
        <v>248456</v>
      </c>
      <c r="LS19" s="339">
        <v>829385</v>
      </c>
      <c r="LT19" s="337">
        <v>829385</v>
      </c>
      <c r="LU19" s="332">
        <v>0</v>
      </c>
      <c r="LV19" s="333">
        <v>0</v>
      </c>
      <c r="LW19" s="334">
        <v>0</v>
      </c>
      <c r="LX19" s="402">
        <v>0</v>
      </c>
      <c r="LY19" s="335">
        <v>0</v>
      </c>
      <c r="LZ19" s="335">
        <v>0</v>
      </c>
      <c r="MA19" s="335">
        <v>0</v>
      </c>
      <c r="MB19" s="335">
        <v>0</v>
      </c>
      <c r="MC19" s="335">
        <v>0</v>
      </c>
      <c r="MD19" s="339">
        <v>0</v>
      </c>
      <c r="ME19" s="337">
        <v>0</v>
      </c>
      <c r="MF19" s="338">
        <v>0</v>
      </c>
      <c r="MG19" s="335">
        <v>0</v>
      </c>
      <c r="MH19" s="339">
        <v>0</v>
      </c>
      <c r="MI19" s="402">
        <v>0</v>
      </c>
      <c r="MJ19" s="335">
        <v>148251</v>
      </c>
      <c r="MK19" s="335">
        <v>0</v>
      </c>
      <c r="ML19" s="335">
        <v>0</v>
      </c>
      <c r="MM19" s="335">
        <v>0</v>
      </c>
      <c r="MN19" s="335">
        <v>0</v>
      </c>
      <c r="MO19" s="339">
        <v>148251</v>
      </c>
      <c r="MP19" s="340">
        <v>148251</v>
      </c>
      <c r="MQ19" s="338">
        <v>0</v>
      </c>
      <c r="MR19" s="335">
        <v>0</v>
      </c>
      <c r="MS19" s="339">
        <v>0</v>
      </c>
      <c r="MT19" s="402">
        <v>0</v>
      </c>
      <c r="MU19" s="335">
        <v>0</v>
      </c>
      <c r="MV19" s="335">
        <v>0</v>
      </c>
      <c r="MW19" s="335">
        <v>0</v>
      </c>
      <c r="MX19" s="335">
        <v>0</v>
      </c>
      <c r="MY19" s="335">
        <v>0</v>
      </c>
      <c r="MZ19" s="339">
        <v>0</v>
      </c>
      <c r="NA19" s="340">
        <v>0</v>
      </c>
      <c r="NB19" s="338">
        <v>0</v>
      </c>
      <c r="NC19" s="335">
        <v>0</v>
      </c>
      <c r="ND19" s="339">
        <v>0</v>
      </c>
      <c r="NE19" s="402">
        <v>0</v>
      </c>
      <c r="NF19" s="335">
        <v>0</v>
      </c>
      <c r="NG19" s="335">
        <v>0</v>
      </c>
      <c r="NH19" s="335">
        <v>0</v>
      </c>
      <c r="NI19" s="335">
        <v>0</v>
      </c>
      <c r="NJ19" s="335">
        <v>0</v>
      </c>
      <c r="NK19" s="339">
        <v>0</v>
      </c>
      <c r="NL19" s="337">
        <v>0</v>
      </c>
      <c r="NM19" s="338">
        <v>0</v>
      </c>
      <c r="NN19" s="335">
        <v>0</v>
      </c>
      <c r="NO19" s="339">
        <v>0</v>
      </c>
      <c r="NP19" s="402">
        <v>0</v>
      </c>
      <c r="NQ19" s="335">
        <v>0</v>
      </c>
      <c r="NR19" s="335">
        <v>0</v>
      </c>
      <c r="NS19" s="335">
        <v>0</v>
      </c>
      <c r="NT19" s="335">
        <v>0</v>
      </c>
      <c r="NU19" s="335">
        <v>0</v>
      </c>
      <c r="NV19" s="339">
        <v>0</v>
      </c>
      <c r="NW19" s="340">
        <v>0</v>
      </c>
      <c r="NX19" s="338">
        <v>0</v>
      </c>
      <c r="NY19" s="335">
        <v>0</v>
      </c>
      <c r="NZ19" s="339">
        <v>0</v>
      </c>
      <c r="OA19" s="402">
        <v>0</v>
      </c>
      <c r="OB19" s="335">
        <v>0</v>
      </c>
      <c r="OC19" s="335">
        <v>0</v>
      </c>
      <c r="OD19" s="335">
        <v>0</v>
      </c>
      <c r="OE19" s="335">
        <v>0</v>
      </c>
      <c r="OF19" s="335">
        <v>0</v>
      </c>
      <c r="OG19" s="339">
        <v>0</v>
      </c>
      <c r="OH19" s="340">
        <v>0</v>
      </c>
      <c r="OI19" s="338">
        <v>0</v>
      </c>
      <c r="OJ19" s="335">
        <v>0</v>
      </c>
      <c r="OK19" s="339">
        <v>0</v>
      </c>
      <c r="OL19" s="402">
        <v>0</v>
      </c>
      <c r="OM19" s="335">
        <v>223956</v>
      </c>
      <c r="ON19" s="335">
        <v>0</v>
      </c>
      <c r="OO19" s="335">
        <v>850501</v>
      </c>
      <c r="OP19" s="335">
        <v>3633582</v>
      </c>
      <c r="OQ19" s="335">
        <v>1081839</v>
      </c>
      <c r="OR19" s="339">
        <v>5789878</v>
      </c>
      <c r="OS19" s="344">
        <v>5789878</v>
      </c>
      <c r="OT19" s="338">
        <v>0</v>
      </c>
      <c r="OU19" s="335">
        <v>0</v>
      </c>
      <c r="OV19" s="339">
        <v>0</v>
      </c>
      <c r="OW19" s="402">
        <v>0</v>
      </c>
      <c r="OX19" s="335">
        <v>0</v>
      </c>
      <c r="OY19" s="335">
        <v>0</v>
      </c>
      <c r="OZ19" s="335">
        <v>850501</v>
      </c>
      <c r="PA19" s="335">
        <v>2516390</v>
      </c>
      <c r="PB19" s="335">
        <v>1081839</v>
      </c>
      <c r="PC19" s="339">
        <v>4448730</v>
      </c>
      <c r="PD19" s="344">
        <v>4448730</v>
      </c>
      <c r="PE19" s="338">
        <v>0</v>
      </c>
      <c r="PF19" s="335">
        <v>0</v>
      </c>
      <c r="PG19" s="339">
        <v>0</v>
      </c>
      <c r="PH19" s="402">
        <v>0</v>
      </c>
      <c r="PI19" s="335">
        <v>223956</v>
      </c>
      <c r="PJ19" s="335">
        <v>0</v>
      </c>
      <c r="PK19" s="335">
        <v>0</v>
      </c>
      <c r="PL19" s="335">
        <v>1117192</v>
      </c>
      <c r="PM19" s="335">
        <v>0</v>
      </c>
      <c r="PN19" s="339">
        <v>1341148</v>
      </c>
      <c r="PO19" s="337">
        <v>1341148</v>
      </c>
      <c r="PP19" s="338">
        <v>0</v>
      </c>
      <c r="PQ19" s="335">
        <v>0</v>
      </c>
      <c r="PR19" s="339">
        <v>0</v>
      </c>
      <c r="PS19" s="402">
        <v>0</v>
      </c>
      <c r="PT19" s="335">
        <v>0</v>
      </c>
      <c r="PU19" s="335">
        <v>0</v>
      </c>
      <c r="PV19" s="335">
        <v>0</v>
      </c>
      <c r="PW19" s="335">
        <v>0</v>
      </c>
      <c r="PX19" s="335">
        <v>0</v>
      </c>
      <c r="PY19" s="339">
        <v>0</v>
      </c>
      <c r="PZ19" s="340">
        <v>0</v>
      </c>
      <c r="QA19" s="338">
        <v>0</v>
      </c>
      <c r="QB19" s="335">
        <v>0</v>
      </c>
      <c r="QC19" s="339">
        <v>0</v>
      </c>
      <c r="QD19" s="402">
        <v>0</v>
      </c>
      <c r="QE19" s="335">
        <v>0</v>
      </c>
      <c r="QF19" s="335">
        <v>0</v>
      </c>
      <c r="QG19" s="335">
        <v>0</v>
      </c>
      <c r="QH19" s="335">
        <v>0</v>
      </c>
      <c r="QI19" s="335">
        <v>0</v>
      </c>
      <c r="QJ19" s="339">
        <v>0</v>
      </c>
      <c r="QK19" s="340">
        <v>0</v>
      </c>
      <c r="QL19" s="338">
        <v>220392</v>
      </c>
      <c r="QM19" s="335">
        <v>451072</v>
      </c>
      <c r="QN19" s="336">
        <v>671464</v>
      </c>
      <c r="QO19" s="341">
        <v>0</v>
      </c>
      <c r="QP19" s="335">
        <v>4233928</v>
      </c>
      <c r="QQ19" s="335">
        <v>5784836</v>
      </c>
      <c r="QR19" s="335">
        <v>5720253</v>
      </c>
      <c r="QS19" s="335">
        <v>7157207</v>
      </c>
      <c r="QT19" s="335">
        <v>3947410</v>
      </c>
      <c r="QU19" s="339">
        <v>26843634</v>
      </c>
      <c r="QV19" s="344">
        <v>27515098</v>
      </c>
    </row>
    <row r="20" spans="2:464" ht="21" customHeight="1" x14ac:dyDescent="0.2">
      <c r="B20" s="399" t="s">
        <v>15</v>
      </c>
      <c r="C20" s="316">
        <v>5440</v>
      </c>
      <c r="D20" s="317">
        <v>262609</v>
      </c>
      <c r="E20" s="318">
        <v>268049</v>
      </c>
      <c r="F20" s="319">
        <v>0</v>
      </c>
      <c r="G20" s="317">
        <v>1299530</v>
      </c>
      <c r="H20" s="317">
        <v>3872422</v>
      </c>
      <c r="I20" s="317">
        <v>1366709</v>
      </c>
      <c r="J20" s="317">
        <v>2405953</v>
      </c>
      <c r="K20" s="317">
        <v>2018939</v>
      </c>
      <c r="L20" s="319">
        <v>10963553</v>
      </c>
      <c r="M20" s="320">
        <v>11231602</v>
      </c>
      <c r="N20" s="316">
        <v>0</v>
      </c>
      <c r="O20" s="317">
        <v>63259</v>
      </c>
      <c r="P20" s="318">
        <v>63259</v>
      </c>
      <c r="Q20" s="316">
        <v>0</v>
      </c>
      <c r="R20" s="317">
        <v>361169</v>
      </c>
      <c r="S20" s="317">
        <v>1287394</v>
      </c>
      <c r="T20" s="317">
        <v>164743</v>
      </c>
      <c r="U20" s="317">
        <v>1002404</v>
      </c>
      <c r="V20" s="317">
        <v>567364</v>
      </c>
      <c r="W20" s="318">
        <v>3383074</v>
      </c>
      <c r="X20" s="320">
        <v>3446333</v>
      </c>
      <c r="Y20" s="316">
        <v>0</v>
      </c>
      <c r="Z20" s="317">
        <v>0</v>
      </c>
      <c r="AA20" s="318">
        <v>0</v>
      </c>
      <c r="AB20" s="316">
        <v>0</v>
      </c>
      <c r="AC20" s="317">
        <v>149594</v>
      </c>
      <c r="AD20" s="317">
        <v>625466</v>
      </c>
      <c r="AE20" s="317">
        <v>45535</v>
      </c>
      <c r="AF20" s="317">
        <v>798197</v>
      </c>
      <c r="AG20" s="317">
        <v>196480</v>
      </c>
      <c r="AH20" s="318">
        <v>1815272</v>
      </c>
      <c r="AI20" s="320">
        <v>1815272</v>
      </c>
      <c r="AJ20" s="316">
        <v>0</v>
      </c>
      <c r="AK20" s="317">
        <v>0</v>
      </c>
      <c r="AL20" s="318">
        <v>0</v>
      </c>
      <c r="AM20" s="316">
        <v>0</v>
      </c>
      <c r="AN20" s="317">
        <v>0</v>
      </c>
      <c r="AO20" s="317">
        <v>48042</v>
      </c>
      <c r="AP20" s="317">
        <v>0</v>
      </c>
      <c r="AQ20" s="317">
        <v>0</v>
      </c>
      <c r="AR20" s="317">
        <v>96085</v>
      </c>
      <c r="AS20" s="318">
        <v>144127</v>
      </c>
      <c r="AT20" s="320">
        <v>144127</v>
      </c>
      <c r="AU20" s="316">
        <v>0</v>
      </c>
      <c r="AV20" s="317">
        <v>46011</v>
      </c>
      <c r="AW20" s="318">
        <v>46011</v>
      </c>
      <c r="AX20" s="316">
        <v>0</v>
      </c>
      <c r="AY20" s="317">
        <v>42552</v>
      </c>
      <c r="AZ20" s="317">
        <v>389642</v>
      </c>
      <c r="BA20" s="317">
        <v>73936</v>
      </c>
      <c r="BB20" s="317">
        <v>119107</v>
      </c>
      <c r="BC20" s="317">
        <v>241418</v>
      </c>
      <c r="BD20" s="318">
        <v>866655</v>
      </c>
      <c r="BE20" s="320">
        <v>912666</v>
      </c>
      <c r="BF20" s="316">
        <v>0</v>
      </c>
      <c r="BG20" s="317">
        <v>0</v>
      </c>
      <c r="BH20" s="321">
        <v>0</v>
      </c>
      <c r="BI20" s="322">
        <v>0</v>
      </c>
      <c r="BJ20" s="317">
        <v>37487</v>
      </c>
      <c r="BK20" s="317">
        <v>24100</v>
      </c>
      <c r="BL20" s="317">
        <v>0</v>
      </c>
      <c r="BM20" s="317">
        <v>32132</v>
      </c>
      <c r="BN20" s="317">
        <v>21421</v>
      </c>
      <c r="BO20" s="318">
        <v>115140</v>
      </c>
      <c r="BP20" s="320">
        <v>115140</v>
      </c>
      <c r="BQ20" s="316">
        <v>0</v>
      </c>
      <c r="BR20" s="317">
        <v>17248</v>
      </c>
      <c r="BS20" s="318">
        <v>17248</v>
      </c>
      <c r="BT20" s="316">
        <v>0</v>
      </c>
      <c r="BU20" s="317">
        <v>131536</v>
      </c>
      <c r="BV20" s="317">
        <v>200144</v>
      </c>
      <c r="BW20" s="317">
        <v>45272</v>
      </c>
      <c r="BX20" s="317">
        <v>52968</v>
      </c>
      <c r="BY20" s="317">
        <v>11960</v>
      </c>
      <c r="BZ20" s="318">
        <v>441880</v>
      </c>
      <c r="CA20" s="320">
        <v>459128</v>
      </c>
      <c r="CB20" s="316">
        <v>0</v>
      </c>
      <c r="CC20" s="317">
        <v>0</v>
      </c>
      <c r="CD20" s="318">
        <v>0</v>
      </c>
      <c r="CE20" s="316">
        <v>0</v>
      </c>
      <c r="CF20" s="317">
        <v>106815</v>
      </c>
      <c r="CG20" s="317">
        <v>710757</v>
      </c>
      <c r="CH20" s="317">
        <v>327593</v>
      </c>
      <c r="CI20" s="317">
        <v>369912</v>
      </c>
      <c r="CJ20" s="317">
        <v>234510</v>
      </c>
      <c r="CK20" s="318">
        <v>1749587</v>
      </c>
      <c r="CL20" s="320">
        <v>1749587</v>
      </c>
      <c r="CM20" s="316">
        <v>0</v>
      </c>
      <c r="CN20" s="317">
        <v>0</v>
      </c>
      <c r="CO20" s="318">
        <v>0</v>
      </c>
      <c r="CP20" s="322">
        <v>0</v>
      </c>
      <c r="CQ20" s="317">
        <v>106815</v>
      </c>
      <c r="CR20" s="317">
        <v>547567</v>
      </c>
      <c r="CS20" s="317">
        <v>79260</v>
      </c>
      <c r="CT20" s="317">
        <v>269913</v>
      </c>
      <c r="CU20" s="317">
        <v>234510</v>
      </c>
      <c r="CV20" s="318">
        <v>1238065</v>
      </c>
      <c r="CW20" s="320">
        <v>1238065</v>
      </c>
      <c r="CX20" s="316">
        <v>0</v>
      </c>
      <c r="CY20" s="317">
        <v>0</v>
      </c>
      <c r="CZ20" s="318">
        <v>0</v>
      </c>
      <c r="DA20" s="316">
        <v>0</v>
      </c>
      <c r="DB20" s="317">
        <v>0</v>
      </c>
      <c r="DC20" s="317">
        <v>163190</v>
      </c>
      <c r="DD20" s="317">
        <v>248333</v>
      </c>
      <c r="DE20" s="317">
        <v>99999</v>
      </c>
      <c r="DF20" s="317">
        <v>0</v>
      </c>
      <c r="DG20" s="318">
        <v>511522</v>
      </c>
      <c r="DH20" s="320">
        <v>511522</v>
      </c>
      <c r="DI20" s="316">
        <v>0</v>
      </c>
      <c r="DJ20" s="317">
        <v>0</v>
      </c>
      <c r="DK20" s="321">
        <v>0</v>
      </c>
      <c r="DL20" s="322">
        <v>0</v>
      </c>
      <c r="DM20" s="317">
        <v>0</v>
      </c>
      <c r="DN20" s="317">
        <v>26274</v>
      </c>
      <c r="DO20" s="317">
        <v>146281</v>
      </c>
      <c r="DP20" s="317">
        <v>214944</v>
      </c>
      <c r="DQ20" s="317">
        <v>500123</v>
      </c>
      <c r="DR20" s="318">
        <v>887622</v>
      </c>
      <c r="DS20" s="320">
        <v>887622</v>
      </c>
      <c r="DT20" s="316">
        <v>0</v>
      </c>
      <c r="DU20" s="317">
        <v>0</v>
      </c>
      <c r="DV20" s="318">
        <v>0</v>
      </c>
      <c r="DW20" s="316">
        <v>0</v>
      </c>
      <c r="DX20" s="317">
        <v>0</v>
      </c>
      <c r="DY20" s="317">
        <v>26274</v>
      </c>
      <c r="DZ20" s="317">
        <v>45300</v>
      </c>
      <c r="EA20" s="317">
        <v>142767</v>
      </c>
      <c r="EB20" s="317">
        <v>500123</v>
      </c>
      <c r="EC20" s="318">
        <v>714464</v>
      </c>
      <c r="ED20" s="320">
        <v>714464</v>
      </c>
      <c r="EE20" s="316">
        <v>0</v>
      </c>
      <c r="EF20" s="321">
        <v>0</v>
      </c>
      <c r="EG20" s="318">
        <v>0</v>
      </c>
      <c r="EH20" s="316">
        <v>0</v>
      </c>
      <c r="EI20" s="317">
        <v>0</v>
      </c>
      <c r="EJ20" s="317">
        <v>0</v>
      </c>
      <c r="EK20" s="317">
        <v>100981</v>
      </c>
      <c r="EL20" s="317">
        <v>72177</v>
      </c>
      <c r="EM20" s="317">
        <v>0</v>
      </c>
      <c r="EN20" s="321">
        <v>173158</v>
      </c>
      <c r="EO20" s="320">
        <v>173158</v>
      </c>
      <c r="EP20" s="316">
        <v>0</v>
      </c>
      <c r="EQ20" s="317">
        <v>0</v>
      </c>
      <c r="ER20" s="321">
        <v>0</v>
      </c>
      <c r="ES20" s="322">
        <v>0</v>
      </c>
      <c r="ET20" s="317">
        <v>0</v>
      </c>
      <c r="EU20" s="317">
        <v>0</v>
      </c>
      <c r="EV20" s="317">
        <v>0</v>
      </c>
      <c r="EW20" s="317">
        <v>0</v>
      </c>
      <c r="EX20" s="317">
        <v>0</v>
      </c>
      <c r="EY20" s="318">
        <v>0</v>
      </c>
      <c r="EZ20" s="320">
        <v>0</v>
      </c>
      <c r="FA20" s="316">
        <v>0</v>
      </c>
      <c r="FB20" s="317">
        <v>0</v>
      </c>
      <c r="FC20" s="321">
        <v>0</v>
      </c>
      <c r="FD20" s="322">
        <v>0</v>
      </c>
      <c r="FE20" s="317">
        <v>0</v>
      </c>
      <c r="FF20" s="317">
        <v>0</v>
      </c>
      <c r="FG20" s="317">
        <v>0</v>
      </c>
      <c r="FH20" s="317">
        <v>0</v>
      </c>
      <c r="FI20" s="317">
        <v>0</v>
      </c>
      <c r="FJ20" s="318">
        <v>0</v>
      </c>
      <c r="FK20" s="320">
        <v>0</v>
      </c>
      <c r="FL20" s="316">
        <v>5440</v>
      </c>
      <c r="FM20" s="317">
        <v>13544</v>
      </c>
      <c r="FN20" s="318">
        <v>18984</v>
      </c>
      <c r="FO20" s="316">
        <v>0</v>
      </c>
      <c r="FP20" s="317">
        <v>65360</v>
      </c>
      <c r="FQ20" s="317">
        <v>495443</v>
      </c>
      <c r="FR20" s="317">
        <v>138776</v>
      </c>
      <c r="FS20" s="317">
        <v>189028</v>
      </c>
      <c r="FT20" s="317">
        <v>286995</v>
      </c>
      <c r="FU20" s="318">
        <v>1175602</v>
      </c>
      <c r="FV20" s="320">
        <v>1194586</v>
      </c>
      <c r="FW20" s="323">
        <v>5440</v>
      </c>
      <c r="FX20" s="317">
        <v>13544</v>
      </c>
      <c r="FY20" s="321">
        <v>18984</v>
      </c>
      <c r="FZ20" s="322">
        <v>0</v>
      </c>
      <c r="GA20" s="317">
        <v>65360</v>
      </c>
      <c r="GB20" s="317">
        <v>360064</v>
      </c>
      <c r="GC20" s="317">
        <v>138776</v>
      </c>
      <c r="GD20" s="317">
        <v>126736</v>
      </c>
      <c r="GE20" s="317">
        <v>94048</v>
      </c>
      <c r="GF20" s="318">
        <v>784984</v>
      </c>
      <c r="GG20" s="324">
        <v>803968</v>
      </c>
      <c r="GH20" s="323">
        <v>0</v>
      </c>
      <c r="GI20" s="317">
        <v>0</v>
      </c>
      <c r="GJ20" s="321">
        <v>0</v>
      </c>
      <c r="GK20" s="322">
        <v>0</v>
      </c>
      <c r="GL20" s="317">
        <v>0</v>
      </c>
      <c r="GM20" s="317">
        <v>39635</v>
      </c>
      <c r="GN20" s="317">
        <v>0</v>
      </c>
      <c r="GO20" s="317">
        <v>15092</v>
      </c>
      <c r="GP20" s="317">
        <v>32947</v>
      </c>
      <c r="GQ20" s="318">
        <v>87674</v>
      </c>
      <c r="GR20" s="320">
        <v>87674</v>
      </c>
      <c r="GS20" s="316">
        <v>0</v>
      </c>
      <c r="GT20" s="317">
        <v>0</v>
      </c>
      <c r="GU20" s="318">
        <v>0</v>
      </c>
      <c r="GV20" s="316">
        <v>0</v>
      </c>
      <c r="GW20" s="317">
        <v>0</v>
      </c>
      <c r="GX20" s="317">
        <v>95744</v>
      </c>
      <c r="GY20" s="317">
        <v>0</v>
      </c>
      <c r="GZ20" s="317">
        <v>47200</v>
      </c>
      <c r="HA20" s="317">
        <v>160000</v>
      </c>
      <c r="HB20" s="321">
        <v>302944</v>
      </c>
      <c r="HC20" s="320">
        <v>302944</v>
      </c>
      <c r="HD20" s="316">
        <v>0</v>
      </c>
      <c r="HE20" s="317">
        <v>185806</v>
      </c>
      <c r="HF20" s="321">
        <v>185806</v>
      </c>
      <c r="HG20" s="322">
        <v>0</v>
      </c>
      <c r="HH20" s="317">
        <v>766186</v>
      </c>
      <c r="HI20" s="317">
        <v>1352554</v>
      </c>
      <c r="HJ20" s="317">
        <v>589316</v>
      </c>
      <c r="HK20" s="317">
        <v>629665</v>
      </c>
      <c r="HL20" s="317">
        <v>429947</v>
      </c>
      <c r="HM20" s="318">
        <v>3767668</v>
      </c>
      <c r="HN20" s="320">
        <v>3953474</v>
      </c>
      <c r="HO20" s="316">
        <v>0</v>
      </c>
      <c r="HP20" s="317">
        <v>0</v>
      </c>
      <c r="HQ20" s="321">
        <v>0</v>
      </c>
      <c r="HR20" s="322">
        <v>0</v>
      </c>
      <c r="HS20" s="317">
        <v>0</v>
      </c>
      <c r="HT20" s="317">
        <v>0</v>
      </c>
      <c r="HU20" s="317">
        <v>0</v>
      </c>
      <c r="HV20" s="317">
        <v>0</v>
      </c>
      <c r="HW20" s="317">
        <v>0</v>
      </c>
      <c r="HX20" s="318">
        <v>0</v>
      </c>
      <c r="HY20" s="319">
        <v>0</v>
      </c>
      <c r="HZ20" s="323">
        <v>0</v>
      </c>
      <c r="IA20" s="317">
        <v>0</v>
      </c>
      <c r="IB20" s="318">
        <v>0</v>
      </c>
      <c r="IC20" s="316">
        <v>0</v>
      </c>
      <c r="ID20" s="317">
        <v>0</v>
      </c>
      <c r="IE20" s="317">
        <v>0</v>
      </c>
      <c r="IF20" s="317">
        <v>0</v>
      </c>
      <c r="IG20" s="317">
        <v>0</v>
      </c>
      <c r="IH20" s="317">
        <v>0</v>
      </c>
      <c r="II20" s="321">
        <v>0</v>
      </c>
      <c r="IJ20" s="320">
        <v>0</v>
      </c>
      <c r="IK20" s="348">
        <v>0</v>
      </c>
      <c r="IL20" s="346">
        <v>0</v>
      </c>
      <c r="IM20" s="348">
        <v>0</v>
      </c>
      <c r="IN20" s="345">
        <v>0</v>
      </c>
      <c r="IO20" s="346">
        <v>453885</v>
      </c>
      <c r="IP20" s="347">
        <v>1400470</v>
      </c>
      <c r="IQ20" s="348">
        <v>720867</v>
      </c>
      <c r="IR20" s="346">
        <v>286024</v>
      </c>
      <c r="IS20" s="348">
        <v>364433</v>
      </c>
      <c r="IT20" s="349">
        <v>3225679</v>
      </c>
      <c r="IU20" s="348">
        <v>3225679</v>
      </c>
      <c r="IV20" s="332">
        <v>0</v>
      </c>
      <c r="IW20" s="333">
        <v>0</v>
      </c>
      <c r="IX20" s="334">
        <v>0</v>
      </c>
      <c r="IY20" s="394">
        <v>0</v>
      </c>
      <c r="IZ20" s="335">
        <v>0</v>
      </c>
      <c r="JA20" s="335">
        <v>0</v>
      </c>
      <c r="JB20" s="335">
        <v>0</v>
      </c>
      <c r="JC20" s="335">
        <v>0</v>
      </c>
      <c r="JD20" s="335">
        <v>311801</v>
      </c>
      <c r="JE20" s="336">
        <v>311801</v>
      </c>
      <c r="JF20" s="337">
        <v>311801</v>
      </c>
      <c r="JG20" s="338">
        <v>0</v>
      </c>
      <c r="JH20" s="335">
        <v>0</v>
      </c>
      <c r="JI20" s="339">
        <v>0</v>
      </c>
      <c r="JJ20" s="402">
        <v>0</v>
      </c>
      <c r="JK20" s="335">
        <v>0</v>
      </c>
      <c r="JL20" s="335">
        <v>0</v>
      </c>
      <c r="JM20" s="335">
        <v>0</v>
      </c>
      <c r="JN20" s="335">
        <v>0</v>
      </c>
      <c r="JO20" s="335">
        <v>0</v>
      </c>
      <c r="JP20" s="339">
        <v>0</v>
      </c>
      <c r="JQ20" s="340">
        <v>0</v>
      </c>
      <c r="JR20" s="338">
        <v>0</v>
      </c>
      <c r="JS20" s="335">
        <v>0</v>
      </c>
      <c r="JT20" s="336">
        <v>0</v>
      </c>
      <c r="JU20" s="341">
        <v>0</v>
      </c>
      <c r="JV20" s="335">
        <v>230497</v>
      </c>
      <c r="JW20" s="335">
        <v>778422</v>
      </c>
      <c r="JX20" s="335">
        <v>215900</v>
      </c>
      <c r="JY20" s="335">
        <v>137187</v>
      </c>
      <c r="JZ20" s="335">
        <v>52632</v>
      </c>
      <c r="KA20" s="339">
        <v>1414638</v>
      </c>
      <c r="KB20" s="337">
        <v>1414638</v>
      </c>
      <c r="KC20" s="338">
        <v>0</v>
      </c>
      <c r="KD20" s="335">
        <v>0</v>
      </c>
      <c r="KE20" s="336">
        <v>0</v>
      </c>
      <c r="KF20" s="341">
        <v>0</v>
      </c>
      <c r="KG20" s="335">
        <v>0</v>
      </c>
      <c r="KH20" s="335">
        <v>0</v>
      </c>
      <c r="KI20" s="335">
        <v>0</v>
      </c>
      <c r="KJ20" s="335">
        <v>49896</v>
      </c>
      <c r="KK20" s="335">
        <v>0</v>
      </c>
      <c r="KL20" s="339">
        <v>49896</v>
      </c>
      <c r="KM20" s="337">
        <v>49896</v>
      </c>
      <c r="KN20" s="342">
        <v>0</v>
      </c>
      <c r="KO20" s="343">
        <v>0</v>
      </c>
      <c r="KP20" s="339">
        <v>0</v>
      </c>
      <c r="KQ20" s="341">
        <v>0</v>
      </c>
      <c r="KR20" s="335">
        <v>0</v>
      </c>
      <c r="KS20" s="335">
        <v>141308</v>
      </c>
      <c r="KT20" s="335">
        <v>0</v>
      </c>
      <c r="KU20" s="335">
        <v>0</v>
      </c>
      <c r="KV20" s="335">
        <v>0</v>
      </c>
      <c r="KW20" s="339">
        <v>141308</v>
      </c>
      <c r="KX20" s="344">
        <v>141308</v>
      </c>
      <c r="KY20" s="342">
        <v>0</v>
      </c>
      <c r="KZ20" s="343">
        <v>0</v>
      </c>
      <c r="LA20" s="339">
        <v>0</v>
      </c>
      <c r="LB20" s="341">
        <v>0</v>
      </c>
      <c r="LC20" s="335">
        <v>0</v>
      </c>
      <c r="LD20" s="335">
        <v>0</v>
      </c>
      <c r="LE20" s="335">
        <v>0</v>
      </c>
      <c r="LF20" s="335">
        <v>0</v>
      </c>
      <c r="LG20" s="335">
        <v>0</v>
      </c>
      <c r="LH20" s="339">
        <v>0</v>
      </c>
      <c r="LI20" s="344">
        <v>0</v>
      </c>
      <c r="LJ20" s="332">
        <v>0</v>
      </c>
      <c r="LK20" s="333">
        <v>0</v>
      </c>
      <c r="LL20" s="334">
        <v>0</v>
      </c>
      <c r="LM20" s="402">
        <v>0</v>
      </c>
      <c r="LN20" s="335">
        <v>223388</v>
      </c>
      <c r="LO20" s="335">
        <v>480740</v>
      </c>
      <c r="LP20" s="335">
        <v>0</v>
      </c>
      <c r="LQ20" s="335">
        <v>0</v>
      </c>
      <c r="LR20" s="335">
        <v>0</v>
      </c>
      <c r="LS20" s="339">
        <v>704128</v>
      </c>
      <c r="LT20" s="337">
        <v>704128</v>
      </c>
      <c r="LU20" s="332">
        <v>0</v>
      </c>
      <c r="LV20" s="333">
        <v>0</v>
      </c>
      <c r="LW20" s="334">
        <v>0</v>
      </c>
      <c r="LX20" s="402">
        <v>0</v>
      </c>
      <c r="LY20" s="335">
        <v>0</v>
      </c>
      <c r="LZ20" s="335">
        <v>0</v>
      </c>
      <c r="MA20" s="335">
        <v>0</v>
      </c>
      <c r="MB20" s="335">
        <v>0</v>
      </c>
      <c r="MC20" s="335">
        <v>0</v>
      </c>
      <c r="MD20" s="339">
        <v>0</v>
      </c>
      <c r="ME20" s="337">
        <v>0</v>
      </c>
      <c r="MF20" s="338">
        <v>0</v>
      </c>
      <c r="MG20" s="335">
        <v>0</v>
      </c>
      <c r="MH20" s="339">
        <v>0</v>
      </c>
      <c r="MI20" s="402">
        <v>0</v>
      </c>
      <c r="MJ20" s="335">
        <v>0</v>
      </c>
      <c r="MK20" s="335">
        <v>0</v>
      </c>
      <c r="ML20" s="335">
        <v>0</v>
      </c>
      <c r="MM20" s="335">
        <v>0</v>
      </c>
      <c r="MN20" s="335">
        <v>0</v>
      </c>
      <c r="MO20" s="339">
        <v>0</v>
      </c>
      <c r="MP20" s="340">
        <v>0</v>
      </c>
      <c r="MQ20" s="338">
        <v>0</v>
      </c>
      <c r="MR20" s="335">
        <v>0</v>
      </c>
      <c r="MS20" s="339">
        <v>0</v>
      </c>
      <c r="MT20" s="402">
        <v>0</v>
      </c>
      <c r="MU20" s="335">
        <v>0</v>
      </c>
      <c r="MV20" s="335">
        <v>0</v>
      </c>
      <c r="MW20" s="335">
        <v>0</v>
      </c>
      <c r="MX20" s="335">
        <v>0</v>
      </c>
      <c r="MY20" s="335">
        <v>0</v>
      </c>
      <c r="MZ20" s="339">
        <v>0</v>
      </c>
      <c r="NA20" s="340">
        <v>0</v>
      </c>
      <c r="NB20" s="338">
        <v>0</v>
      </c>
      <c r="NC20" s="335">
        <v>0</v>
      </c>
      <c r="ND20" s="339">
        <v>0</v>
      </c>
      <c r="NE20" s="402">
        <v>0</v>
      </c>
      <c r="NF20" s="335">
        <v>0</v>
      </c>
      <c r="NG20" s="335">
        <v>0</v>
      </c>
      <c r="NH20" s="335">
        <v>0</v>
      </c>
      <c r="NI20" s="335">
        <v>0</v>
      </c>
      <c r="NJ20" s="335">
        <v>0</v>
      </c>
      <c r="NK20" s="339">
        <v>0</v>
      </c>
      <c r="NL20" s="337">
        <v>0</v>
      </c>
      <c r="NM20" s="338">
        <v>0</v>
      </c>
      <c r="NN20" s="335">
        <v>0</v>
      </c>
      <c r="NO20" s="339">
        <v>0</v>
      </c>
      <c r="NP20" s="402">
        <v>0</v>
      </c>
      <c r="NQ20" s="335">
        <v>0</v>
      </c>
      <c r="NR20" s="335">
        <v>0</v>
      </c>
      <c r="NS20" s="335">
        <v>504967</v>
      </c>
      <c r="NT20" s="335">
        <v>98941</v>
      </c>
      <c r="NU20" s="335">
        <v>0</v>
      </c>
      <c r="NV20" s="339">
        <v>603908</v>
      </c>
      <c r="NW20" s="340">
        <v>603908</v>
      </c>
      <c r="NX20" s="338">
        <v>0</v>
      </c>
      <c r="NY20" s="335">
        <v>0</v>
      </c>
      <c r="NZ20" s="339">
        <v>0</v>
      </c>
      <c r="OA20" s="402">
        <v>0</v>
      </c>
      <c r="OB20" s="335">
        <v>0</v>
      </c>
      <c r="OC20" s="335">
        <v>0</v>
      </c>
      <c r="OD20" s="335">
        <v>0</v>
      </c>
      <c r="OE20" s="335">
        <v>0</v>
      </c>
      <c r="OF20" s="335">
        <v>0</v>
      </c>
      <c r="OG20" s="339">
        <v>0</v>
      </c>
      <c r="OH20" s="340">
        <v>0</v>
      </c>
      <c r="OI20" s="338">
        <v>0</v>
      </c>
      <c r="OJ20" s="335">
        <v>0</v>
      </c>
      <c r="OK20" s="339">
        <v>0</v>
      </c>
      <c r="OL20" s="402">
        <v>0</v>
      </c>
      <c r="OM20" s="335">
        <v>0</v>
      </c>
      <c r="ON20" s="335">
        <v>260616</v>
      </c>
      <c r="OO20" s="335">
        <v>1875538</v>
      </c>
      <c r="OP20" s="335">
        <v>1838195</v>
      </c>
      <c r="OQ20" s="335">
        <v>1396934</v>
      </c>
      <c r="OR20" s="339">
        <v>5371283</v>
      </c>
      <c r="OS20" s="344">
        <v>5371283</v>
      </c>
      <c r="OT20" s="338">
        <v>0</v>
      </c>
      <c r="OU20" s="335">
        <v>0</v>
      </c>
      <c r="OV20" s="339">
        <v>0</v>
      </c>
      <c r="OW20" s="402">
        <v>0</v>
      </c>
      <c r="OX20" s="335">
        <v>0</v>
      </c>
      <c r="OY20" s="335">
        <v>0</v>
      </c>
      <c r="OZ20" s="335">
        <v>944987</v>
      </c>
      <c r="PA20" s="335">
        <v>1565219</v>
      </c>
      <c r="PB20" s="335">
        <v>799529</v>
      </c>
      <c r="PC20" s="339">
        <v>3309735</v>
      </c>
      <c r="PD20" s="344">
        <v>3309735</v>
      </c>
      <c r="PE20" s="338">
        <v>0</v>
      </c>
      <c r="PF20" s="335">
        <v>0</v>
      </c>
      <c r="PG20" s="339">
        <v>0</v>
      </c>
      <c r="PH20" s="402">
        <v>0</v>
      </c>
      <c r="PI20" s="335">
        <v>0</v>
      </c>
      <c r="PJ20" s="335">
        <v>260616</v>
      </c>
      <c r="PK20" s="335">
        <v>930551</v>
      </c>
      <c r="PL20" s="335">
        <v>272976</v>
      </c>
      <c r="PM20" s="335">
        <v>597405</v>
      </c>
      <c r="PN20" s="339">
        <v>2061548</v>
      </c>
      <c r="PO20" s="337">
        <v>2061548</v>
      </c>
      <c r="PP20" s="338">
        <v>0</v>
      </c>
      <c r="PQ20" s="335">
        <v>0</v>
      </c>
      <c r="PR20" s="339">
        <v>0</v>
      </c>
      <c r="PS20" s="402">
        <v>0</v>
      </c>
      <c r="PT20" s="335">
        <v>0</v>
      </c>
      <c r="PU20" s="335">
        <v>0</v>
      </c>
      <c r="PV20" s="335">
        <v>0</v>
      </c>
      <c r="PW20" s="335">
        <v>0</v>
      </c>
      <c r="PX20" s="335">
        <v>0</v>
      </c>
      <c r="PY20" s="339">
        <v>0</v>
      </c>
      <c r="PZ20" s="340">
        <v>0</v>
      </c>
      <c r="QA20" s="338">
        <v>0</v>
      </c>
      <c r="QB20" s="335">
        <v>0</v>
      </c>
      <c r="QC20" s="339">
        <v>0</v>
      </c>
      <c r="QD20" s="402">
        <v>0</v>
      </c>
      <c r="QE20" s="335">
        <v>0</v>
      </c>
      <c r="QF20" s="335">
        <v>0</v>
      </c>
      <c r="QG20" s="335">
        <v>0</v>
      </c>
      <c r="QH20" s="335">
        <v>0</v>
      </c>
      <c r="QI20" s="335">
        <v>0</v>
      </c>
      <c r="QJ20" s="339">
        <v>0</v>
      </c>
      <c r="QK20" s="340">
        <v>0</v>
      </c>
      <c r="QL20" s="338">
        <v>5440</v>
      </c>
      <c r="QM20" s="335">
        <v>262609</v>
      </c>
      <c r="QN20" s="336">
        <v>268049</v>
      </c>
      <c r="QO20" s="341">
        <v>0</v>
      </c>
      <c r="QP20" s="335">
        <v>1753415</v>
      </c>
      <c r="QQ20" s="335">
        <v>5533508</v>
      </c>
      <c r="QR20" s="335">
        <v>3963114</v>
      </c>
      <c r="QS20" s="335">
        <v>4530172</v>
      </c>
      <c r="QT20" s="335">
        <v>3780306</v>
      </c>
      <c r="QU20" s="339">
        <v>19560515</v>
      </c>
      <c r="QV20" s="344">
        <v>19828564</v>
      </c>
    </row>
    <row r="21" spans="2:464" ht="21" customHeight="1" x14ac:dyDescent="0.2">
      <c r="B21" s="399" t="s">
        <v>16</v>
      </c>
      <c r="C21" s="316">
        <v>386953</v>
      </c>
      <c r="D21" s="317">
        <v>971793</v>
      </c>
      <c r="E21" s="318">
        <v>1358746</v>
      </c>
      <c r="F21" s="319">
        <v>0</v>
      </c>
      <c r="G21" s="317">
        <v>5521760</v>
      </c>
      <c r="H21" s="317">
        <v>8054790</v>
      </c>
      <c r="I21" s="317">
        <v>4723482</v>
      </c>
      <c r="J21" s="317">
        <v>4058688</v>
      </c>
      <c r="K21" s="317">
        <v>3082114</v>
      </c>
      <c r="L21" s="319">
        <v>25440834</v>
      </c>
      <c r="M21" s="320">
        <v>26799580</v>
      </c>
      <c r="N21" s="316">
        <v>165095</v>
      </c>
      <c r="O21" s="317">
        <v>291794</v>
      </c>
      <c r="P21" s="318">
        <v>456889</v>
      </c>
      <c r="Q21" s="316">
        <v>0</v>
      </c>
      <c r="R21" s="317">
        <v>1040096</v>
      </c>
      <c r="S21" s="317">
        <v>1831847</v>
      </c>
      <c r="T21" s="317">
        <v>1180780</v>
      </c>
      <c r="U21" s="317">
        <v>1029486</v>
      </c>
      <c r="V21" s="317">
        <v>987416</v>
      </c>
      <c r="W21" s="318">
        <v>6069625</v>
      </c>
      <c r="X21" s="320">
        <v>6526514</v>
      </c>
      <c r="Y21" s="316">
        <v>0</v>
      </c>
      <c r="Z21" s="317">
        <v>0</v>
      </c>
      <c r="AA21" s="318">
        <v>0</v>
      </c>
      <c r="AB21" s="316">
        <v>0</v>
      </c>
      <c r="AC21" s="317">
        <v>291450</v>
      </c>
      <c r="AD21" s="317">
        <v>381651</v>
      </c>
      <c r="AE21" s="317">
        <v>489005</v>
      </c>
      <c r="AF21" s="317">
        <v>441279</v>
      </c>
      <c r="AG21" s="317">
        <v>566655</v>
      </c>
      <c r="AH21" s="318">
        <v>2170040</v>
      </c>
      <c r="AI21" s="320">
        <v>2170040</v>
      </c>
      <c r="AJ21" s="316">
        <v>0</v>
      </c>
      <c r="AK21" s="317">
        <v>0</v>
      </c>
      <c r="AL21" s="318">
        <v>0</v>
      </c>
      <c r="AM21" s="316">
        <v>0</v>
      </c>
      <c r="AN21" s="317">
        <v>11544</v>
      </c>
      <c r="AO21" s="317">
        <v>0</v>
      </c>
      <c r="AP21" s="317">
        <v>56568</v>
      </c>
      <c r="AQ21" s="317">
        <v>0</v>
      </c>
      <c r="AR21" s="317">
        <v>45547</v>
      </c>
      <c r="AS21" s="318">
        <v>113659</v>
      </c>
      <c r="AT21" s="320">
        <v>113659</v>
      </c>
      <c r="AU21" s="316">
        <v>133879</v>
      </c>
      <c r="AV21" s="317">
        <v>200006</v>
      </c>
      <c r="AW21" s="318">
        <v>333885</v>
      </c>
      <c r="AX21" s="316">
        <v>0</v>
      </c>
      <c r="AY21" s="317">
        <v>462362</v>
      </c>
      <c r="AZ21" s="317">
        <v>957986</v>
      </c>
      <c r="BA21" s="317">
        <v>368200</v>
      </c>
      <c r="BB21" s="317">
        <v>324401</v>
      </c>
      <c r="BC21" s="317">
        <v>157214</v>
      </c>
      <c r="BD21" s="318">
        <v>2270163</v>
      </c>
      <c r="BE21" s="320">
        <v>2604048</v>
      </c>
      <c r="BF21" s="316">
        <v>0</v>
      </c>
      <c r="BG21" s="317">
        <v>32356</v>
      </c>
      <c r="BH21" s="321">
        <v>32356</v>
      </c>
      <c r="BI21" s="322">
        <v>0</v>
      </c>
      <c r="BJ21" s="317">
        <v>31700</v>
      </c>
      <c r="BK21" s="317">
        <v>108074</v>
      </c>
      <c r="BL21" s="317">
        <v>23775</v>
      </c>
      <c r="BM21" s="317">
        <v>47550</v>
      </c>
      <c r="BN21" s="317">
        <v>0</v>
      </c>
      <c r="BO21" s="318">
        <v>211099</v>
      </c>
      <c r="BP21" s="320">
        <v>243455</v>
      </c>
      <c r="BQ21" s="316">
        <v>31216</v>
      </c>
      <c r="BR21" s="317">
        <v>59432</v>
      </c>
      <c r="BS21" s="318">
        <v>90648</v>
      </c>
      <c r="BT21" s="316">
        <v>0</v>
      </c>
      <c r="BU21" s="317">
        <v>243040</v>
      </c>
      <c r="BV21" s="317">
        <v>384136</v>
      </c>
      <c r="BW21" s="317">
        <v>243232</v>
      </c>
      <c r="BX21" s="317">
        <v>216256</v>
      </c>
      <c r="BY21" s="317">
        <v>218000</v>
      </c>
      <c r="BZ21" s="318">
        <v>1304664</v>
      </c>
      <c r="CA21" s="320">
        <v>1395312</v>
      </c>
      <c r="CB21" s="316">
        <v>62209</v>
      </c>
      <c r="CC21" s="317">
        <v>305560</v>
      </c>
      <c r="CD21" s="318">
        <v>367769</v>
      </c>
      <c r="CE21" s="316">
        <v>0</v>
      </c>
      <c r="CF21" s="317">
        <v>1902168</v>
      </c>
      <c r="CG21" s="317">
        <v>2954664</v>
      </c>
      <c r="CH21" s="317">
        <v>1184094</v>
      </c>
      <c r="CI21" s="317">
        <v>1273020</v>
      </c>
      <c r="CJ21" s="317">
        <v>406488</v>
      </c>
      <c r="CK21" s="318">
        <v>7720434</v>
      </c>
      <c r="CL21" s="320">
        <v>8088203</v>
      </c>
      <c r="CM21" s="316">
        <v>0</v>
      </c>
      <c r="CN21" s="317">
        <v>0</v>
      </c>
      <c r="CO21" s="318">
        <v>0</v>
      </c>
      <c r="CP21" s="322">
        <v>0</v>
      </c>
      <c r="CQ21" s="317">
        <v>1051393</v>
      </c>
      <c r="CR21" s="317">
        <v>1428088</v>
      </c>
      <c r="CS21" s="317">
        <v>581571</v>
      </c>
      <c r="CT21" s="317">
        <v>850618</v>
      </c>
      <c r="CU21" s="317">
        <v>363053</v>
      </c>
      <c r="CV21" s="318">
        <v>4274723</v>
      </c>
      <c r="CW21" s="320">
        <v>4274723</v>
      </c>
      <c r="CX21" s="316">
        <v>62209</v>
      </c>
      <c r="CY21" s="317">
        <v>305560</v>
      </c>
      <c r="CZ21" s="318">
        <v>367769</v>
      </c>
      <c r="DA21" s="316">
        <v>0</v>
      </c>
      <c r="DB21" s="317">
        <v>850775</v>
      </c>
      <c r="DC21" s="317">
        <v>1526576</v>
      </c>
      <c r="DD21" s="317">
        <v>602523</v>
      </c>
      <c r="DE21" s="317">
        <v>422402</v>
      </c>
      <c r="DF21" s="317">
        <v>43435</v>
      </c>
      <c r="DG21" s="318">
        <v>3445711</v>
      </c>
      <c r="DH21" s="320">
        <v>3813480</v>
      </c>
      <c r="DI21" s="316">
        <v>0</v>
      </c>
      <c r="DJ21" s="317">
        <v>0</v>
      </c>
      <c r="DK21" s="321">
        <v>0</v>
      </c>
      <c r="DL21" s="322">
        <v>0</v>
      </c>
      <c r="DM21" s="317">
        <v>268098</v>
      </c>
      <c r="DN21" s="317">
        <v>140633</v>
      </c>
      <c r="DO21" s="317">
        <v>321021</v>
      </c>
      <c r="DP21" s="317">
        <v>316550</v>
      </c>
      <c r="DQ21" s="317">
        <v>0</v>
      </c>
      <c r="DR21" s="318">
        <v>1046302</v>
      </c>
      <c r="DS21" s="320">
        <v>1046302</v>
      </c>
      <c r="DT21" s="316">
        <v>0</v>
      </c>
      <c r="DU21" s="317">
        <v>0</v>
      </c>
      <c r="DV21" s="318">
        <v>0</v>
      </c>
      <c r="DW21" s="316">
        <v>0</v>
      </c>
      <c r="DX21" s="317">
        <v>268098</v>
      </c>
      <c r="DY21" s="317">
        <v>92473</v>
      </c>
      <c r="DZ21" s="317">
        <v>321021</v>
      </c>
      <c r="EA21" s="317">
        <v>192054</v>
      </c>
      <c r="EB21" s="317">
        <v>0</v>
      </c>
      <c r="EC21" s="318">
        <v>873646</v>
      </c>
      <c r="ED21" s="320">
        <v>873646</v>
      </c>
      <c r="EE21" s="316">
        <v>0</v>
      </c>
      <c r="EF21" s="321">
        <v>0</v>
      </c>
      <c r="EG21" s="318">
        <v>0</v>
      </c>
      <c r="EH21" s="316">
        <v>0</v>
      </c>
      <c r="EI21" s="317">
        <v>0</v>
      </c>
      <c r="EJ21" s="317">
        <v>48160</v>
      </c>
      <c r="EK21" s="317">
        <v>0</v>
      </c>
      <c r="EL21" s="317">
        <v>124496</v>
      </c>
      <c r="EM21" s="317">
        <v>0</v>
      </c>
      <c r="EN21" s="321">
        <v>172656</v>
      </c>
      <c r="EO21" s="320">
        <v>172656</v>
      </c>
      <c r="EP21" s="316">
        <v>0</v>
      </c>
      <c r="EQ21" s="317">
        <v>0</v>
      </c>
      <c r="ER21" s="321">
        <v>0</v>
      </c>
      <c r="ES21" s="322">
        <v>0</v>
      </c>
      <c r="ET21" s="317">
        <v>0</v>
      </c>
      <c r="EU21" s="317">
        <v>0</v>
      </c>
      <c r="EV21" s="317">
        <v>0</v>
      </c>
      <c r="EW21" s="317">
        <v>0</v>
      </c>
      <c r="EX21" s="317">
        <v>0</v>
      </c>
      <c r="EY21" s="318">
        <v>0</v>
      </c>
      <c r="EZ21" s="320">
        <v>0</v>
      </c>
      <c r="FA21" s="316">
        <v>0</v>
      </c>
      <c r="FB21" s="317">
        <v>0</v>
      </c>
      <c r="FC21" s="321">
        <v>0</v>
      </c>
      <c r="FD21" s="322">
        <v>0</v>
      </c>
      <c r="FE21" s="317">
        <v>0</v>
      </c>
      <c r="FF21" s="317">
        <v>0</v>
      </c>
      <c r="FG21" s="317">
        <v>0</v>
      </c>
      <c r="FH21" s="317">
        <v>0</v>
      </c>
      <c r="FI21" s="317">
        <v>0</v>
      </c>
      <c r="FJ21" s="318">
        <v>0</v>
      </c>
      <c r="FK21" s="320">
        <v>0</v>
      </c>
      <c r="FL21" s="316">
        <v>60976</v>
      </c>
      <c r="FM21" s="317">
        <v>195011</v>
      </c>
      <c r="FN21" s="318">
        <v>255987</v>
      </c>
      <c r="FO21" s="316">
        <v>0</v>
      </c>
      <c r="FP21" s="317">
        <v>376636</v>
      </c>
      <c r="FQ21" s="317">
        <v>894486</v>
      </c>
      <c r="FR21" s="317">
        <v>473448</v>
      </c>
      <c r="FS21" s="317">
        <v>389360</v>
      </c>
      <c r="FT21" s="317">
        <v>125232</v>
      </c>
      <c r="FU21" s="318">
        <v>2259162</v>
      </c>
      <c r="FV21" s="320">
        <v>2515149</v>
      </c>
      <c r="FW21" s="323">
        <v>60976</v>
      </c>
      <c r="FX21" s="317">
        <v>154864</v>
      </c>
      <c r="FY21" s="321">
        <v>215840</v>
      </c>
      <c r="FZ21" s="322">
        <v>0</v>
      </c>
      <c r="GA21" s="317">
        <v>314336</v>
      </c>
      <c r="GB21" s="317">
        <v>734168</v>
      </c>
      <c r="GC21" s="317">
        <v>410528</v>
      </c>
      <c r="GD21" s="317">
        <v>389360</v>
      </c>
      <c r="GE21" s="317">
        <v>125232</v>
      </c>
      <c r="GF21" s="318">
        <v>1973624</v>
      </c>
      <c r="GG21" s="324">
        <v>2189464</v>
      </c>
      <c r="GH21" s="323">
        <v>0</v>
      </c>
      <c r="GI21" s="317">
        <v>24147</v>
      </c>
      <c r="GJ21" s="321">
        <v>24147</v>
      </c>
      <c r="GK21" s="322">
        <v>0</v>
      </c>
      <c r="GL21" s="317">
        <v>0</v>
      </c>
      <c r="GM21" s="317">
        <v>37118</v>
      </c>
      <c r="GN21" s="317">
        <v>62920</v>
      </c>
      <c r="GO21" s="317">
        <v>0</v>
      </c>
      <c r="GP21" s="317">
        <v>0</v>
      </c>
      <c r="GQ21" s="318">
        <v>100038</v>
      </c>
      <c r="GR21" s="320">
        <v>124185</v>
      </c>
      <c r="GS21" s="316">
        <v>0</v>
      </c>
      <c r="GT21" s="317">
        <v>16000</v>
      </c>
      <c r="GU21" s="318">
        <v>16000</v>
      </c>
      <c r="GV21" s="316">
        <v>0</v>
      </c>
      <c r="GW21" s="317">
        <v>62300</v>
      </c>
      <c r="GX21" s="317">
        <v>123200</v>
      </c>
      <c r="GY21" s="317">
        <v>0</v>
      </c>
      <c r="GZ21" s="317">
        <v>0</v>
      </c>
      <c r="HA21" s="317">
        <v>0</v>
      </c>
      <c r="HB21" s="321">
        <v>185500</v>
      </c>
      <c r="HC21" s="320">
        <v>201500</v>
      </c>
      <c r="HD21" s="316">
        <v>98673</v>
      </c>
      <c r="HE21" s="317">
        <v>179428</v>
      </c>
      <c r="HF21" s="321">
        <v>278101</v>
      </c>
      <c r="HG21" s="322">
        <v>0</v>
      </c>
      <c r="HH21" s="317">
        <v>1934762</v>
      </c>
      <c r="HI21" s="317">
        <v>2087196</v>
      </c>
      <c r="HJ21" s="317">
        <v>1564139</v>
      </c>
      <c r="HK21" s="317">
        <v>1050272</v>
      </c>
      <c r="HL21" s="317">
        <v>1562978</v>
      </c>
      <c r="HM21" s="318">
        <v>8199347</v>
      </c>
      <c r="HN21" s="320">
        <v>8477448</v>
      </c>
      <c r="HO21" s="316">
        <v>0</v>
      </c>
      <c r="HP21" s="317">
        <v>0</v>
      </c>
      <c r="HQ21" s="321">
        <v>0</v>
      </c>
      <c r="HR21" s="322">
        <v>0</v>
      </c>
      <c r="HS21" s="317">
        <v>0</v>
      </c>
      <c r="HT21" s="317">
        <v>145964</v>
      </c>
      <c r="HU21" s="317">
        <v>0</v>
      </c>
      <c r="HV21" s="317">
        <v>0</v>
      </c>
      <c r="HW21" s="317">
        <v>0</v>
      </c>
      <c r="HX21" s="318">
        <v>145964</v>
      </c>
      <c r="HY21" s="319">
        <v>145964</v>
      </c>
      <c r="HZ21" s="323">
        <v>0</v>
      </c>
      <c r="IA21" s="317">
        <v>0</v>
      </c>
      <c r="IB21" s="318">
        <v>0</v>
      </c>
      <c r="IC21" s="316">
        <v>0</v>
      </c>
      <c r="ID21" s="317">
        <v>0</v>
      </c>
      <c r="IE21" s="317">
        <v>0</v>
      </c>
      <c r="IF21" s="317">
        <v>0</v>
      </c>
      <c r="IG21" s="317">
        <v>0</v>
      </c>
      <c r="IH21" s="317">
        <v>0</v>
      </c>
      <c r="II21" s="321">
        <v>0</v>
      </c>
      <c r="IJ21" s="320">
        <v>0</v>
      </c>
      <c r="IK21" s="325">
        <v>0</v>
      </c>
      <c r="IL21" s="326">
        <v>0</v>
      </c>
      <c r="IM21" s="327">
        <v>0</v>
      </c>
      <c r="IN21" s="328">
        <v>0</v>
      </c>
      <c r="IO21" s="326">
        <v>721110</v>
      </c>
      <c r="IP21" s="329">
        <v>1292103</v>
      </c>
      <c r="IQ21" s="327">
        <v>1245398</v>
      </c>
      <c r="IR21" s="326">
        <v>769829</v>
      </c>
      <c r="IS21" s="327">
        <v>1117253</v>
      </c>
      <c r="IT21" s="330">
        <v>5145693</v>
      </c>
      <c r="IU21" s="331">
        <v>5145693</v>
      </c>
      <c r="IV21" s="332">
        <v>0</v>
      </c>
      <c r="IW21" s="333">
        <v>0</v>
      </c>
      <c r="IX21" s="334">
        <v>0</v>
      </c>
      <c r="IY21" s="394">
        <v>0</v>
      </c>
      <c r="IZ21" s="335">
        <v>0</v>
      </c>
      <c r="JA21" s="335">
        <v>152847</v>
      </c>
      <c r="JB21" s="335">
        <v>0</v>
      </c>
      <c r="JC21" s="335">
        <v>431779</v>
      </c>
      <c r="JD21" s="335">
        <v>0</v>
      </c>
      <c r="JE21" s="336">
        <v>584626</v>
      </c>
      <c r="JF21" s="337">
        <v>584626</v>
      </c>
      <c r="JG21" s="338">
        <v>0</v>
      </c>
      <c r="JH21" s="335">
        <v>0</v>
      </c>
      <c r="JI21" s="339">
        <v>0</v>
      </c>
      <c r="JJ21" s="402">
        <v>0</v>
      </c>
      <c r="JK21" s="335">
        <v>0</v>
      </c>
      <c r="JL21" s="335">
        <v>0</v>
      </c>
      <c r="JM21" s="335">
        <v>0</v>
      </c>
      <c r="JN21" s="335">
        <v>0</v>
      </c>
      <c r="JO21" s="335">
        <v>0</v>
      </c>
      <c r="JP21" s="339">
        <v>0</v>
      </c>
      <c r="JQ21" s="340">
        <v>0</v>
      </c>
      <c r="JR21" s="338">
        <v>0</v>
      </c>
      <c r="JS21" s="335">
        <v>0</v>
      </c>
      <c r="JT21" s="336">
        <v>0</v>
      </c>
      <c r="JU21" s="341">
        <v>0</v>
      </c>
      <c r="JV21" s="335">
        <v>513690</v>
      </c>
      <c r="JW21" s="335">
        <v>506498</v>
      </c>
      <c r="JX21" s="335">
        <v>279793</v>
      </c>
      <c r="JY21" s="335">
        <v>69777</v>
      </c>
      <c r="JZ21" s="335">
        <v>0</v>
      </c>
      <c r="KA21" s="339">
        <v>1369758</v>
      </c>
      <c r="KB21" s="337">
        <v>1369758</v>
      </c>
      <c r="KC21" s="338">
        <v>0</v>
      </c>
      <c r="KD21" s="335">
        <v>0</v>
      </c>
      <c r="KE21" s="336">
        <v>0</v>
      </c>
      <c r="KF21" s="341">
        <v>0</v>
      </c>
      <c r="KG21" s="335">
        <v>0</v>
      </c>
      <c r="KH21" s="335">
        <v>0</v>
      </c>
      <c r="KI21" s="335">
        <v>0</v>
      </c>
      <c r="KJ21" s="335">
        <v>0</v>
      </c>
      <c r="KK21" s="335">
        <v>0</v>
      </c>
      <c r="KL21" s="339">
        <v>0</v>
      </c>
      <c r="KM21" s="337">
        <v>0</v>
      </c>
      <c r="KN21" s="342">
        <v>0</v>
      </c>
      <c r="KO21" s="343">
        <v>0</v>
      </c>
      <c r="KP21" s="339">
        <v>0</v>
      </c>
      <c r="KQ21" s="341">
        <v>0</v>
      </c>
      <c r="KR21" s="335">
        <v>0</v>
      </c>
      <c r="KS21" s="335">
        <v>180600</v>
      </c>
      <c r="KT21" s="335">
        <v>239118</v>
      </c>
      <c r="KU21" s="335">
        <v>268273</v>
      </c>
      <c r="KV21" s="335">
        <v>302321</v>
      </c>
      <c r="KW21" s="339">
        <v>990312</v>
      </c>
      <c r="KX21" s="344">
        <v>990312</v>
      </c>
      <c r="KY21" s="342">
        <v>0</v>
      </c>
      <c r="KZ21" s="343">
        <v>0</v>
      </c>
      <c r="LA21" s="339">
        <v>0</v>
      </c>
      <c r="LB21" s="341">
        <v>0</v>
      </c>
      <c r="LC21" s="335">
        <v>0</v>
      </c>
      <c r="LD21" s="335">
        <v>0</v>
      </c>
      <c r="LE21" s="335">
        <v>0</v>
      </c>
      <c r="LF21" s="335">
        <v>0</v>
      </c>
      <c r="LG21" s="335">
        <v>0</v>
      </c>
      <c r="LH21" s="339">
        <v>0</v>
      </c>
      <c r="LI21" s="344">
        <v>0</v>
      </c>
      <c r="LJ21" s="332">
        <v>0</v>
      </c>
      <c r="LK21" s="333">
        <v>0</v>
      </c>
      <c r="LL21" s="334">
        <v>0</v>
      </c>
      <c r="LM21" s="402">
        <v>0</v>
      </c>
      <c r="LN21" s="335">
        <v>207420</v>
      </c>
      <c r="LO21" s="335">
        <v>452158</v>
      </c>
      <c r="LP21" s="335">
        <v>473882</v>
      </c>
      <c r="LQ21" s="335">
        <v>0</v>
      </c>
      <c r="LR21" s="335">
        <v>490166</v>
      </c>
      <c r="LS21" s="339">
        <v>1623626</v>
      </c>
      <c r="LT21" s="337">
        <v>1623626</v>
      </c>
      <c r="LU21" s="332">
        <v>0</v>
      </c>
      <c r="LV21" s="333">
        <v>0</v>
      </c>
      <c r="LW21" s="334">
        <v>0</v>
      </c>
      <c r="LX21" s="402">
        <v>0</v>
      </c>
      <c r="LY21" s="335">
        <v>0</v>
      </c>
      <c r="LZ21" s="335">
        <v>0</v>
      </c>
      <c r="MA21" s="335">
        <v>0</v>
      </c>
      <c r="MB21" s="335">
        <v>0</v>
      </c>
      <c r="MC21" s="335">
        <v>0</v>
      </c>
      <c r="MD21" s="339">
        <v>0</v>
      </c>
      <c r="ME21" s="337">
        <v>0</v>
      </c>
      <c r="MF21" s="338">
        <v>0</v>
      </c>
      <c r="MG21" s="335">
        <v>0</v>
      </c>
      <c r="MH21" s="339">
        <v>0</v>
      </c>
      <c r="MI21" s="402">
        <v>0</v>
      </c>
      <c r="MJ21" s="335">
        <v>0</v>
      </c>
      <c r="MK21" s="335">
        <v>0</v>
      </c>
      <c r="ML21" s="335">
        <v>0</v>
      </c>
      <c r="MM21" s="335">
        <v>0</v>
      </c>
      <c r="MN21" s="335">
        <v>0</v>
      </c>
      <c r="MO21" s="339">
        <v>0</v>
      </c>
      <c r="MP21" s="340">
        <v>0</v>
      </c>
      <c r="MQ21" s="338">
        <v>0</v>
      </c>
      <c r="MR21" s="335">
        <v>0</v>
      </c>
      <c r="MS21" s="339">
        <v>0</v>
      </c>
      <c r="MT21" s="402">
        <v>0</v>
      </c>
      <c r="MU21" s="335">
        <v>0</v>
      </c>
      <c r="MV21" s="335">
        <v>0</v>
      </c>
      <c r="MW21" s="335">
        <v>0</v>
      </c>
      <c r="MX21" s="335">
        <v>0</v>
      </c>
      <c r="MY21" s="335">
        <v>0</v>
      </c>
      <c r="MZ21" s="339">
        <v>0</v>
      </c>
      <c r="NA21" s="340">
        <v>0</v>
      </c>
      <c r="NB21" s="338">
        <v>0</v>
      </c>
      <c r="NC21" s="335">
        <v>0</v>
      </c>
      <c r="ND21" s="339">
        <v>0</v>
      </c>
      <c r="NE21" s="402">
        <v>0</v>
      </c>
      <c r="NF21" s="335">
        <v>0</v>
      </c>
      <c r="NG21" s="335">
        <v>0</v>
      </c>
      <c r="NH21" s="335">
        <v>0</v>
      </c>
      <c r="NI21" s="335">
        <v>0</v>
      </c>
      <c r="NJ21" s="335">
        <v>0</v>
      </c>
      <c r="NK21" s="339">
        <v>0</v>
      </c>
      <c r="NL21" s="337">
        <v>0</v>
      </c>
      <c r="NM21" s="338">
        <v>0</v>
      </c>
      <c r="NN21" s="335">
        <v>0</v>
      </c>
      <c r="NO21" s="339">
        <v>0</v>
      </c>
      <c r="NP21" s="402">
        <v>0</v>
      </c>
      <c r="NQ21" s="335">
        <v>0</v>
      </c>
      <c r="NR21" s="335">
        <v>0</v>
      </c>
      <c r="NS21" s="335">
        <v>252605</v>
      </c>
      <c r="NT21" s="335">
        <v>0</v>
      </c>
      <c r="NU21" s="335">
        <v>324766</v>
      </c>
      <c r="NV21" s="339">
        <v>577371</v>
      </c>
      <c r="NW21" s="340">
        <v>577371</v>
      </c>
      <c r="NX21" s="338">
        <v>0</v>
      </c>
      <c r="NY21" s="335">
        <v>0</v>
      </c>
      <c r="NZ21" s="339">
        <v>0</v>
      </c>
      <c r="OA21" s="402">
        <v>0</v>
      </c>
      <c r="OB21" s="335">
        <v>0</v>
      </c>
      <c r="OC21" s="335">
        <v>0</v>
      </c>
      <c r="OD21" s="335">
        <v>0</v>
      </c>
      <c r="OE21" s="335">
        <v>0</v>
      </c>
      <c r="OF21" s="335">
        <v>0</v>
      </c>
      <c r="OG21" s="339">
        <v>0</v>
      </c>
      <c r="OH21" s="340">
        <v>0</v>
      </c>
      <c r="OI21" s="338">
        <v>0</v>
      </c>
      <c r="OJ21" s="335">
        <v>0</v>
      </c>
      <c r="OK21" s="339">
        <v>0</v>
      </c>
      <c r="OL21" s="402">
        <v>0</v>
      </c>
      <c r="OM21" s="335">
        <v>689405</v>
      </c>
      <c r="ON21" s="335">
        <v>615725</v>
      </c>
      <c r="OO21" s="335">
        <v>3473986</v>
      </c>
      <c r="OP21" s="335">
        <v>4964688</v>
      </c>
      <c r="OQ21" s="335">
        <v>2537014</v>
      </c>
      <c r="OR21" s="339">
        <v>12280818</v>
      </c>
      <c r="OS21" s="344">
        <v>12280818</v>
      </c>
      <c r="OT21" s="338">
        <v>0</v>
      </c>
      <c r="OU21" s="335">
        <v>0</v>
      </c>
      <c r="OV21" s="339">
        <v>0</v>
      </c>
      <c r="OW21" s="402">
        <v>0</v>
      </c>
      <c r="OX21" s="335">
        <v>0</v>
      </c>
      <c r="OY21" s="335">
        <v>0</v>
      </c>
      <c r="OZ21" s="335">
        <v>2228814</v>
      </c>
      <c r="PA21" s="335">
        <v>3414827</v>
      </c>
      <c r="PB21" s="335">
        <v>805467</v>
      </c>
      <c r="PC21" s="339">
        <v>6449108</v>
      </c>
      <c r="PD21" s="344">
        <v>6449108</v>
      </c>
      <c r="PE21" s="338">
        <v>0</v>
      </c>
      <c r="PF21" s="335">
        <v>0</v>
      </c>
      <c r="PG21" s="339">
        <v>0</v>
      </c>
      <c r="PH21" s="402">
        <v>0</v>
      </c>
      <c r="PI21" s="335">
        <v>689405</v>
      </c>
      <c r="PJ21" s="335">
        <v>615725</v>
      </c>
      <c r="PK21" s="335">
        <v>1245172</v>
      </c>
      <c r="PL21" s="335">
        <v>1549861</v>
      </c>
      <c r="PM21" s="335">
        <v>1005616</v>
      </c>
      <c r="PN21" s="339">
        <v>5105779</v>
      </c>
      <c r="PO21" s="337">
        <v>5105779</v>
      </c>
      <c r="PP21" s="338">
        <v>0</v>
      </c>
      <c r="PQ21" s="335">
        <v>0</v>
      </c>
      <c r="PR21" s="339">
        <v>0</v>
      </c>
      <c r="PS21" s="402">
        <v>0</v>
      </c>
      <c r="PT21" s="335">
        <v>0</v>
      </c>
      <c r="PU21" s="335">
        <v>0</v>
      </c>
      <c r="PV21" s="335">
        <v>0</v>
      </c>
      <c r="PW21" s="335">
        <v>0</v>
      </c>
      <c r="PX21" s="335">
        <v>0</v>
      </c>
      <c r="PY21" s="339">
        <v>0</v>
      </c>
      <c r="PZ21" s="340">
        <v>0</v>
      </c>
      <c r="QA21" s="338">
        <v>0</v>
      </c>
      <c r="QB21" s="335">
        <v>0</v>
      </c>
      <c r="QC21" s="339">
        <v>0</v>
      </c>
      <c r="QD21" s="402">
        <v>0</v>
      </c>
      <c r="QE21" s="335">
        <v>0</v>
      </c>
      <c r="QF21" s="335">
        <v>0</v>
      </c>
      <c r="QG21" s="335">
        <v>0</v>
      </c>
      <c r="QH21" s="335">
        <v>0</v>
      </c>
      <c r="QI21" s="335">
        <v>725931</v>
      </c>
      <c r="QJ21" s="339">
        <v>725931</v>
      </c>
      <c r="QK21" s="340">
        <v>725931</v>
      </c>
      <c r="QL21" s="338">
        <v>386953</v>
      </c>
      <c r="QM21" s="335">
        <v>971793</v>
      </c>
      <c r="QN21" s="336">
        <v>1358746</v>
      </c>
      <c r="QO21" s="341">
        <v>0</v>
      </c>
      <c r="QP21" s="335">
        <v>6932275</v>
      </c>
      <c r="QQ21" s="335">
        <v>9962618</v>
      </c>
      <c r="QR21" s="335">
        <v>9442866</v>
      </c>
      <c r="QS21" s="335">
        <v>9793205</v>
      </c>
      <c r="QT21" s="335">
        <v>6736381</v>
      </c>
      <c r="QU21" s="339">
        <v>42867345</v>
      </c>
      <c r="QV21" s="344">
        <v>44226091</v>
      </c>
    </row>
    <row r="22" spans="2:464" ht="21" customHeight="1" x14ac:dyDescent="0.2">
      <c r="B22" s="399" t="s">
        <v>17</v>
      </c>
      <c r="C22" s="316">
        <v>559973</v>
      </c>
      <c r="D22" s="317">
        <v>1079520</v>
      </c>
      <c r="E22" s="318">
        <v>1639493</v>
      </c>
      <c r="F22" s="319">
        <v>0</v>
      </c>
      <c r="G22" s="317">
        <v>5129977</v>
      </c>
      <c r="H22" s="317">
        <v>8025234</v>
      </c>
      <c r="I22" s="317">
        <v>5933172</v>
      </c>
      <c r="J22" s="317">
        <v>4682456</v>
      </c>
      <c r="K22" s="317">
        <v>2752476</v>
      </c>
      <c r="L22" s="319">
        <v>26523315</v>
      </c>
      <c r="M22" s="320">
        <v>28162808</v>
      </c>
      <c r="N22" s="316">
        <v>209459</v>
      </c>
      <c r="O22" s="317">
        <v>327724</v>
      </c>
      <c r="P22" s="318">
        <v>537183</v>
      </c>
      <c r="Q22" s="316">
        <v>0</v>
      </c>
      <c r="R22" s="317">
        <v>1345320</v>
      </c>
      <c r="S22" s="317">
        <v>2309117</v>
      </c>
      <c r="T22" s="317">
        <v>2153703</v>
      </c>
      <c r="U22" s="317">
        <v>1924731</v>
      </c>
      <c r="V22" s="317">
        <v>1748952</v>
      </c>
      <c r="W22" s="318">
        <v>9481823</v>
      </c>
      <c r="X22" s="320">
        <v>10019006</v>
      </c>
      <c r="Y22" s="316">
        <v>0</v>
      </c>
      <c r="Z22" s="317">
        <v>0</v>
      </c>
      <c r="AA22" s="318">
        <v>0</v>
      </c>
      <c r="AB22" s="316">
        <v>0</v>
      </c>
      <c r="AC22" s="317">
        <v>398525</v>
      </c>
      <c r="AD22" s="317">
        <v>958842</v>
      </c>
      <c r="AE22" s="317">
        <v>1288120</v>
      </c>
      <c r="AF22" s="317">
        <v>1201639</v>
      </c>
      <c r="AG22" s="317">
        <v>874961</v>
      </c>
      <c r="AH22" s="318">
        <v>4722087</v>
      </c>
      <c r="AI22" s="320">
        <v>4722087</v>
      </c>
      <c r="AJ22" s="316">
        <v>0</v>
      </c>
      <c r="AK22" s="317">
        <v>0</v>
      </c>
      <c r="AL22" s="318">
        <v>0</v>
      </c>
      <c r="AM22" s="316">
        <v>0</v>
      </c>
      <c r="AN22" s="317">
        <v>0</v>
      </c>
      <c r="AO22" s="317">
        <v>0</v>
      </c>
      <c r="AP22" s="317">
        <v>0</v>
      </c>
      <c r="AQ22" s="317">
        <v>85702</v>
      </c>
      <c r="AR22" s="317">
        <v>244866</v>
      </c>
      <c r="AS22" s="318">
        <v>330568</v>
      </c>
      <c r="AT22" s="320">
        <v>330568</v>
      </c>
      <c r="AU22" s="316">
        <v>45331</v>
      </c>
      <c r="AV22" s="317">
        <v>219932</v>
      </c>
      <c r="AW22" s="318">
        <v>265263</v>
      </c>
      <c r="AX22" s="316">
        <v>0</v>
      </c>
      <c r="AY22" s="317">
        <v>633994</v>
      </c>
      <c r="AZ22" s="317">
        <v>859094</v>
      </c>
      <c r="BA22" s="317">
        <v>549896</v>
      </c>
      <c r="BB22" s="317">
        <v>280198</v>
      </c>
      <c r="BC22" s="317">
        <v>270005</v>
      </c>
      <c r="BD22" s="318">
        <v>2593187</v>
      </c>
      <c r="BE22" s="320">
        <v>2858450</v>
      </c>
      <c r="BF22" s="316">
        <v>0</v>
      </c>
      <c r="BG22" s="317">
        <v>0</v>
      </c>
      <c r="BH22" s="321">
        <v>0</v>
      </c>
      <c r="BI22" s="322">
        <v>0</v>
      </c>
      <c r="BJ22" s="317">
        <v>20065</v>
      </c>
      <c r="BK22" s="317">
        <v>68877</v>
      </c>
      <c r="BL22" s="317">
        <v>34351</v>
      </c>
      <c r="BM22" s="317">
        <v>0</v>
      </c>
      <c r="BN22" s="317">
        <v>108696</v>
      </c>
      <c r="BO22" s="318">
        <v>231989</v>
      </c>
      <c r="BP22" s="320">
        <v>231989</v>
      </c>
      <c r="BQ22" s="316">
        <v>164128</v>
      </c>
      <c r="BR22" s="317">
        <v>107792</v>
      </c>
      <c r="BS22" s="318">
        <v>271920</v>
      </c>
      <c r="BT22" s="316">
        <v>0</v>
      </c>
      <c r="BU22" s="317">
        <v>292736</v>
      </c>
      <c r="BV22" s="317">
        <v>422304</v>
      </c>
      <c r="BW22" s="317">
        <v>281336</v>
      </c>
      <c r="BX22" s="317">
        <v>357192</v>
      </c>
      <c r="BY22" s="317">
        <v>250424</v>
      </c>
      <c r="BZ22" s="318">
        <v>1603992</v>
      </c>
      <c r="CA22" s="320">
        <v>1875912</v>
      </c>
      <c r="CB22" s="316">
        <v>23011</v>
      </c>
      <c r="CC22" s="317">
        <v>363774</v>
      </c>
      <c r="CD22" s="318">
        <v>386785</v>
      </c>
      <c r="CE22" s="316">
        <v>0</v>
      </c>
      <c r="CF22" s="317">
        <v>1749764</v>
      </c>
      <c r="CG22" s="317">
        <v>3229043</v>
      </c>
      <c r="CH22" s="317">
        <v>1512998</v>
      </c>
      <c r="CI22" s="317">
        <v>340524</v>
      </c>
      <c r="CJ22" s="317">
        <v>47248</v>
      </c>
      <c r="CK22" s="318">
        <v>6879577</v>
      </c>
      <c r="CL22" s="320">
        <v>7266362</v>
      </c>
      <c r="CM22" s="316">
        <v>0</v>
      </c>
      <c r="CN22" s="317">
        <v>0</v>
      </c>
      <c r="CO22" s="318">
        <v>0</v>
      </c>
      <c r="CP22" s="322">
        <v>0</v>
      </c>
      <c r="CQ22" s="317">
        <v>1334537</v>
      </c>
      <c r="CR22" s="317">
        <v>2162339</v>
      </c>
      <c r="CS22" s="317">
        <v>1072823</v>
      </c>
      <c r="CT22" s="317">
        <v>148177</v>
      </c>
      <c r="CU22" s="317">
        <v>47248</v>
      </c>
      <c r="CV22" s="318">
        <v>4765124</v>
      </c>
      <c r="CW22" s="320">
        <v>4765124</v>
      </c>
      <c r="CX22" s="316">
        <v>23011</v>
      </c>
      <c r="CY22" s="317">
        <v>363774</v>
      </c>
      <c r="CZ22" s="318">
        <v>386785</v>
      </c>
      <c r="DA22" s="316">
        <v>0</v>
      </c>
      <c r="DB22" s="317">
        <v>415227</v>
      </c>
      <c r="DC22" s="317">
        <v>1066704</v>
      </c>
      <c r="DD22" s="317">
        <v>440175</v>
      </c>
      <c r="DE22" s="317">
        <v>192347</v>
      </c>
      <c r="DF22" s="317">
        <v>0</v>
      </c>
      <c r="DG22" s="318">
        <v>2114453</v>
      </c>
      <c r="DH22" s="320">
        <v>2501238</v>
      </c>
      <c r="DI22" s="316">
        <v>0</v>
      </c>
      <c r="DJ22" s="317">
        <v>0</v>
      </c>
      <c r="DK22" s="321">
        <v>0</v>
      </c>
      <c r="DL22" s="322">
        <v>0</v>
      </c>
      <c r="DM22" s="317">
        <v>453104</v>
      </c>
      <c r="DN22" s="317">
        <v>301651</v>
      </c>
      <c r="DO22" s="317">
        <v>763008</v>
      </c>
      <c r="DP22" s="317">
        <v>50112</v>
      </c>
      <c r="DQ22" s="317">
        <v>64252</v>
      </c>
      <c r="DR22" s="318">
        <v>1632127</v>
      </c>
      <c r="DS22" s="320">
        <v>1632127</v>
      </c>
      <c r="DT22" s="316">
        <v>0</v>
      </c>
      <c r="DU22" s="317">
        <v>0</v>
      </c>
      <c r="DV22" s="318">
        <v>0</v>
      </c>
      <c r="DW22" s="316">
        <v>0</v>
      </c>
      <c r="DX22" s="317">
        <v>453104</v>
      </c>
      <c r="DY22" s="317">
        <v>301651</v>
      </c>
      <c r="DZ22" s="317">
        <v>740794</v>
      </c>
      <c r="EA22" s="317">
        <v>50112</v>
      </c>
      <c r="EB22" s="317">
        <v>64252</v>
      </c>
      <c r="EC22" s="318">
        <v>1609913</v>
      </c>
      <c r="ED22" s="320">
        <v>1609913</v>
      </c>
      <c r="EE22" s="316">
        <v>0</v>
      </c>
      <c r="EF22" s="321">
        <v>0</v>
      </c>
      <c r="EG22" s="318">
        <v>0</v>
      </c>
      <c r="EH22" s="316">
        <v>0</v>
      </c>
      <c r="EI22" s="317">
        <v>0</v>
      </c>
      <c r="EJ22" s="317">
        <v>0</v>
      </c>
      <c r="EK22" s="317">
        <v>22214</v>
      </c>
      <c r="EL22" s="317">
        <v>0</v>
      </c>
      <c r="EM22" s="317">
        <v>0</v>
      </c>
      <c r="EN22" s="321">
        <v>22214</v>
      </c>
      <c r="EO22" s="320">
        <v>22214</v>
      </c>
      <c r="EP22" s="316">
        <v>0</v>
      </c>
      <c r="EQ22" s="317">
        <v>0</v>
      </c>
      <c r="ER22" s="321">
        <v>0</v>
      </c>
      <c r="ES22" s="322">
        <v>0</v>
      </c>
      <c r="ET22" s="317">
        <v>0</v>
      </c>
      <c r="EU22" s="317">
        <v>0</v>
      </c>
      <c r="EV22" s="317">
        <v>0</v>
      </c>
      <c r="EW22" s="317">
        <v>0</v>
      </c>
      <c r="EX22" s="317">
        <v>0</v>
      </c>
      <c r="EY22" s="318">
        <v>0</v>
      </c>
      <c r="EZ22" s="320">
        <v>0</v>
      </c>
      <c r="FA22" s="316">
        <v>0</v>
      </c>
      <c r="FB22" s="317">
        <v>0</v>
      </c>
      <c r="FC22" s="321">
        <v>0</v>
      </c>
      <c r="FD22" s="322">
        <v>0</v>
      </c>
      <c r="FE22" s="317">
        <v>0</v>
      </c>
      <c r="FF22" s="317">
        <v>0</v>
      </c>
      <c r="FG22" s="317">
        <v>0</v>
      </c>
      <c r="FH22" s="317">
        <v>0</v>
      </c>
      <c r="FI22" s="317">
        <v>0</v>
      </c>
      <c r="FJ22" s="318">
        <v>0</v>
      </c>
      <c r="FK22" s="320">
        <v>0</v>
      </c>
      <c r="FL22" s="316">
        <v>67040</v>
      </c>
      <c r="FM22" s="317">
        <v>152064</v>
      </c>
      <c r="FN22" s="318">
        <v>219104</v>
      </c>
      <c r="FO22" s="316">
        <v>0</v>
      </c>
      <c r="FP22" s="317">
        <v>209920</v>
      </c>
      <c r="FQ22" s="317">
        <v>1147212</v>
      </c>
      <c r="FR22" s="317">
        <v>481000</v>
      </c>
      <c r="FS22" s="317">
        <v>612616</v>
      </c>
      <c r="FT22" s="317">
        <v>210208</v>
      </c>
      <c r="FU22" s="318">
        <v>2660956</v>
      </c>
      <c r="FV22" s="320">
        <v>2880060</v>
      </c>
      <c r="FW22" s="323">
        <v>67040</v>
      </c>
      <c r="FX22" s="317">
        <v>128304</v>
      </c>
      <c r="FY22" s="321">
        <v>195344</v>
      </c>
      <c r="FZ22" s="322">
        <v>0</v>
      </c>
      <c r="GA22" s="317">
        <v>185280</v>
      </c>
      <c r="GB22" s="317">
        <v>1087108</v>
      </c>
      <c r="GC22" s="317">
        <v>481000</v>
      </c>
      <c r="GD22" s="317">
        <v>540696</v>
      </c>
      <c r="GE22" s="317">
        <v>210208</v>
      </c>
      <c r="GF22" s="318">
        <v>2504292</v>
      </c>
      <c r="GG22" s="324">
        <v>2699636</v>
      </c>
      <c r="GH22" s="323">
        <v>0</v>
      </c>
      <c r="GI22" s="317">
        <v>23760</v>
      </c>
      <c r="GJ22" s="321">
        <v>23760</v>
      </c>
      <c r="GK22" s="322">
        <v>0</v>
      </c>
      <c r="GL22" s="317">
        <v>24640</v>
      </c>
      <c r="GM22" s="317">
        <v>60104</v>
      </c>
      <c r="GN22" s="317">
        <v>0</v>
      </c>
      <c r="GO22" s="317">
        <v>30800</v>
      </c>
      <c r="GP22" s="317">
        <v>0</v>
      </c>
      <c r="GQ22" s="318">
        <v>115544</v>
      </c>
      <c r="GR22" s="320">
        <v>139304</v>
      </c>
      <c r="GS22" s="316">
        <v>0</v>
      </c>
      <c r="GT22" s="317">
        <v>0</v>
      </c>
      <c r="GU22" s="318">
        <v>0</v>
      </c>
      <c r="GV22" s="316">
        <v>0</v>
      </c>
      <c r="GW22" s="317">
        <v>0</v>
      </c>
      <c r="GX22" s="317">
        <v>0</v>
      </c>
      <c r="GY22" s="317">
        <v>0</v>
      </c>
      <c r="GZ22" s="317">
        <v>41120</v>
      </c>
      <c r="HA22" s="317">
        <v>0</v>
      </c>
      <c r="HB22" s="321">
        <v>41120</v>
      </c>
      <c r="HC22" s="320">
        <v>41120</v>
      </c>
      <c r="HD22" s="316">
        <v>260463</v>
      </c>
      <c r="HE22" s="317">
        <v>235958</v>
      </c>
      <c r="HF22" s="321">
        <v>496421</v>
      </c>
      <c r="HG22" s="322">
        <v>0</v>
      </c>
      <c r="HH22" s="317">
        <v>1371869</v>
      </c>
      <c r="HI22" s="317">
        <v>1038211</v>
      </c>
      <c r="HJ22" s="317">
        <v>1022463</v>
      </c>
      <c r="HK22" s="317">
        <v>1754473</v>
      </c>
      <c r="HL22" s="317">
        <v>681816</v>
      </c>
      <c r="HM22" s="318">
        <v>5868832</v>
      </c>
      <c r="HN22" s="320">
        <v>6365253</v>
      </c>
      <c r="HO22" s="316">
        <v>0</v>
      </c>
      <c r="HP22" s="317">
        <v>0</v>
      </c>
      <c r="HQ22" s="321">
        <v>0</v>
      </c>
      <c r="HR22" s="322">
        <v>0</v>
      </c>
      <c r="HS22" s="317">
        <v>0</v>
      </c>
      <c r="HT22" s="317">
        <v>0</v>
      </c>
      <c r="HU22" s="317">
        <v>0</v>
      </c>
      <c r="HV22" s="317">
        <v>0</v>
      </c>
      <c r="HW22" s="317">
        <v>0</v>
      </c>
      <c r="HX22" s="318">
        <v>0</v>
      </c>
      <c r="HY22" s="319">
        <v>0</v>
      </c>
      <c r="HZ22" s="323">
        <v>0</v>
      </c>
      <c r="IA22" s="317">
        <v>0</v>
      </c>
      <c r="IB22" s="318">
        <v>0</v>
      </c>
      <c r="IC22" s="316">
        <v>0</v>
      </c>
      <c r="ID22" s="317">
        <v>0</v>
      </c>
      <c r="IE22" s="317">
        <v>0</v>
      </c>
      <c r="IF22" s="317">
        <v>0</v>
      </c>
      <c r="IG22" s="317">
        <v>0</v>
      </c>
      <c r="IH22" s="317">
        <v>0</v>
      </c>
      <c r="II22" s="321">
        <v>0</v>
      </c>
      <c r="IJ22" s="320">
        <v>0</v>
      </c>
      <c r="IK22" s="348">
        <v>0</v>
      </c>
      <c r="IL22" s="346">
        <v>0</v>
      </c>
      <c r="IM22" s="348">
        <v>0</v>
      </c>
      <c r="IN22" s="345">
        <v>0</v>
      </c>
      <c r="IO22" s="346">
        <v>1859713</v>
      </c>
      <c r="IP22" s="347">
        <v>4332519</v>
      </c>
      <c r="IQ22" s="348">
        <v>1469622</v>
      </c>
      <c r="IR22" s="346">
        <v>2877824</v>
      </c>
      <c r="IS22" s="348">
        <v>1042279</v>
      </c>
      <c r="IT22" s="349">
        <v>11581957</v>
      </c>
      <c r="IU22" s="348">
        <v>11581957</v>
      </c>
      <c r="IV22" s="332">
        <v>0</v>
      </c>
      <c r="IW22" s="333">
        <v>0</v>
      </c>
      <c r="IX22" s="334">
        <v>0</v>
      </c>
      <c r="IY22" s="394">
        <v>0</v>
      </c>
      <c r="IZ22" s="335">
        <v>0</v>
      </c>
      <c r="JA22" s="335">
        <v>106742</v>
      </c>
      <c r="JB22" s="335">
        <v>0</v>
      </c>
      <c r="JC22" s="335">
        <v>0</v>
      </c>
      <c r="JD22" s="335">
        <v>0</v>
      </c>
      <c r="JE22" s="336">
        <v>106742</v>
      </c>
      <c r="JF22" s="337">
        <v>106742</v>
      </c>
      <c r="JG22" s="338">
        <v>0</v>
      </c>
      <c r="JH22" s="335">
        <v>0</v>
      </c>
      <c r="JI22" s="339">
        <v>0</v>
      </c>
      <c r="JJ22" s="402">
        <v>0</v>
      </c>
      <c r="JK22" s="335">
        <v>0</v>
      </c>
      <c r="JL22" s="335">
        <v>0</v>
      </c>
      <c r="JM22" s="335">
        <v>0</v>
      </c>
      <c r="JN22" s="335">
        <v>0</v>
      </c>
      <c r="JO22" s="335">
        <v>0</v>
      </c>
      <c r="JP22" s="339">
        <v>0</v>
      </c>
      <c r="JQ22" s="340">
        <v>0</v>
      </c>
      <c r="JR22" s="338">
        <v>0</v>
      </c>
      <c r="JS22" s="335">
        <v>0</v>
      </c>
      <c r="JT22" s="336">
        <v>0</v>
      </c>
      <c r="JU22" s="341">
        <v>0</v>
      </c>
      <c r="JV22" s="335">
        <v>1083115</v>
      </c>
      <c r="JW22" s="335">
        <v>2028270</v>
      </c>
      <c r="JX22" s="335">
        <v>276738</v>
      </c>
      <c r="JY22" s="335">
        <v>426386</v>
      </c>
      <c r="JZ22" s="335">
        <v>268016</v>
      </c>
      <c r="KA22" s="339">
        <v>4082525</v>
      </c>
      <c r="KB22" s="337">
        <v>4082525</v>
      </c>
      <c r="KC22" s="338">
        <v>0</v>
      </c>
      <c r="KD22" s="335">
        <v>0</v>
      </c>
      <c r="KE22" s="336">
        <v>0</v>
      </c>
      <c r="KF22" s="341">
        <v>0</v>
      </c>
      <c r="KG22" s="335">
        <v>35799</v>
      </c>
      <c r="KH22" s="335">
        <v>108974</v>
      </c>
      <c r="KI22" s="335">
        <v>165222</v>
      </c>
      <c r="KJ22" s="335">
        <v>0</v>
      </c>
      <c r="KK22" s="335">
        <v>0</v>
      </c>
      <c r="KL22" s="339">
        <v>309995</v>
      </c>
      <c r="KM22" s="337">
        <v>309995</v>
      </c>
      <c r="KN22" s="342">
        <v>0</v>
      </c>
      <c r="KO22" s="343">
        <v>0</v>
      </c>
      <c r="KP22" s="339">
        <v>0</v>
      </c>
      <c r="KQ22" s="341">
        <v>0</v>
      </c>
      <c r="KR22" s="335">
        <v>137557</v>
      </c>
      <c r="KS22" s="335">
        <v>914983</v>
      </c>
      <c r="KT22" s="335">
        <v>64936</v>
      </c>
      <c r="KU22" s="335">
        <v>850119</v>
      </c>
      <c r="KV22" s="335">
        <v>0</v>
      </c>
      <c r="KW22" s="339">
        <v>1967595</v>
      </c>
      <c r="KX22" s="344">
        <v>1967595</v>
      </c>
      <c r="KY22" s="342">
        <v>0</v>
      </c>
      <c r="KZ22" s="343">
        <v>0</v>
      </c>
      <c r="LA22" s="339">
        <v>0</v>
      </c>
      <c r="LB22" s="341">
        <v>0</v>
      </c>
      <c r="LC22" s="335">
        <v>0</v>
      </c>
      <c r="LD22" s="335">
        <v>0</v>
      </c>
      <c r="LE22" s="335">
        <v>0</v>
      </c>
      <c r="LF22" s="335">
        <v>0</v>
      </c>
      <c r="LG22" s="335">
        <v>0</v>
      </c>
      <c r="LH22" s="339">
        <v>0</v>
      </c>
      <c r="LI22" s="344">
        <v>0</v>
      </c>
      <c r="LJ22" s="332">
        <v>0</v>
      </c>
      <c r="LK22" s="333">
        <v>0</v>
      </c>
      <c r="LL22" s="334">
        <v>0</v>
      </c>
      <c r="LM22" s="402">
        <v>0</v>
      </c>
      <c r="LN22" s="335">
        <v>223639</v>
      </c>
      <c r="LO22" s="335">
        <v>1173550</v>
      </c>
      <c r="LP22" s="335">
        <v>491766</v>
      </c>
      <c r="LQ22" s="335">
        <v>243768</v>
      </c>
      <c r="LR22" s="335">
        <v>500061</v>
      </c>
      <c r="LS22" s="339">
        <v>2632784</v>
      </c>
      <c r="LT22" s="337">
        <v>2632784</v>
      </c>
      <c r="LU22" s="332">
        <v>0</v>
      </c>
      <c r="LV22" s="333">
        <v>0</v>
      </c>
      <c r="LW22" s="334">
        <v>0</v>
      </c>
      <c r="LX22" s="402">
        <v>0</v>
      </c>
      <c r="LY22" s="335">
        <v>0</v>
      </c>
      <c r="LZ22" s="335">
        <v>0</v>
      </c>
      <c r="MA22" s="335">
        <v>0</v>
      </c>
      <c r="MB22" s="335">
        <v>0</v>
      </c>
      <c r="MC22" s="335">
        <v>0</v>
      </c>
      <c r="MD22" s="339">
        <v>0</v>
      </c>
      <c r="ME22" s="337">
        <v>0</v>
      </c>
      <c r="MF22" s="338">
        <v>0</v>
      </c>
      <c r="MG22" s="335">
        <v>0</v>
      </c>
      <c r="MH22" s="339">
        <v>0</v>
      </c>
      <c r="MI22" s="402">
        <v>0</v>
      </c>
      <c r="MJ22" s="335">
        <v>0</v>
      </c>
      <c r="MK22" s="335">
        <v>0</v>
      </c>
      <c r="ML22" s="335">
        <v>0</v>
      </c>
      <c r="MM22" s="335">
        <v>0</v>
      </c>
      <c r="MN22" s="335">
        <v>0</v>
      </c>
      <c r="MO22" s="339">
        <v>0</v>
      </c>
      <c r="MP22" s="340">
        <v>0</v>
      </c>
      <c r="MQ22" s="338">
        <v>0</v>
      </c>
      <c r="MR22" s="335">
        <v>0</v>
      </c>
      <c r="MS22" s="339">
        <v>0</v>
      </c>
      <c r="MT22" s="402">
        <v>0</v>
      </c>
      <c r="MU22" s="335">
        <v>0</v>
      </c>
      <c r="MV22" s="335">
        <v>0</v>
      </c>
      <c r="MW22" s="335">
        <v>0</v>
      </c>
      <c r="MX22" s="335">
        <v>0</v>
      </c>
      <c r="MY22" s="335">
        <v>0</v>
      </c>
      <c r="MZ22" s="339">
        <v>0</v>
      </c>
      <c r="NA22" s="340">
        <v>0</v>
      </c>
      <c r="NB22" s="338">
        <v>0</v>
      </c>
      <c r="NC22" s="335">
        <v>0</v>
      </c>
      <c r="ND22" s="339">
        <v>0</v>
      </c>
      <c r="NE22" s="402">
        <v>0</v>
      </c>
      <c r="NF22" s="335">
        <v>0</v>
      </c>
      <c r="NG22" s="335">
        <v>0</v>
      </c>
      <c r="NH22" s="335">
        <v>470960</v>
      </c>
      <c r="NI22" s="335">
        <v>1055507</v>
      </c>
      <c r="NJ22" s="335">
        <v>274202</v>
      </c>
      <c r="NK22" s="339">
        <v>1800669</v>
      </c>
      <c r="NL22" s="337">
        <v>1800669</v>
      </c>
      <c r="NM22" s="338">
        <v>0</v>
      </c>
      <c r="NN22" s="335">
        <v>0</v>
      </c>
      <c r="NO22" s="339">
        <v>0</v>
      </c>
      <c r="NP22" s="402">
        <v>0</v>
      </c>
      <c r="NQ22" s="335">
        <v>379603</v>
      </c>
      <c r="NR22" s="335">
        <v>0</v>
      </c>
      <c r="NS22" s="335">
        <v>0</v>
      </c>
      <c r="NT22" s="335">
        <v>302044</v>
      </c>
      <c r="NU22" s="335">
        <v>0</v>
      </c>
      <c r="NV22" s="339">
        <v>681647</v>
      </c>
      <c r="NW22" s="340">
        <v>681647</v>
      </c>
      <c r="NX22" s="338">
        <v>0</v>
      </c>
      <c r="NY22" s="335">
        <v>0</v>
      </c>
      <c r="NZ22" s="339">
        <v>0</v>
      </c>
      <c r="OA22" s="402">
        <v>0</v>
      </c>
      <c r="OB22" s="335">
        <v>0</v>
      </c>
      <c r="OC22" s="335">
        <v>0</v>
      </c>
      <c r="OD22" s="335">
        <v>0</v>
      </c>
      <c r="OE22" s="335">
        <v>0</v>
      </c>
      <c r="OF22" s="335">
        <v>0</v>
      </c>
      <c r="OG22" s="339">
        <v>0</v>
      </c>
      <c r="OH22" s="340">
        <v>0</v>
      </c>
      <c r="OI22" s="338">
        <v>0</v>
      </c>
      <c r="OJ22" s="335">
        <v>0</v>
      </c>
      <c r="OK22" s="339">
        <v>0</v>
      </c>
      <c r="OL22" s="402">
        <v>0</v>
      </c>
      <c r="OM22" s="335">
        <v>232601</v>
      </c>
      <c r="ON22" s="335">
        <v>1584035</v>
      </c>
      <c r="OO22" s="335">
        <v>4571828</v>
      </c>
      <c r="OP22" s="335">
        <v>5973016</v>
      </c>
      <c r="OQ22" s="335">
        <v>3969350</v>
      </c>
      <c r="OR22" s="339">
        <v>16330830</v>
      </c>
      <c r="OS22" s="344">
        <v>16330830</v>
      </c>
      <c r="OT22" s="338">
        <v>0</v>
      </c>
      <c r="OU22" s="335">
        <v>0</v>
      </c>
      <c r="OV22" s="339">
        <v>0</v>
      </c>
      <c r="OW22" s="402">
        <v>0</v>
      </c>
      <c r="OX22" s="335">
        <v>0</v>
      </c>
      <c r="OY22" s="335">
        <v>0</v>
      </c>
      <c r="OZ22" s="335">
        <v>2460125</v>
      </c>
      <c r="PA22" s="335">
        <v>4172904</v>
      </c>
      <c r="PB22" s="335">
        <v>2462268</v>
      </c>
      <c r="PC22" s="339">
        <v>9095297</v>
      </c>
      <c r="PD22" s="344">
        <v>9095297</v>
      </c>
      <c r="PE22" s="338">
        <v>0</v>
      </c>
      <c r="PF22" s="335">
        <v>0</v>
      </c>
      <c r="PG22" s="339">
        <v>0</v>
      </c>
      <c r="PH22" s="402">
        <v>0</v>
      </c>
      <c r="PI22" s="335">
        <v>232601</v>
      </c>
      <c r="PJ22" s="335">
        <v>1584035</v>
      </c>
      <c r="PK22" s="335">
        <v>2111703</v>
      </c>
      <c r="PL22" s="335">
        <v>1800112</v>
      </c>
      <c r="PM22" s="335">
        <v>1507082</v>
      </c>
      <c r="PN22" s="339">
        <v>7235533</v>
      </c>
      <c r="PO22" s="337">
        <v>7235533</v>
      </c>
      <c r="PP22" s="338">
        <v>0</v>
      </c>
      <c r="PQ22" s="335">
        <v>0</v>
      </c>
      <c r="PR22" s="339">
        <v>0</v>
      </c>
      <c r="PS22" s="402">
        <v>0</v>
      </c>
      <c r="PT22" s="335">
        <v>0</v>
      </c>
      <c r="PU22" s="335">
        <v>0</v>
      </c>
      <c r="PV22" s="335">
        <v>0</v>
      </c>
      <c r="PW22" s="335">
        <v>0</v>
      </c>
      <c r="PX22" s="335">
        <v>0</v>
      </c>
      <c r="PY22" s="339">
        <v>0</v>
      </c>
      <c r="PZ22" s="340">
        <v>0</v>
      </c>
      <c r="QA22" s="338">
        <v>0</v>
      </c>
      <c r="QB22" s="335">
        <v>0</v>
      </c>
      <c r="QC22" s="339">
        <v>0</v>
      </c>
      <c r="QD22" s="402">
        <v>0</v>
      </c>
      <c r="QE22" s="335">
        <v>0</v>
      </c>
      <c r="QF22" s="335">
        <v>0</v>
      </c>
      <c r="QG22" s="335">
        <v>0</v>
      </c>
      <c r="QH22" s="335">
        <v>0</v>
      </c>
      <c r="QI22" s="335">
        <v>0</v>
      </c>
      <c r="QJ22" s="339">
        <v>0</v>
      </c>
      <c r="QK22" s="340">
        <v>0</v>
      </c>
      <c r="QL22" s="338">
        <v>559973</v>
      </c>
      <c r="QM22" s="335">
        <v>1079520</v>
      </c>
      <c r="QN22" s="336">
        <v>1639493</v>
      </c>
      <c r="QO22" s="341">
        <v>0</v>
      </c>
      <c r="QP22" s="335">
        <v>7222291</v>
      </c>
      <c r="QQ22" s="335">
        <v>13941788</v>
      </c>
      <c r="QR22" s="335">
        <v>11974622</v>
      </c>
      <c r="QS22" s="335">
        <v>13533296</v>
      </c>
      <c r="QT22" s="335">
        <v>7764105</v>
      </c>
      <c r="QU22" s="339">
        <v>54436102</v>
      </c>
      <c r="QV22" s="344">
        <v>56075595</v>
      </c>
    </row>
    <row r="23" spans="2:464" ht="21" customHeight="1" x14ac:dyDescent="0.2">
      <c r="B23" s="399" t="s">
        <v>18</v>
      </c>
      <c r="C23" s="316">
        <v>382566</v>
      </c>
      <c r="D23" s="317">
        <v>1217217</v>
      </c>
      <c r="E23" s="318">
        <v>1599783</v>
      </c>
      <c r="F23" s="319">
        <v>0</v>
      </c>
      <c r="G23" s="317">
        <v>8023350</v>
      </c>
      <c r="H23" s="317">
        <v>7278065</v>
      </c>
      <c r="I23" s="317">
        <v>12110922</v>
      </c>
      <c r="J23" s="317">
        <v>6033482</v>
      </c>
      <c r="K23" s="317">
        <v>5335857</v>
      </c>
      <c r="L23" s="319">
        <v>38781676</v>
      </c>
      <c r="M23" s="320">
        <v>40381459</v>
      </c>
      <c r="N23" s="316">
        <v>139181</v>
      </c>
      <c r="O23" s="317">
        <v>446961</v>
      </c>
      <c r="P23" s="318">
        <v>586142</v>
      </c>
      <c r="Q23" s="316">
        <v>0</v>
      </c>
      <c r="R23" s="317">
        <v>2427439</v>
      </c>
      <c r="S23" s="317">
        <v>2627366</v>
      </c>
      <c r="T23" s="317">
        <v>3406309</v>
      </c>
      <c r="U23" s="317">
        <v>1561367</v>
      </c>
      <c r="V23" s="317">
        <v>2270132</v>
      </c>
      <c r="W23" s="318">
        <v>12292613</v>
      </c>
      <c r="X23" s="320">
        <v>12878755</v>
      </c>
      <c r="Y23" s="316">
        <v>0</v>
      </c>
      <c r="Z23" s="317">
        <v>0</v>
      </c>
      <c r="AA23" s="318">
        <v>0</v>
      </c>
      <c r="AB23" s="316">
        <v>0</v>
      </c>
      <c r="AC23" s="317">
        <v>879126</v>
      </c>
      <c r="AD23" s="317">
        <v>842904</v>
      </c>
      <c r="AE23" s="317">
        <v>1496436</v>
      </c>
      <c r="AF23" s="317">
        <v>875248</v>
      </c>
      <c r="AG23" s="317">
        <v>1326362</v>
      </c>
      <c r="AH23" s="318">
        <v>5420076</v>
      </c>
      <c r="AI23" s="320">
        <v>5420076</v>
      </c>
      <c r="AJ23" s="316">
        <v>0</v>
      </c>
      <c r="AK23" s="317">
        <v>0</v>
      </c>
      <c r="AL23" s="318">
        <v>0</v>
      </c>
      <c r="AM23" s="316">
        <v>0</v>
      </c>
      <c r="AN23" s="317">
        <v>49339</v>
      </c>
      <c r="AO23" s="317">
        <v>0</v>
      </c>
      <c r="AP23" s="317">
        <v>23711</v>
      </c>
      <c r="AQ23" s="317">
        <v>0</v>
      </c>
      <c r="AR23" s="317">
        <v>158411</v>
      </c>
      <c r="AS23" s="318">
        <v>231461</v>
      </c>
      <c r="AT23" s="320">
        <v>231461</v>
      </c>
      <c r="AU23" s="316">
        <v>123453</v>
      </c>
      <c r="AV23" s="317">
        <v>398247</v>
      </c>
      <c r="AW23" s="318">
        <v>521700</v>
      </c>
      <c r="AX23" s="316">
        <v>0</v>
      </c>
      <c r="AY23" s="317">
        <v>841177</v>
      </c>
      <c r="AZ23" s="317">
        <v>1056750</v>
      </c>
      <c r="BA23" s="317">
        <v>913970</v>
      </c>
      <c r="BB23" s="317">
        <v>330016</v>
      </c>
      <c r="BC23" s="317">
        <v>323131</v>
      </c>
      <c r="BD23" s="318">
        <v>3465044</v>
      </c>
      <c r="BE23" s="320">
        <v>3986744</v>
      </c>
      <c r="BF23" s="316">
        <v>0</v>
      </c>
      <c r="BG23" s="317">
        <v>15394</v>
      </c>
      <c r="BH23" s="321">
        <v>15394</v>
      </c>
      <c r="BI23" s="322">
        <v>0</v>
      </c>
      <c r="BJ23" s="317">
        <v>230613</v>
      </c>
      <c r="BK23" s="317">
        <v>311472</v>
      </c>
      <c r="BL23" s="317">
        <v>105280</v>
      </c>
      <c r="BM23" s="317">
        <v>27927</v>
      </c>
      <c r="BN23" s="317">
        <v>73892</v>
      </c>
      <c r="BO23" s="318">
        <v>749184</v>
      </c>
      <c r="BP23" s="320">
        <v>764578</v>
      </c>
      <c r="BQ23" s="316">
        <v>15728</v>
      </c>
      <c r="BR23" s="317">
        <v>33320</v>
      </c>
      <c r="BS23" s="318">
        <v>49048</v>
      </c>
      <c r="BT23" s="316">
        <v>0</v>
      </c>
      <c r="BU23" s="317">
        <v>427184</v>
      </c>
      <c r="BV23" s="317">
        <v>416240</v>
      </c>
      <c r="BW23" s="317">
        <v>866912</v>
      </c>
      <c r="BX23" s="317">
        <v>328176</v>
      </c>
      <c r="BY23" s="317">
        <v>388336</v>
      </c>
      <c r="BZ23" s="318">
        <v>2426848</v>
      </c>
      <c r="CA23" s="320">
        <v>2475896</v>
      </c>
      <c r="CB23" s="316">
        <v>120283</v>
      </c>
      <c r="CC23" s="317">
        <v>432826</v>
      </c>
      <c r="CD23" s="318">
        <v>553109</v>
      </c>
      <c r="CE23" s="316">
        <v>0</v>
      </c>
      <c r="CF23" s="317">
        <v>2889399</v>
      </c>
      <c r="CG23" s="317">
        <v>2687390</v>
      </c>
      <c r="CH23" s="317">
        <v>2392491</v>
      </c>
      <c r="CI23" s="317">
        <v>1730857</v>
      </c>
      <c r="CJ23" s="317">
        <v>338512</v>
      </c>
      <c r="CK23" s="318">
        <v>10038649</v>
      </c>
      <c r="CL23" s="320">
        <v>10591758</v>
      </c>
      <c r="CM23" s="316">
        <v>0</v>
      </c>
      <c r="CN23" s="317">
        <v>0</v>
      </c>
      <c r="CO23" s="318">
        <v>0</v>
      </c>
      <c r="CP23" s="322">
        <v>0</v>
      </c>
      <c r="CQ23" s="317">
        <v>2208308</v>
      </c>
      <c r="CR23" s="317">
        <v>2170551</v>
      </c>
      <c r="CS23" s="317">
        <v>1796441</v>
      </c>
      <c r="CT23" s="317">
        <v>1652561</v>
      </c>
      <c r="CU23" s="317">
        <v>338512</v>
      </c>
      <c r="CV23" s="318">
        <v>8166373</v>
      </c>
      <c r="CW23" s="320">
        <v>8166373</v>
      </c>
      <c r="CX23" s="316">
        <v>120283</v>
      </c>
      <c r="CY23" s="317">
        <v>432826</v>
      </c>
      <c r="CZ23" s="318">
        <v>553109</v>
      </c>
      <c r="DA23" s="316">
        <v>0</v>
      </c>
      <c r="DB23" s="317">
        <v>681091</v>
      </c>
      <c r="DC23" s="317">
        <v>516839</v>
      </c>
      <c r="DD23" s="317">
        <v>596050</v>
      </c>
      <c r="DE23" s="317">
        <v>78296</v>
      </c>
      <c r="DF23" s="317">
        <v>0</v>
      </c>
      <c r="DG23" s="318">
        <v>1872276</v>
      </c>
      <c r="DH23" s="320">
        <v>2425385</v>
      </c>
      <c r="DI23" s="316">
        <v>0</v>
      </c>
      <c r="DJ23" s="317">
        <v>144558</v>
      </c>
      <c r="DK23" s="321">
        <v>144558</v>
      </c>
      <c r="DL23" s="322">
        <v>0</v>
      </c>
      <c r="DM23" s="317">
        <v>584405</v>
      </c>
      <c r="DN23" s="317">
        <v>288711</v>
      </c>
      <c r="DO23" s="317">
        <v>1635166</v>
      </c>
      <c r="DP23" s="317">
        <v>1044511</v>
      </c>
      <c r="DQ23" s="317">
        <v>385334</v>
      </c>
      <c r="DR23" s="318">
        <v>3938127</v>
      </c>
      <c r="DS23" s="320">
        <v>4082685</v>
      </c>
      <c r="DT23" s="316">
        <v>0</v>
      </c>
      <c r="DU23" s="317">
        <v>144558</v>
      </c>
      <c r="DV23" s="318">
        <v>144558</v>
      </c>
      <c r="DW23" s="316">
        <v>0</v>
      </c>
      <c r="DX23" s="317">
        <v>584405</v>
      </c>
      <c r="DY23" s="317">
        <v>231404</v>
      </c>
      <c r="DZ23" s="317">
        <v>1635166</v>
      </c>
      <c r="EA23" s="317">
        <v>1044511</v>
      </c>
      <c r="EB23" s="317">
        <v>385334</v>
      </c>
      <c r="EC23" s="318">
        <v>3880820</v>
      </c>
      <c r="ED23" s="320">
        <v>4025378</v>
      </c>
      <c r="EE23" s="316">
        <v>0</v>
      </c>
      <c r="EF23" s="321">
        <v>0</v>
      </c>
      <c r="EG23" s="318">
        <v>0</v>
      </c>
      <c r="EH23" s="316">
        <v>0</v>
      </c>
      <c r="EI23" s="317">
        <v>0</v>
      </c>
      <c r="EJ23" s="317">
        <v>57307</v>
      </c>
      <c r="EK23" s="317">
        <v>0</v>
      </c>
      <c r="EL23" s="317">
        <v>0</v>
      </c>
      <c r="EM23" s="317">
        <v>0</v>
      </c>
      <c r="EN23" s="321">
        <v>57307</v>
      </c>
      <c r="EO23" s="320">
        <v>57307</v>
      </c>
      <c r="EP23" s="316">
        <v>0</v>
      </c>
      <c r="EQ23" s="317">
        <v>0</v>
      </c>
      <c r="ER23" s="321">
        <v>0</v>
      </c>
      <c r="ES23" s="322">
        <v>0</v>
      </c>
      <c r="ET23" s="317">
        <v>0</v>
      </c>
      <c r="EU23" s="317">
        <v>0</v>
      </c>
      <c r="EV23" s="317">
        <v>0</v>
      </c>
      <c r="EW23" s="317">
        <v>0</v>
      </c>
      <c r="EX23" s="317">
        <v>0</v>
      </c>
      <c r="EY23" s="318">
        <v>0</v>
      </c>
      <c r="EZ23" s="320">
        <v>0</v>
      </c>
      <c r="FA23" s="316">
        <v>0</v>
      </c>
      <c r="FB23" s="317">
        <v>0</v>
      </c>
      <c r="FC23" s="321">
        <v>0</v>
      </c>
      <c r="FD23" s="322">
        <v>0</v>
      </c>
      <c r="FE23" s="317">
        <v>0</v>
      </c>
      <c r="FF23" s="317">
        <v>0</v>
      </c>
      <c r="FG23" s="317">
        <v>0</v>
      </c>
      <c r="FH23" s="317">
        <v>0</v>
      </c>
      <c r="FI23" s="317">
        <v>0</v>
      </c>
      <c r="FJ23" s="318">
        <v>0</v>
      </c>
      <c r="FK23" s="320">
        <v>0</v>
      </c>
      <c r="FL23" s="316">
        <v>67768</v>
      </c>
      <c r="FM23" s="317">
        <v>192872</v>
      </c>
      <c r="FN23" s="318">
        <v>260640</v>
      </c>
      <c r="FO23" s="316">
        <v>0</v>
      </c>
      <c r="FP23" s="317">
        <v>474264</v>
      </c>
      <c r="FQ23" s="317">
        <v>773408</v>
      </c>
      <c r="FR23" s="317">
        <v>527904</v>
      </c>
      <c r="FS23" s="317">
        <v>453611</v>
      </c>
      <c r="FT23" s="317">
        <v>312152</v>
      </c>
      <c r="FU23" s="318">
        <v>2541339</v>
      </c>
      <c r="FV23" s="320">
        <v>2801979</v>
      </c>
      <c r="FW23" s="323">
        <v>67768</v>
      </c>
      <c r="FX23" s="317">
        <v>170344</v>
      </c>
      <c r="FY23" s="321">
        <v>238112</v>
      </c>
      <c r="FZ23" s="322">
        <v>0</v>
      </c>
      <c r="GA23" s="317">
        <v>449272</v>
      </c>
      <c r="GB23" s="317">
        <v>751328</v>
      </c>
      <c r="GC23" s="317">
        <v>527904</v>
      </c>
      <c r="GD23" s="317">
        <v>320920</v>
      </c>
      <c r="GE23" s="317">
        <v>312152</v>
      </c>
      <c r="GF23" s="318">
        <v>2361576</v>
      </c>
      <c r="GG23" s="324">
        <v>2599688</v>
      </c>
      <c r="GH23" s="323">
        <v>0</v>
      </c>
      <c r="GI23" s="317">
        <v>22528</v>
      </c>
      <c r="GJ23" s="321">
        <v>22528</v>
      </c>
      <c r="GK23" s="322">
        <v>0</v>
      </c>
      <c r="GL23" s="317">
        <v>24992</v>
      </c>
      <c r="GM23" s="317">
        <v>22080</v>
      </c>
      <c r="GN23" s="317">
        <v>0</v>
      </c>
      <c r="GO23" s="317">
        <v>49491</v>
      </c>
      <c r="GP23" s="317">
        <v>0</v>
      </c>
      <c r="GQ23" s="318">
        <v>96563</v>
      </c>
      <c r="GR23" s="320">
        <v>119091</v>
      </c>
      <c r="GS23" s="316">
        <v>0</v>
      </c>
      <c r="GT23" s="317">
        <v>0</v>
      </c>
      <c r="GU23" s="318">
        <v>0</v>
      </c>
      <c r="GV23" s="316">
        <v>0</v>
      </c>
      <c r="GW23" s="317">
        <v>0</v>
      </c>
      <c r="GX23" s="317">
        <v>0</v>
      </c>
      <c r="GY23" s="317">
        <v>0</v>
      </c>
      <c r="GZ23" s="317">
        <v>83200</v>
      </c>
      <c r="HA23" s="317">
        <v>0</v>
      </c>
      <c r="HB23" s="321">
        <v>83200</v>
      </c>
      <c r="HC23" s="320">
        <v>83200</v>
      </c>
      <c r="HD23" s="316">
        <v>55334</v>
      </c>
      <c r="HE23" s="317">
        <v>0</v>
      </c>
      <c r="HF23" s="321">
        <v>55334</v>
      </c>
      <c r="HG23" s="322">
        <v>0</v>
      </c>
      <c r="HH23" s="317">
        <v>1647843</v>
      </c>
      <c r="HI23" s="317">
        <v>901190</v>
      </c>
      <c r="HJ23" s="317">
        <v>4149052</v>
      </c>
      <c r="HK23" s="317">
        <v>1243136</v>
      </c>
      <c r="HL23" s="317">
        <v>2029727</v>
      </c>
      <c r="HM23" s="318">
        <v>9970948</v>
      </c>
      <c r="HN23" s="320">
        <v>10026282</v>
      </c>
      <c r="HO23" s="316">
        <v>0</v>
      </c>
      <c r="HP23" s="317">
        <v>0</v>
      </c>
      <c r="HQ23" s="321">
        <v>0</v>
      </c>
      <c r="HR23" s="322">
        <v>0</v>
      </c>
      <c r="HS23" s="317">
        <v>0</v>
      </c>
      <c r="HT23" s="317">
        <v>0</v>
      </c>
      <c r="HU23" s="317">
        <v>0</v>
      </c>
      <c r="HV23" s="317">
        <v>0</v>
      </c>
      <c r="HW23" s="317">
        <v>0</v>
      </c>
      <c r="HX23" s="318">
        <v>0</v>
      </c>
      <c r="HY23" s="319">
        <v>0</v>
      </c>
      <c r="HZ23" s="323">
        <v>0</v>
      </c>
      <c r="IA23" s="317">
        <v>0</v>
      </c>
      <c r="IB23" s="318">
        <v>0</v>
      </c>
      <c r="IC23" s="316">
        <v>0</v>
      </c>
      <c r="ID23" s="317">
        <v>0</v>
      </c>
      <c r="IE23" s="317">
        <v>0</v>
      </c>
      <c r="IF23" s="317">
        <v>0</v>
      </c>
      <c r="IG23" s="317">
        <v>0</v>
      </c>
      <c r="IH23" s="317">
        <v>0</v>
      </c>
      <c r="II23" s="321">
        <v>0</v>
      </c>
      <c r="IJ23" s="320">
        <v>0</v>
      </c>
      <c r="IK23" s="325">
        <v>53433</v>
      </c>
      <c r="IL23" s="326">
        <v>85843</v>
      </c>
      <c r="IM23" s="327">
        <v>139276</v>
      </c>
      <c r="IN23" s="328">
        <v>0</v>
      </c>
      <c r="IO23" s="326">
        <v>2252216</v>
      </c>
      <c r="IP23" s="329">
        <v>1334526</v>
      </c>
      <c r="IQ23" s="327">
        <v>3296010</v>
      </c>
      <c r="IR23" s="326">
        <v>1303008</v>
      </c>
      <c r="IS23" s="327">
        <v>656494</v>
      </c>
      <c r="IT23" s="330">
        <v>8842254</v>
      </c>
      <c r="IU23" s="331">
        <v>8981530</v>
      </c>
      <c r="IV23" s="332">
        <v>0</v>
      </c>
      <c r="IW23" s="333">
        <v>0</v>
      </c>
      <c r="IX23" s="334">
        <v>0</v>
      </c>
      <c r="IY23" s="394">
        <v>0</v>
      </c>
      <c r="IZ23" s="335">
        <v>0</v>
      </c>
      <c r="JA23" s="335">
        <v>0</v>
      </c>
      <c r="JB23" s="335">
        <v>427654</v>
      </c>
      <c r="JC23" s="335">
        <v>0</v>
      </c>
      <c r="JD23" s="335">
        <v>0</v>
      </c>
      <c r="JE23" s="336">
        <v>427654</v>
      </c>
      <c r="JF23" s="337">
        <v>427654</v>
      </c>
      <c r="JG23" s="338">
        <v>0</v>
      </c>
      <c r="JH23" s="335">
        <v>0</v>
      </c>
      <c r="JI23" s="339">
        <v>0</v>
      </c>
      <c r="JJ23" s="402">
        <v>0</v>
      </c>
      <c r="JK23" s="335">
        <v>0</v>
      </c>
      <c r="JL23" s="335">
        <v>0</v>
      </c>
      <c r="JM23" s="335">
        <v>0</v>
      </c>
      <c r="JN23" s="335">
        <v>0</v>
      </c>
      <c r="JO23" s="335">
        <v>0</v>
      </c>
      <c r="JP23" s="339">
        <v>0</v>
      </c>
      <c r="JQ23" s="340">
        <v>0</v>
      </c>
      <c r="JR23" s="338">
        <v>0</v>
      </c>
      <c r="JS23" s="335">
        <v>0</v>
      </c>
      <c r="JT23" s="336">
        <v>0</v>
      </c>
      <c r="JU23" s="341">
        <v>0</v>
      </c>
      <c r="JV23" s="335">
        <v>971521</v>
      </c>
      <c r="JW23" s="335">
        <v>690271</v>
      </c>
      <c r="JX23" s="335">
        <v>538226</v>
      </c>
      <c r="JY23" s="335">
        <v>380493</v>
      </c>
      <c r="JZ23" s="335">
        <v>0</v>
      </c>
      <c r="KA23" s="339">
        <v>2580511</v>
      </c>
      <c r="KB23" s="337">
        <v>2580511</v>
      </c>
      <c r="KC23" s="338">
        <v>0</v>
      </c>
      <c r="KD23" s="335">
        <v>0</v>
      </c>
      <c r="KE23" s="336">
        <v>0</v>
      </c>
      <c r="KF23" s="341">
        <v>0</v>
      </c>
      <c r="KG23" s="335">
        <v>283311</v>
      </c>
      <c r="KH23" s="335">
        <v>0</v>
      </c>
      <c r="KI23" s="335">
        <v>164477</v>
      </c>
      <c r="KJ23" s="335">
        <v>0</v>
      </c>
      <c r="KK23" s="335">
        <v>0</v>
      </c>
      <c r="KL23" s="339">
        <v>447788</v>
      </c>
      <c r="KM23" s="337">
        <v>447788</v>
      </c>
      <c r="KN23" s="342">
        <v>53433</v>
      </c>
      <c r="KO23" s="343">
        <v>85843</v>
      </c>
      <c r="KP23" s="339">
        <v>139276</v>
      </c>
      <c r="KQ23" s="341">
        <v>0</v>
      </c>
      <c r="KR23" s="335">
        <v>537862</v>
      </c>
      <c r="KS23" s="335">
        <v>174876</v>
      </c>
      <c r="KT23" s="335">
        <v>728099</v>
      </c>
      <c r="KU23" s="335">
        <v>568804</v>
      </c>
      <c r="KV23" s="335">
        <v>0</v>
      </c>
      <c r="KW23" s="339">
        <v>2009641</v>
      </c>
      <c r="KX23" s="344">
        <v>2148917</v>
      </c>
      <c r="KY23" s="342">
        <v>0</v>
      </c>
      <c r="KZ23" s="343">
        <v>0</v>
      </c>
      <c r="LA23" s="339">
        <v>0</v>
      </c>
      <c r="LB23" s="341">
        <v>0</v>
      </c>
      <c r="LC23" s="335">
        <v>0</v>
      </c>
      <c r="LD23" s="335">
        <v>0</v>
      </c>
      <c r="LE23" s="335">
        <v>0</v>
      </c>
      <c r="LF23" s="335">
        <v>0</v>
      </c>
      <c r="LG23" s="335">
        <v>0</v>
      </c>
      <c r="LH23" s="339">
        <v>0</v>
      </c>
      <c r="LI23" s="344">
        <v>0</v>
      </c>
      <c r="LJ23" s="332">
        <v>0</v>
      </c>
      <c r="LK23" s="333">
        <v>0</v>
      </c>
      <c r="LL23" s="334">
        <v>0</v>
      </c>
      <c r="LM23" s="402">
        <v>0</v>
      </c>
      <c r="LN23" s="335">
        <v>459522</v>
      </c>
      <c r="LO23" s="335">
        <v>469379</v>
      </c>
      <c r="LP23" s="335">
        <v>1437554</v>
      </c>
      <c r="LQ23" s="335">
        <v>0</v>
      </c>
      <c r="LR23" s="335">
        <v>0</v>
      </c>
      <c r="LS23" s="339">
        <v>2366455</v>
      </c>
      <c r="LT23" s="337">
        <v>2366455</v>
      </c>
      <c r="LU23" s="332">
        <v>0</v>
      </c>
      <c r="LV23" s="333">
        <v>0</v>
      </c>
      <c r="LW23" s="334">
        <v>0</v>
      </c>
      <c r="LX23" s="402">
        <v>0</v>
      </c>
      <c r="LY23" s="335">
        <v>0</v>
      </c>
      <c r="LZ23" s="335">
        <v>0</v>
      </c>
      <c r="MA23" s="335">
        <v>0</v>
      </c>
      <c r="MB23" s="335">
        <v>0</v>
      </c>
      <c r="MC23" s="335">
        <v>0</v>
      </c>
      <c r="MD23" s="339">
        <v>0</v>
      </c>
      <c r="ME23" s="337">
        <v>0</v>
      </c>
      <c r="MF23" s="338">
        <v>0</v>
      </c>
      <c r="MG23" s="335">
        <v>0</v>
      </c>
      <c r="MH23" s="339">
        <v>0</v>
      </c>
      <c r="MI23" s="402">
        <v>0</v>
      </c>
      <c r="MJ23" s="335">
        <v>0</v>
      </c>
      <c r="MK23" s="335">
        <v>0</v>
      </c>
      <c r="ML23" s="335">
        <v>0</v>
      </c>
      <c r="MM23" s="335">
        <v>0</v>
      </c>
      <c r="MN23" s="335">
        <v>0</v>
      </c>
      <c r="MO23" s="339">
        <v>0</v>
      </c>
      <c r="MP23" s="340">
        <v>0</v>
      </c>
      <c r="MQ23" s="338">
        <v>0</v>
      </c>
      <c r="MR23" s="335">
        <v>0</v>
      </c>
      <c r="MS23" s="339">
        <v>0</v>
      </c>
      <c r="MT23" s="402">
        <v>0</v>
      </c>
      <c r="MU23" s="335">
        <v>0</v>
      </c>
      <c r="MV23" s="335">
        <v>0</v>
      </c>
      <c r="MW23" s="335">
        <v>0</v>
      </c>
      <c r="MX23" s="335">
        <v>0</v>
      </c>
      <c r="MY23" s="335">
        <v>0</v>
      </c>
      <c r="MZ23" s="339">
        <v>0</v>
      </c>
      <c r="NA23" s="340">
        <v>0</v>
      </c>
      <c r="NB23" s="338">
        <v>0</v>
      </c>
      <c r="NC23" s="335">
        <v>0</v>
      </c>
      <c r="ND23" s="339">
        <v>0</v>
      </c>
      <c r="NE23" s="402">
        <v>0</v>
      </c>
      <c r="NF23" s="335">
        <v>0</v>
      </c>
      <c r="NG23" s="335">
        <v>0</v>
      </c>
      <c r="NH23" s="335">
        <v>0</v>
      </c>
      <c r="NI23" s="335">
        <v>273338</v>
      </c>
      <c r="NJ23" s="335">
        <v>292022</v>
      </c>
      <c r="NK23" s="339">
        <v>565360</v>
      </c>
      <c r="NL23" s="337">
        <v>565360</v>
      </c>
      <c r="NM23" s="338">
        <v>0</v>
      </c>
      <c r="NN23" s="335">
        <v>0</v>
      </c>
      <c r="NO23" s="339">
        <v>0</v>
      </c>
      <c r="NP23" s="402">
        <v>0</v>
      </c>
      <c r="NQ23" s="335">
        <v>0</v>
      </c>
      <c r="NR23" s="335">
        <v>0</v>
      </c>
      <c r="NS23" s="335">
        <v>0</v>
      </c>
      <c r="NT23" s="335">
        <v>80373</v>
      </c>
      <c r="NU23" s="335">
        <v>364472</v>
      </c>
      <c r="NV23" s="339">
        <v>444845</v>
      </c>
      <c r="NW23" s="340">
        <v>444845</v>
      </c>
      <c r="NX23" s="338">
        <v>0</v>
      </c>
      <c r="NY23" s="335">
        <v>0</v>
      </c>
      <c r="NZ23" s="339">
        <v>0</v>
      </c>
      <c r="OA23" s="402">
        <v>0</v>
      </c>
      <c r="OB23" s="335">
        <v>0</v>
      </c>
      <c r="OC23" s="335">
        <v>0</v>
      </c>
      <c r="OD23" s="335">
        <v>0</v>
      </c>
      <c r="OE23" s="335">
        <v>0</v>
      </c>
      <c r="OF23" s="335">
        <v>0</v>
      </c>
      <c r="OG23" s="339">
        <v>0</v>
      </c>
      <c r="OH23" s="340">
        <v>0</v>
      </c>
      <c r="OI23" s="338">
        <v>0</v>
      </c>
      <c r="OJ23" s="335">
        <v>0</v>
      </c>
      <c r="OK23" s="339">
        <v>0</v>
      </c>
      <c r="OL23" s="402">
        <v>0</v>
      </c>
      <c r="OM23" s="335">
        <v>1555036</v>
      </c>
      <c r="ON23" s="335">
        <v>1155465</v>
      </c>
      <c r="OO23" s="335">
        <v>2947978</v>
      </c>
      <c r="OP23" s="335">
        <v>6181591</v>
      </c>
      <c r="OQ23" s="335">
        <v>2634446</v>
      </c>
      <c r="OR23" s="339">
        <v>14474516</v>
      </c>
      <c r="OS23" s="344">
        <v>14474516</v>
      </c>
      <c r="OT23" s="338">
        <v>0</v>
      </c>
      <c r="OU23" s="335">
        <v>0</v>
      </c>
      <c r="OV23" s="339">
        <v>0</v>
      </c>
      <c r="OW23" s="402">
        <v>0</v>
      </c>
      <c r="OX23" s="335">
        <v>0</v>
      </c>
      <c r="OY23" s="335">
        <v>0</v>
      </c>
      <c r="OZ23" s="335">
        <v>2203129</v>
      </c>
      <c r="PA23" s="335">
        <v>3855464</v>
      </c>
      <c r="PB23" s="335">
        <v>1809308</v>
      </c>
      <c r="PC23" s="339">
        <v>7867901</v>
      </c>
      <c r="PD23" s="344">
        <v>7867901</v>
      </c>
      <c r="PE23" s="338">
        <v>0</v>
      </c>
      <c r="PF23" s="335">
        <v>0</v>
      </c>
      <c r="PG23" s="339">
        <v>0</v>
      </c>
      <c r="PH23" s="402">
        <v>0</v>
      </c>
      <c r="PI23" s="335">
        <v>1555036</v>
      </c>
      <c r="PJ23" s="335">
        <v>1155465</v>
      </c>
      <c r="PK23" s="335">
        <v>744849</v>
      </c>
      <c r="PL23" s="335">
        <v>1967252</v>
      </c>
      <c r="PM23" s="335">
        <v>825138</v>
      </c>
      <c r="PN23" s="339">
        <v>6247740</v>
      </c>
      <c r="PO23" s="337">
        <v>6247740</v>
      </c>
      <c r="PP23" s="338">
        <v>0</v>
      </c>
      <c r="PQ23" s="335">
        <v>0</v>
      </c>
      <c r="PR23" s="339">
        <v>0</v>
      </c>
      <c r="PS23" s="402">
        <v>0</v>
      </c>
      <c r="PT23" s="335">
        <v>0</v>
      </c>
      <c r="PU23" s="335">
        <v>0</v>
      </c>
      <c r="PV23" s="335">
        <v>0</v>
      </c>
      <c r="PW23" s="335">
        <v>0</v>
      </c>
      <c r="PX23" s="335">
        <v>0</v>
      </c>
      <c r="PY23" s="339">
        <v>0</v>
      </c>
      <c r="PZ23" s="340">
        <v>0</v>
      </c>
      <c r="QA23" s="338">
        <v>0</v>
      </c>
      <c r="QB23" s="335">
        <v>0</v>
      </c>
      <c r="QC23" s="339">
        <v>0</v>
      </c>
      <c r="QD23" s="402">
        <v>0</v>
      </c>
      <c r="QE23" s="335">
        <v>0</v>
      </c>
      <c r="QF23" s="335">
        <v>0</v>
      </c>
      <c r="QG23" s="335">
        <v>0</v>
      </c>
      <c r="QH23" s="335">
        <v>358875</v>
      </c>
      <c r="QI23" s="335">
        <v>0</v>
      </c>
      <c r="QJ23" s="339">
        <v>358875</v>
      </c>
      <c r="QK23" s="340">
        <v>358875</v>
      </c>
      <c r="QL23" s="338">
        <v>435999</v>
      </c>
      <c r="QM23" s="335">
        <v>1303060</v>
      </c>
      <c r="QN23" s="336">
        <v>1739059</v>
      </c>
      <c r="QO23" s="341">
        <v>0</v>
      </c>
      <c r="QP23" s="335">
        <v>11830602</v>
      </c>
      <c r="QQ23" s="335">
        <v>9768056</v>
      </c>
      <c r="QR23" s="335">
        <v>18354910</v>
      </c>
      <c r="QS23" s="335">
        <v>13518081</v>
      </c>
      <c r="QT23" s="335">
        <v>8626797</v>
      </c>
      <c r="QU23" s="339">
        <v>62098446</v>
      </c>
      <c r="QV23" s="344">
        <v>63837505</v>
      </c>
    </row>
    <row r="24" spans="2:464" ht="21" customHeight="1" x14ac:dyDescent="0.2">
      <c r="B24" s="399" t="s">
        <v>19</v>
      </c>
      <c r="C24" s="316">
        <v>555907</v>
      </c>
      <c r="D24" s="317">
        <v>719759</v>
      </c>
      <c r="E24" s="318">
        <v>1275666</v>
      </c>
      <c r="F24" s="319">
        <v>0</v>
      </c>
      <c r="G24" s="317">
        <v>4273531</v>
      </c>
      <c r="H24" s="317">
        <v>4112328</v>
      </c>
      <c r="I24" s="317">
        <v>2833122</v>
      </c>
      <c r="J24" s="317">
        <v>1742431</v>
      </c>
      <c r="K24" s="317">
        <v>1297835</v>
      </c>
      <c r="L24" s="319">
        <v>14259247</v>
      </c>
      <c r="M24" s="320">
        <v>15534913</v>
      </c>
      <c r="N24" s="316">
        <v>203161</v>
      </c>
      <c r="O24" s="317">
        <v>160169</v>
      </c>
      <c r="P24" s="318">
        <v>363330</v>
      </c>
      <c r="Q24" s="316">
        <v>0</v>
      </c>
      <c r="R24" s="317">
        <v>1312763</v>
      </c>
      <c r="S24" s="317">
        <v>959596</v>
      </c>
      <c r="T24" s="317">
        <v>960535</v>
      </c>
      <c r="U24" s="317">
        <v>753470</v>
      </c>
      <c r="V24" s="317">
        <v>706153</v>
      </c>
      <c r="W24" s="318">
        <v>4692517</v>
      </c>
      <c r="X24" s="320">
        <v>5055847</v>
      </c>
      <c r="Y24" s="316">
        <v>0</v>
      </c>
      <c r="Z24" s="317">
        <v>0</v>
      </c>
      <c r="AA24" s="318">
        <v>0</v>
      </c>
      <c r="AB24" s="316">
        <v>0</v>
      </c>
      <c r="AC24" s="317">
        <v>452158</v>
      </c>
      <c r="AD24" s="317">
        <v>148811</v>
      </c>
      <c r="AE24" s="317">
        <v>448026</v>
      </c>
      <c r="AF24" s="317">
        <v>429293</v>
      </c>
      <c r="AG24" s="317">
        <v>548645</v>
      </c>
      <c r="AH24" s="318">
        <v>2026933</v>
      </c>
      <c r="AI24" s="320">
        <v>2026933</v>
      </c>
      <c r="AJ24" s="316">
        <v>0</v>
      </c>
      <c r="AK24" s="317">
        <v>0</v>
      </c>
      <c r="AL24" s="318">
        <v>0</v>
      </c>
      <c r="AM24" s="316">
        <v>0</v>
      </c>
      <c r="AN24" s="317">
        <v>0</v>
      </c>
      <c r="AO24" s="317">
        <v>36729</v>
      </c>
      <c r="AP24" s="317">
        <v>24486</v>
      </c>
      <c r="AQ24" s="317">
        <v>49339</v>
      </c>
      <c r="AR24" s="317">
        <v>14179</v>
      </c>
      <c r="AS24" s="318">
        <v>124733</v>
      </c>
      <c r="AT24" s="320">
        <v>124733</v>
      </c>
      <c r="AU24" s="316">
        <v>80502</v>
      </c>
      <c r="AV24" s="317">
        <v>114399</v>
      </c>
      <c r="AW24" s="318">
        <v>194901</v>
      </c>
      <c r="AX24" s="316">
        <v>0</v>
      </c>
      <c r="AY24" s="317">
        <v>566669</v>
      </c>
      <c r="AZ24" s="317">
        <v>446983</v>
      </c>
      <c r="BA24" s="317">
        <v>291631</v>
      </c>
      <c r="BB24" s="317">
        <v>128302</v>
      </c>
      <c r="BC24" s="317">
        <v>61905</v>
      </c>
      <c r="BD24" s="318">
        <v>1495490</v>
      </c>
      <c r="BE24" s="320">
        <v>1690391</v>
      </c>
      <c r="BF24" s="316">
        <v>26619</v>
      </c>
      <c r="BG24" s="317">
        <v>15242</v>
      </c>
      <c r="BH24" s="321">
        <v>41861</v>
      </c>
      <c r="BI24" s="322">
        <v>0</v>
      </c>
      <c r="BJ24" s="317">
        <v>0</v>
      </c>
      <c r="BK24" s="317">
        <v>59729</v>
      </c>
      <c r="BL24" s="317">
        <v>0</v>
      </c>
      <c r="BM24" s="317">
        <v>0</v>
      </c>
      <c r="BN24" s="317">
        <v>0</v>
      </c>
      <c r="BO24" s="318">
        <v>59729</v>
      </c>
      <c r="BP24" s="320">
        <v>101590</v>
      </c>
      <c r="BQ24" s="316">
        <v>96040</v>
      </c>
      <c r="BR24" s="317">
        <v>30528</v>
      </c>
      <c r="BS24" s="318">
        <v>126568</v>
      </c>
      <c r="BT24" s="316">
        <v>0</v>
      </c>
      <c r="BU24" s="317">
        <v>293936</v>
      </c>
      <c r="BV24" s="317">
        <v>267344</v>
      </c>
      <c r="BW24" s="317">
        <v>196392</v>
      </c>
      <c r="BX24" s="317">
        <v>146536</v>
      </c>
      <c r="BY24" s="317">
        <v>81424</v>
      </c>
      <c r="BZ24" s="318">
        <v>985632</v>
      </c>
      <c r="CA24" s="320">
        <v>1112200</v>
      </c>
      <c r="CB24" s="316">
        <v>103978</v>
      </c>
      <c r="CC24" s="317">
        <v>321197</v>
      </c>
      <c r="CD24" s="318">
        <v>425175</v>
      </c>
      <c r="CE24" s="316">
        <v>0</v>
      </c>
      <c r="CF24" s="317">
        <v>1265073</v>
      </c>
      <c r="CG24" s="317">
        <v>1280856</v>
      </c>
      <c r="CH24" s="317">
        <v>1011030</v>
      </c>
      <c r="CI24" s="317">
        <v>117657</v>
      </c>
      <c r="CJ24" s="317">
        <v>347401</v>
      </c>
      <c r="CK24" s="318">
        <v>4022017</v>
      </c>
      <c r="CL24" s="320">
        <v>4447192</v>
      </c>
      <c r="CM24" s="316">
        <v>0</v>
      </c>
      <c r="CN24" s="317">
        <v>0</v>
      </c>
      <c r="CO24" s="318">
        <v>0</v>
      </c>
      <c r="CP24" s="322">
        <v>0</v>
      </c>
      <c r="CQ24" s="317">
        <v>539142</v>
      </c>
      <c r="CR24" s="317">
        <v>948565</v>
      </c>
      <c r="CS24" s="317">
        <v>438896</v>
      </c>
      <c r="CT24" s="317">
        <v>117657</v>
      </c>
      <c r="CU24" s="317">
        <v>240400</v>
      </c>
      <c r="CV24" s="318">
        <v>2284660</v>
      </c>
      <c r="CW24" s="320">
        <v>2284660</v>
      </c>
      <c r="CX24" s="316">
        <v>103978</v>
      </c>
      <c r="CY24" s="317">
        <v>321197</v>
      </c>
      <c r="CZ24" s="318">
        <v>425175</v>
      </c>
      <c r="DA24" s="316">
        <v>0</v>
      </c>
      <c r="DB24" s="317">
        <v>725931</v>
      </c>
      <c r="DC24" s="317">
        <v>332291</v>
      </c>
      <c r="DD24" s="317">
        <v>572134</v>
      </c>
      <c r="DE24" s="317">
        <v>0</v>
      </c>
      <c r="DF24" s="317">
        <v>107001</v>
      </c>
      <c r="DG24" s="318">
        <v>1737357</v>
      </c>
      <c r="DH24" s="320">
        <v>2162532</v>
      </c>
      <c r="DI24" s="316">
        <v>0</v>
      </c>
      <c r="DJ24" s="317">
        <v>0</v>
      </c>
      <c r="DK24" s="321">
        <v>0</v>
      </c>
      <c r="DL24" s="322">
        <v>0</v>
      </c>
      <c r="DM24" s="317">
        <v>84794</v>
      </c>
      <c r="DN24" s="317">
        <v>92367</v>
      </c>
      <c r="DO24" s="317">
        <v>167277</v>
      </c>
      <c r="DP24" s="317">
        <v>0</v>
      </c>
      <c r="DQ24" s="317">
        <v>0</v>
      </c>
      <c r="DR24" s="318">
        <v>344438</v>
      </c>
      <c r="DS24" s="320">
        <v>344438</v>
      </c>
      <c r="DT24" s="316">
        <v>0</v>
      </c>
      <c r="DU24" s="317">
        <v>0</v>
      </c>
      <c r="DV24" s="318">
        <v>0</v>
      </c>
      <c r="DW24" s="316">
        <v>0</v>
      </c>
      <c r="DX24" s="317">
        <v>84794</v>
      </c>
      <c r="DY24" s="317">
        <v>0</v>
      </c>
      <c r="DZ24" s="317">
        <v>144363</v>
      </c>
      <c r="EA24" s="317">
        <v>0</v>
      </c>
      <c r="EB24" s="317">
        <v>0</v>
      </c>
      <c r="EC24" s="318">
        <v>229157</v>
      </c>
      <c r="ED24" s="320">
        <v>229157</v>
      </c>
      <c r="EE24" s="316">
        <v>0</v>
      </c>
      <c r="EF24" s="321">
        <v>0</v>
      </c>
      <c r="EG24" s="318">
        <v>0</v>
      </c>
      <c r="EH24" s="316">
        <v>0</v>
      </c>
      <c r="EI24" s="317">
        <v>0</v>
      </c>
      <c r="EJ24" s="317">
        <v>92367</v>
      </c>
      <c r="EK24" s="317">
        <v>22914</v>
      </c>
      <c r="EL24" s="317">
        <v>0</v>
      </c>
      <c r="EM24" s="317">
        <v>0</v>
      </c>
      <c r="EN24" s="321">
        <v>115281</v>
      </c>
      <c r="EO24" s="320">
        <v>115281</v>
      </c>
      <c r="EP24" s="316">
        <v>0</v>
      </c>
      <c r="EQ24" s="317">
        <v>0</v>
      </c>
      <c r="ER24" s="321">
        <v>0</v>
      </c>
      <c r="ES24" s="322">
        <v>0</v>
      </c>
      <c r="ET24" s="317">
        <v>0</v>
      </c>
      <c r="EU24" s="317">
        <v>0</v>
      </c>
      <c r="EV24" s="317">
        <v>0</v>
      </c>
      <c r="EW24" s="317">
        <v>0</v>
      </c>
      <c r="EX24" s="317">
        <v>0</v>
      </c>
      <c r="EY24" s="318">
        <v>0</v>
      </c>
      <c r="EZ24" s="320">
        <v>0</v>
      </c>
      <c r="FA24" s="316">
        <v>0</v>
      </c>
      <c r="FB24" s="317">
        <v>0</v>
      </c>
      <c r="FC24" s="321">
        <v>0</v>
      </c>
      <c r="FD24" s="322">
        <v>0</v>
      </c>
      <c r="FE24" s="317">
        <v>0</v>
      </c>
      <c r="FF24" s="317">
        <v>0</v>
      </c>
      <c r="FG24" s="317">
        <v>0</v>
      </c>
      <c r="FH24" s="317">
        <v>0</v>
      </c>
      <c r="FI24" s="317">
        <v>0</v>
      </c>
      <c r="FJ24" s="318">
        <v>0</v>
      </c>
      <c r="FK24" s="320">
        <v>0</v>
      </c>
      <c r="FL24" s="316">
        <v>44064</v>
      </c>
      <c r="FM24" s="317">
        <v>152939</v>
      </c>
      <c r="FN24" s="318">
        <v>197003</v>
      </c>
      <c r="FO24" s="316">
        <v>0</v>
      </c>
      <c r="FP24" s="317">
        <v>381857</v>
      </c>
      <c r="FQ24" s="317">
        <v>462984</v>
      </c>
      <c r="FR24" s="317">
        <v>281368</v>
      </c>
      <c r="FS24" s="317">
        <v>122632</v>
      </c>
      <c r="FT24" s="317">
        <v>114393</v>
      </c>
      <c r="FU24" s="318">
        <v>1363234</v>
      </c>
      <c r="FV24" s="320">
        <v>1560237</v>
      </c>
      <c r="FW24" s="323">
        <v>44064</v>
      </c>
      <c r="FX24" s="317">
        <v>80944</v>
      </c>
      <c r="FY24" s="321">
        <v>125008</v>
      </c>
      <c r="FZ24" s="322">
        <v>0</v>
      </c>
      <c r="GA24" s="317">
        <v>295520</v>
      </c>
      <c r="GB24" s="317">
        <v>462984</v>
      </c>
      <c r="GC24" s="317">
        <v>281368</v>
      </c>
      <c r="GD24" s="317">
        <v>122632</v>
      </c>
      <c r="GE24" s="317">
        <v>114393</v>
      </c>
      <c r="GF24" s="318">
        <v>1276897</v>
      </c>
      <c r="GG24" s="324">
        <v>1401905</v>
      </c>
      <c r="GH24" s="323">
        <v>0</v>
      </c>
      <c r="GI24" s="317">
        <v>0</v>
      </c>
      <c r="GJ24" s="321">
        <v>0</v>
      </c>
      <c r="GK24" s="322">
        <v>0</v>
      </c>
      <c r="GL24" s="317">
        <v>0</v>
      </c>
      <c r="GM24" s="317">
        <v>0</v>
      </c>
      <c r="GN24" s="317">
        <v>0</v>
      </c>
      <c r="GO24" s="317">
        <v>0</v>
      </c>
      <c r="GP24" s="317">
        <v>0</v>
      </c>
      <c r="GQ24" s="318">
        <v>0</v>
      </c>
      <c r="GR24" s="320">
        <v>0</v>
      </c>
      <c r="GS24" s="316">
        <v>0</v>
      </c>
      <c r="GT24" s="317">
        <v>71995</v>
      </c>
      <c r="GU24" s="318">
        <v>71995</v>
      </c>
      <c r="GV24" s="316">
        <v>0</v>
      </c>
      <c r="GW24" s="317">
        <v>86337</v>
      </c>
      <c r="GX24" s="317">
        <v>0</v>
      </c>
      <c r="GY24" s="317">
        <v>0</v>
      </c>
      <c r="GZ24" s="317">
        <v>0</v>
      </c>
      <c r="HA24" s="317">
        <v>0</v>
      </c>
      <c r="HB24" s="321">
        <v>86337</v>
      </c>
      <c r="HC24" s="320">
        <v>158332</v>
      </c>
      <c r="HD24" s="316">
        <v>204704</v>
      </c>
      <c r="HE24" s="317">
        <v>85454</v>
      </c>
      <c r="HF24" s="321">
        <v>290158</v>
      </c>
      <c r="HG24" s="322">
        <v>0</v>
      </c>
      <c r="HH24" s="317">
        <v>1229044</v>
      </c>
      <c r="HI24" s="317">
        <v>1268497</v>
      </c>
      <c r="HJ24" s="317">
        <v>412912</v>
      </c>
      <c r="HK24" s="317">
        <v>748672</v>
      </c>
      <c r="HL24" s="317">
        <v>129888</v>
      </c>
      <c r="HM24" s="318">
        <v>3789013</v>
      </c>
      <c r="HN24" s="320">
        <v>4079171</v>
      </c>
      <c r="HO24" s="316">
        <v>0</v>
      </c>
      <c r="HP24" s="317">
        <v>0</v>
      </c>
      <c r="HQ24" s="321">
        <v>0</v>
      </c>
      <c r="HR24" s="322">
        <v>0</v>
      </c>
      <c r="HS24" s="317">
        <v>0</v>
      </c>
      <c r="HT24" s="317">
        <v>48028</v>
      </c>
      <c r="HU24" s="317">
        <v>0</v>
      </c>
      <c r="HV24" s="317">
        <v>0</v>
      </c>
      <c r="HW24" s="317">
        <v>0</v>
      </c>
      <c r="HX24" s="318">
        <v>48028</v>
      </c>
      <c r="HY24" s="319">
        <v>48028</v>
      </c>
      <c r="HZ24" s="323">
        <v>0</v>
      </c>
      <c r="IA24" s="317">
        <v>0</v>
      </c>
      <c r="IB24" s="318">
        <v>0</v>
      </c>
      <c r="IC24" s="316">
        <v>0</v>
      </c>
      <c r="ID24" s="317">
        <v>0</v>
      </c>
      <c r="IE24" s="317">
        <v>0</v>
      </c>
      <c r="IF24" s="317">
        <v>0</v>
      </c>
      <c r="IG24" s="317">
        <v>0</v>
      </c>
      <c r="IH24" s="317">
        <v>0</v>
      </c>
      <c r="II24" s="321">
        <v>0</v>
      </c>
      <c r="IJ24" s="320">
        <v>0</v>
      </c>
      <c r="IK24" s="348">
        <v>0</v>
      </c>
      <c r="IL24" s="346">
        <v>86906</v>
      </c>
      <c r="IM24" s="348">
        <v>86906</v>
      </c>
      <c r="IN24" s="345">
        <v>0</v>
      </c>
      <c r="IO24" s="346">
        <v>1588606</v>
      </c>
      <c r="IP24" s="347">
        <v>1114215</v>
      </c>
      <c r="IQ24" s="348">
        <v>1090760</v>
      </c>
      <c r="IR24" s="346">
        <v>494572</v>
      </c>
      <c r="IS24" s="348">
        <v>-44041</v>
      </c>
      <c r="IT24" s="349">
        <v>4244112</v>
      </c>
      <c r="IU24" s="348">
        <v>4331018</v>
      </c>
      <c r="IV24" s="332">
        <v>0</v>
      </c>
      <c r="IW24" s="333">
        <v>0</v>
      </c>
      <c r="IX24" s="334">
        <v>0</v>
      </c>
      <c r="IY24" s="394">
        <v>0</v>
      </c>
      <c r="IZ24" s="335">
        <v>81860</v>
      </c>
      <c r="JA24" s="335">
        <v>103661</v>
      </c>
      <c r="JB24" s="335">
        <v>190828</v>
      </c>
      <c r="JC24" s="335">
        <v>0</v>
      </c>
      <c r="JD24" s="335">
        <v>0</v>
      </c>
      <c r="JE24" s="336">
        <v>376349</v>
      </c>
      <c r="JF24" s="337">
        <v>376349</v>
      </c>
      <c r="JG24" s="338">
        <v>0</v>
      </c>
      <c r="JH24" s="335">
        <v>0</v>
      </c>
      <c r="JI24" s="339">
        <v>0</v>
      </c>
      <c r="JJ24" s="402">
        <v>0</v>
      </c>
      <c r="JK24" s="335">
        <v>0</v>
      </c>
      <c r="JL24" s="335">
        <v>0</v>
      </c>
      <c r="JM24" s="335">
        <v>0</v>
      </c>
      <c r="JN24" s="335">
        <v>0</v>
      </c>
      <c r="JO24" s="335">
        <v>0</v>
      </c>
      <c r="JP24" s="339">
        <v>0</v>
      </c>
      <c r="JQ24" s="340">
        <v>0</v>
      </c>
      <c r="JR24" s="338">
        <v>0</v>
      </c>
      <c r="JS24" s="335">
        <v>0</v>
      </c>
      <c r="JT24" s="336">
        <v>0</v>
      </c>
      <c r="JU24" s="341">
        <v>0</v>
      </c>
      <c r="JV24" s="335">
        <v>584356</v>
      </c>
      <c r="JW24" s="335">
        <v>178307</v>
      </c>
      <c r="JX24" s="335">
        <v>124806</v>
      </c>
      <c r="JY24" s="335">
        <v>0</v>
      </c>
      <c r="JZ24" s="335">
        <v>0</v>
      </c>
      <c r="KA24" s="339">
        <v>887469</v>
      </c>
      <c r="KB24" s="337">
        <v>887469</v>
      </c>
      <c r="KC24" s="338">
        <v>0</v>
      </c>
      <c r="KD24" s="335">
        <v>0</v>
      </c>
      <c r="KE24" s="336">
        <v>0</v>
      </c>
      <c r="KF24" s="341">
        <v>0</v>
      </c>
      <c r="KG24" s="335">
        <v>286966</v>
      </c>
      <c r="KH24" s="335">
        <v>251070</v>
      </c>
      <c r="KI24" s="335">
        <v>0</v>
      </c>
      <c r="KJ24" s="335">
        <v>0</v>
      </c>
      <c r="KK24" s="335">
        <v>0</v>
      </c>
      <c r="KL24" s="339">
        <v>538036</v>
      </c>
      <c r="KM24" s="337">
        <v>538036</v>
      </c>
      <c r="KN24" s="342">
        <v>0</v>
      </c>
      <c r="KO24" s="343">
        <v>86906</v>
      </c>
      <c r="KP24" s="339">
        <v>86906</v>
      </c>
      <c r="KQ24" s="341">
        <v>0</v>
      </c>
      <c r="KR24" s="335">
        <v>413550</v>
      </c>
      <c r="KS24" s="335">
        <v>352013</v>
      </c>
      <c r="KT24" s="335">
        <v>536984</v>
      </c>
      <c r="KU24" s="335">
        <v>246540</v>
      </c>
      <c r="KV24" s="335">
        <v>0</v>
      </c>
      <c r="KW24" s="339">
        <v>1549087</v>
      </c>
      <c r="KX24" s="344">
        <v>1635993</v>
      </c>
      <c r="KY24" s="342">
        <v>0</v>
      </c>
      <c r="KZ24" s="343">
        <v>0</v>
      </c>
      <c r="LA24" s="339">
        <v>0</v>
      </c>
      <c r="LB24" s="341">
        <v>0</v>
      </c>
      <c r="LC24" s="335">
        <v>0</v>
      </c>
      <c r="LD24" s="335">
        <v>0</v>
      </c>
      <c r="LE24" s="335">
        <v>0</v>
      </c>
      <c r="LF24" s="335">
        <v>0</v>
      </c>
      <c r="LG24" s="335">
        <v>0</v>
      </c>
      <c r="LH24" s="339">
        <v>0</v>
      </c>
      <c r="LI24" s="344">
        <v>0</v>
      </c>
      <c r="LJ24" s="332">
        <v>0</v>
      </c>
      <c r="LK24" s="333">
        <v>0</v>
      </c>
      <c r="LL24" s="334">
        <v>0</v>
      </c>
      <c r="LM24" s="402">
        <v>0</v>
      </c>
      <c r="LN24" s="335">
        <v>221874</v>
      </c>
      <c r="LO24" s="335">
        <v>229164</v>
      </c>
      <c r="LP24" s="335">
        <v>238142</v>
      </c>
      <c r="LQ24" s="335">
        <v>248032</v>
      </c>
      <c r="LR24" s="335">
        <v>0</v>
      </c>
      <c r="LS24" s="339">
        <v>937212</v>
      </c>
      <c r="LT24" s="337">
        <v>937212</v>
      </c>
      <c r="LU24" s="332">
        <v>0</v>
      </c>
      <c r="LV24" s="333">
        <v>0</v>
      </c>
      <c r="LW24" s="334">
        <v>0</v>
      </c>
      <c r="LX24" s="402">
        <v>0</v>
      </c>
      <c r="LY24" s="335">
        <v>0</v>
      </c>
      <c r="LZ24" s="335">
        <v>0</v>
      </c>
      <c r="MA24" s="335">
        <v>0</v>
      </c>
      <c r="MB24" s="335">
        <v>0</v>
      </c>
      <c r="MC24" s="335">
        <v>0</v>
      </c>
      <c r="MD24" s="339">
        <v>0</v>
      </c>
      <c r="ME24" s="337">
        <v>0</v>
      </c>
      <c r="MF24" s="338">
        <v>0</v>
      </c>
      <c r="MG24" s="335">
        <v>0</v>
      </c>
      <c r="MH24" s="339">
        <v>0</v>
      </c>
      <c r="MI24" s="402">
        <v>0</v>
      </c>
      <c r="MJ24" s="335">
        <v>0</v>
      </c>
      <c r="MK24" s="335">
        <v>0</v>
      </c>
      <c r="ML24" s="335">
        <v>0</v>
      </c>
      <c r="MM24" s="335">
        <v>0</v>
      </c>
      <c r="MN24" s="335">
        <v>0</v>
      </c>
      <c r="MO24" s="339">
        <v>0</v>
      </c>
      <c r="MP24" s="340">
        <v>0</v>
      </c>
      <c r="MQ24" s="338">
        <v>0</v>
      </c>
      <c r="MR24" s="335">
        <v>0</v>
      </c>
      <c r="MS24" s="339">
        <v>0</v>
      </c>
      <c r="MT24" s="402">
        <v>0</v>
      </c>
      <c r="MU24" s="335">
        <v>0</v>
      </c>
      <c r="MV24" s="335">
        <v>0</v>
      </c>
      <c r="MW24" s="335">
        <v>0</v>
      </c>
      <c r="MX24" s="335">
        <v>0</v>
      </c>
      <c r="MY24" s="335">
        <v>0</v>
      </c>
      <c r="MZ24" s="339">
        <v>0</v>
      </c>
      <c r="NA24" s="340">
        <v>0</v>
      </c>
      <c r="NB24" s="338">
        <v>0</v>
      </c>
      <c r="NC24" s="335">
        <v>0</v>
      </c>
      <c r="ND24" s="339">
        <v>0</v>
      </c>
      <c r="NE24" s="402">
        <v>0</v>
      </c>
      <c r="NF24" s="335">
        <v>0</v>
      </c>
      <c r="NG24" s="335">
        <v>0</v>
      </c>
      <c r="NH24" s="335">
        <v>0</v>
      </c>
      <c r="NI24" s="335">
        <v>0</v>
      </c>
      <c r="NJ24" s="335">
        <v>0</v>
      </c>
      <c r="NK24" s="339">
        <v>0</v>
      </c>
      <c r="NL24" s="337">
        <v>0</v>
      </c>
      <c r="NM24" s="338">
        <v>0</v>
      </c>
      <c r="NN24" s="335">
        <v>0</v>
      </c>
      <c r="NO24" s="339">
        <v>0</v>
      </c>
      <c r="NP24" s="402">
        <v>0</v>
      </c>
      <c r="NQ24" s="335">
        <v>0</v>
      </c>
      <c r="NR24" s="335">
        <v>0</v>
      </c>
      <c r="NS24" s="335">
        <v>0</v>
      </c>
      <c r="NT24" s="335">
        <v>0</v>
      </c>
      <c r="NU24" s="335">
        <v>-44041</v>
      </c>
      <c r="NV24" s="339">
        <v>-44041</v>
      </c>
      <c r="NW24" s="340">
        <v>-44041</v>
      </c>
      <c r="NX24" s="338">
        <v>0</v>
      </c>
      <c r="NY24" s="335">
        <v>0</v>
      </c>
      <c r="NZ24" s="339">
        <v>0</v>
      </c>
      <c r="OA24" s="402">
        <v>0</v>
      </c>
      <c r="OB24" s="335">
        <v>0</v>
      </c>
      <c r="OC24" s="335">
        <v>0</v>
      </c>
      <c r="OD24" s="335">
        <v>0</v>
      </c>
      <c r="OE24" s="335">
        <v>0</v>
      </c>
      <c r="OF24" s="335">
        <v>0</v>
      </c>
      <c r="OG24" s="339">
        <v>0</v>
      </c>
      <c r="OH24" s="340">
        <v>0</v>
      </c>
      <c r="OI24" s="338">
        <v>0</v>
      </c>
      <c r="OJ24" s="335">
        <v>0</v>
      </c>
      <c r="OK24" s="339">
        <v>0</v>
      </c>
      <c r="OL24" s="402">
        <v>0</v>
      </c>
      <c r="OM24" s="335">
        <v>740091</v>
      </c>
      <c r="ON24" s="335">
        <v>234748</v>
      </c>
      <c r="OO24" s="335">
        <v>2417950</v>
      </c>
      <c r="OP24" s="335">
        <v>2029707</v>
      </c>
      <c r="OQ24" s="335">
        <v>1650626</v>
      </c>
      <c r="OR24" s="339">
        <v>7073122</v>
      </c>
      <c r="OS24" s="344">
        <v>7073122</v>
      </c>
      <c r="OT24" s="338">
        <v>0</v>
      </c>
      <c r="OU24" s="335">
        <v>0</v>
      </c>
      <c r="OV24" s="339">
        <v>0</v>
      </c>
      <c r="OW24" s="402">
        <v>0</v>
      </c>
      <c r="OX24" s="335">
        <v>0</v>
      </c>
      <c r="OY24" s="335">
        <v>0</v>
      </c>
      <c r="OZ24" s="335">
        <v>959173</v>
      </c>
      <c r="PA24" s="335">
        <v>677728</v>
      </c>
      <c r="PB24" s="335">
        <v>1311806</v>
      </c>
      <c r="PC24" s="339">
        <v>2948707</v>
      </c>
      <c r="PD24" s="344">
        <v>2948707</v>
      </c>
      <c r="PE24" s="338">
        <v>0</v>
      </c>
      <c r="PF24" s="335">
        <v>0</v>
      </c>
      <c r="PG24" s="339">
        <v>0</v>
      </c>
      <c r="PH24" s="402">
        <v>0</v>
      </c>
      <c r="PI24" s="335">
        <v>740091</v>
      </c>
      <c r="PJ24" s="335">
        <v>234748</v>
      </c>
      <c r="PK24" s="335">
        <v>673114</v>
      </c>
      <c r="PL24" s="335">
        <v>1013664</v>
      </c>
      <c r="PM24" s="335">
        <v>338820</v>
      </c>
      <c r="PN24" s="339">
        <v>3000437</v>
      </c>
      <c r="PO24" s="337">
        <v>3000437</v>
      </c>
      <c r="PP24" s="338">
        <v>0</v>
      </c>
      <c r="PQ24" s="335">
        <v>0</v>
      </c>
      <c r="PR24" s="339">
        <v>0</v>
      </c>
      <c r="PS24" s="402">
        <v>0</v>
      </c>
      <c r="PT24" s="335">
        <v>0</v>
      </c>
      <c r="PU24" s="335">
        <v>0</v>
      </c>
      <c r="PV24" s="335">
        <v>0</v>
      </c>
      <c r="PW24" s="335">
        <v>0</v>
      </c>
      <c r="PX24" s="335">
        <v>0</v>
      </c>
      <c r="PY24" s="339">
        <v>0</v>
      </c>
      <c r="PZ24" s="340">
        <v>0</v>
      </c>
      <c r="QA24" s="338">
        <v>0</v>
      </c>
      <c r="QB24" s="335">
        <v>0</v>
      </c>
      <c r="QC24" s="339">
        <v>0</v>
      </c>
      <c r="QD24" s="402">
        <v>0</v>
      </c>
      <c r="QE24" s="335">
        <v>0</v>
      </c>
      <c r="QF24" s="335">
        <v>0</v>
      </c>
      <c r="QG24" s="335">
        <v>785663</v>
      </c>
      <c r="QH24" s="335">
        <v>338315</v>
      </c>
      <c r="QI24" s="335">
        <v>0</v>
      </c>
      <c r="QJ24" s="339">
        <v>1123978</v>
      </c>
      <c r="QK24" s="340">
        <v>1123978</v>
      </c>
      <c r="QL24" s="338">
        <v>555907</v>
      </c>
      <c r="QM24" s="335">
        <v>806665</v>
      </c>
      <c r="QN24" s="336">
        <v>1362572</v>
      </c>
      <c r="QO24" s="341">
        <v>0</v>
      </c>
      <c r="QP24" s="335">
        <v>6602228</v>
      </c>
      <c r="QQ24" s="335">
        <v>5461291</v>
      </c>
      <c r="QR24" s="335">
        <v>6341832</v>
      </c>
      <c r="QS24" s="335">
        <v>4266710</v>
      </c>
      <c r="QT24" s="335">
        <v>2904420</v>
      </c>
      <c r="QU24" s="339">
        <v>25576481</v>
      </c>
      <c r="QV24" s="344">
        <v>26939053</v>
      </c>
    </row>
    <row r="25" spans="2:464" ht="21" customHeight="1" x14ac:dyDescent="0.2">
      <c r="B25" s="399" t="s">
        <v>20</v>
      </c>
      <c r="C25" s="316">
        <v>281421</v>
      </c>
      <c r="D25" s="317">
        <v>882787</v>
      </c>
      <c r="E25" s="318">
        <v>1164208</v>
      </c>
      <c r="F25" s="316">
        <v>0</v>
      </c>
      <c r="G25" s="317">
        <v>5510256</v>
      </c>
      <c r="H25" s="317">
        <v>5570986</v>
      </c>
      <c r="I25" s="317">
        <v>6854333</v>
      </c>
      <c r="J25" s="317">
        <v>5072817</v>
      </c>
      <c r="K25" s="317">
        <v>2553774</v>
      </c>
      <c r="L25" s="357">
        <v>25562166</v>
      </c>
      <c r="M25" s="320">
        <v>26726374</v>
      </c>
      <c r="N25" s="316">
        <v>144976</v>
      </c>
      <c r="O25" s="317">
        <v>402519</v>
      </c>
      <c r="P25" s="318">
        <v>547495</v>
      </c>
      <c r="Q25" s="316">
        <v>0</v>
      </c>
      <c r="R25" s="317">
        <v>1499241</v>
      </c>
      <c r="S25" s="317">
        <v>2038294</v>
      </c>
      <c r="T25" s="317">
        <v>2195626</v>
      </c>
      <c r="U25" s="317">
        <v>1467861</v>
      </c>
      <c r="V25" s="317">
        <v>1504444</v>
      </c>
      <c r="W25" s="318">
        <v>8705466</v>
      </c>
      <c r="X25" s="320">
        <v>9252961</v>
      </c>
      <c r="Y25" s="316">
        <v>0</v>
      </c>
      <c r="Z25" s="317">
        <v>0</v>
      </c>
      <c r="AA25" s="318">
        <v>0</v>
      </c>
      <c r="AB25" s="316">
        <v>0</v>
      </c>
      <c r="AC25" s="317">
        <v>559504</v>
      </c>
      <c r="AD25" s="317">
        <v>750602</v>
      </c>
      <c r="AE25" s="317">
        <v>1106125</v>
      </c>
      <c r="AF25" s="317">
        <v>712013</v>
      </c>
      <c r="AG25" s="317">
        <v>1161032</v>
      </c>
      <c r="AH25" s="318">
        <v>4289276</v>
      </c>
      <c r="AI25" s="320">
        <v>4289276</v>
      </c>
      <c r="AJ25" s="316">
        <v>0</v>
      </c>
      <c r="AK25" s="317">
        <v>0</v>
      </c>
      <c r="AL25" s="318">
        <v>0</v>
      </c>
      <c r="AM25" s="316">
        <v>0</v>
      </c>
      <c r="AN25" s="317">
        <v>0</v>
      </c>
      <c r="AO25" s="317">
        <v>0</v>
      </c>
      <c r="AP25" s="317">
        <v>0</v>
      </c>
      <c r="AQ25" s="317">
        <v>168149</v>
      </c>
      <c r="AR25" s="317">
        <v>84074</v>
      </c>
      <c r="AS25" s="318">
        <v>252223</v>
      </c>
      <c r="AT25" s="320">
        <v>252223</v>
      </c>
      <c r="AU25" s="316">
        <v>108682</v>
      </c>
      <c r="AV25" s="317">
        <v>275790</v>
      </c>
      <c r="AW25" s="318">
        <v>384472</v>
      </c>
      <c r="AX25" s="316">
        <v>0</v>
      </c>
      <c r="AY25" s="317">
        <v>567975</v>
      </c>
      <c r="AZ25" s="317">
        <v>718220</v>
      </c>
      <c r="BA25" s="317">
        <v>512812</v>
      </c>
      <c r="BB25" s="317">
        <v>246981</v>
      </c>
      <c r="BC25" s="317">
        <v>97482</v>
      </c>
      <c r="BD25" s="318">
        <v>2143470</v>
      </c>
      <c r="BE25" s="320">
        <v>2527942</v>
      </c>
      <c r="BF25" s="316">
        <v>36294</v>
      </c>
      <c r="BG25" s="317">
        <v>47753</v>
      </c>
      <c r="BH25" s="321">
        <v>84047</v>
      </c>
      <c r="BI25" s="322">
        <v>0</v>
      </c>
      <c r="BJ25" s="317">
        <v>110290</v>
      </c>
      <c r="BK25" s="317">
        <v>200480</v>
      </c>
      <c r="BL25" s="317">
        <v>84825</v>
      </c>
      <c r="BM25" s="317">
        <v>88854</v>
      </c>
      <c r="BN25" s="317">
        <v>0</v>
      </c>
      <c r="BO25" s="318">
        <v>484449</v>
      </c>
      <c r="BP25" s="320">
        <v>568496</v>
      </c>
      <c r="BQ25" s="316">
        <v>0</v>
      </c>
      <c r="BR25" s="317">
        <v>78976</v>
      </c>
      <c r="BS25" s="318">
        <v>78976</v>
      </c>
      <c r="BT25" s="316">
        <v>0</v>
      </c>
      <c r="BU25" s="317">
        <v>261472</v>
      </c>
      <c r="BV25" s="317">
        <v>368992</v>
      </c>
      <c r="BW25" s="317">
        <v>491864</v>
      </c>
      <c r="BX25" s="317">
        <v>251864</v>
      </c>
      <c r="BY25" s="317">
        <v>161856</v>
      </c>
      <c r="BZ25" s="318">
        <v>1536048</v>
      </c>
      <c r="CA25" s="320">
        <v>1615024</v>
      </c>
      <c r="CB25" s="316">
        <v>22189</v>
      </c>
      <c r="CC25" s="317">
        <v>0</v>
      </c>
      <c r="CD25" s="318">
        <v>22189</v>
      </c>
      <c r="CE25" s="316">
        <v>0</v>
      </c>
      <c r="CF25" s="317">
        <v>2003129</v>
      </c>
      <c r="CG25" s="317">
        <v>1713982</v>
      </c>
      <c r="CH25" s="317">
        <v>1618322</v>
      </c>
      <c r="CI25" s="317">
        <v>697989</v>
      </c>
      <c r="CJ25" s="317">
        <v>361690</v>
      </c>
      <c r="CK25" s="318">
        <v>6395112</v>
      </c>
      <c r="CL25" s="320">
        <v>6417301</v>
      </c>
      <c r="CM25" s="316">
        <v>0</v>
      </c>
      <c r="CN25" s="317">
        <v>0</v>
      </c>
      <c r="CO25" s="318">
        <v>0</v>
      </c>
      <c r="CP25" s="322">
        <v>0</v>
      </c>
      <c r="CQ25" s="317">
        <v>1364422</v>
      </c>
      <c r="CR25" s="317">
        <v>1516571</v>
      </c>
      <c r="CS25" s="317">
        <v>1208010</v>
      </c>
      <c r="CT25" s="317">
        <v>654177</v>
      </c>
      <c r="CU25" s="317">
        <v>361690</v>
      </c>
      <c r="CV25" s="318">
        <v>5104870</v>
      </c>
      <c r="CW25" s="320">
        <v>5104870</v>
      </c>
      <c r="CX25" s="316">
        <v>22189</v>
      </c>
      <c r="CY25" s="317">
        <v>0</v>
      </c>
      <c r="CZ25" s="318">
        <v>22189</v>
      </c>
      <c r="DA25" s="316">
        <v>0</v>
      </c>
      <c r="DB25" s="317">
        <v>638707</v>
      </c>
      <c r="DC25" s="317">
        <v>197411</v>
      </c>
      <c r="DD25" s="317">
        <v>410312</v>
      </c>
      <c r="DE25" s="317">
        <v>43812</v>
      </c>
      <c r="DF25" s="317">
        <v>0</v>
      </c>
      <c r="DG25" s="318">
        <v>1290242</v>
      </c>
      <c r="DH25" s="320">
        <v>1312431</v>
      </c>
      <c r="DI25" s="316">
        <v>0</v>
      </c>
      <c r="DJ25" s="317">
        <v>70756</v>
      </c>
      <c r="DK25" s="321">
        <v>70756</v>
      </c>
      <c r="DL25" s="322">
        <v>0</v>
      </c>
      <c r="DM25" s="317">
        <v>193585</v>
      </c>
      <c r="DN25" s="317">
        <v>432679</v>
      </c>
      <c r="DO25" s="317">
        <v>1043470</v>
      </c>
      <c r="DP25" s="317">
        <v>1234732</v>
      </c>
      <c r="DQ25" s="317">
        <v>116124</v>
      </c>
      <c r="DR25" s="318">
        <v>3020590</v>
      </c>
      <c r="DS25" s="320">
        <v>3091346</v>
      </c>
      <c r="DT25" s="316">
        <v>0</v>
      </c>
      <c r="DU25" s="317">
        <v>70756</v>
      </c>
      <c r="DV25" s="318">
        <v>70756</v>
      </c>
      <c r="DW25" s="316">
        <v>0</v>
      </c>
      <c r="DX25" s="317">
        <v>136678</v>
      </c>
      <c r="DY25" s="317">
        <v>432679</v>
      </c>
      <c r="DZ25" s="317">
        <v>1043470</v>
      </c>
      <c r="EA25" s="317">
        <v>1234732</v>
      </c>
      <c r="EB25" s="317">
        <v>116124</v>
      </c>
      <c r="EC25" s="318">
        <v>2963683</v>
      </c>
      <c r="ED25" s="320">
        <v>3034439</v>
      </c>
      <c r="EE25" s="316">
        <v>0</v>
      </c>
      <c r="EF25" s="321">
        <v>0</v>
      </c>
      <c r="EG25" s="318">
        <v>0</v>
      </c>
      <c r="EH25" s="316">
        <v>0</v>
      </c>
      <c r="EI25" s="317">
        <v>56907</v>
      </c>
      <c r="EJ25" s="317">
        <v>0</v>
      </c>
      <c r="EK25" s="317">
        <v>0</v>
      </c>
      <c r="EL25" s="317">
        <v>0</v>
      </c>
      <c r="EM25" s="317">
        <v>0</v>
      </c>
      <c r="EN25" s="321">
        <v>56907</v>
      </c>
      <c r="EO25" s="320">
        <v>56907</v>
      </c>
      <c r="EP25" s="316">
        <v>0</v>
      </c>
      <c r="EQ25" s="317">
        <v>0</v>
      </c>
      <c r="ER25" s="321">
        <v>0</v>
      </c>
      <c r="ES25" s="322">
        <v>0</v>
      </c>
      <c r="ET25" s="317">
        <v>0</v>
      </c>
      <c r="EU25" s="317">
        <v>0</v>
      </c>
      <c r="EV25" s="317">
        <v>0</v>
      </c>
      <c r="EW25" s="317">
        <v>0</v>
      </c>
      <c r="EX25" s="317">
        <v>0</v>
      </c>
      <c r="EY25" s="318">
        <v>0</v>
      </c>
      <c r="EZ25" s="320">
        <v>0</v>
      </c>
      <c r="FA25" s="316">
        <v>0</v>
      </c>
      <c r="FB25" s="317">
        <v>0</v>
      </c>
      <c r="FC25" s="321">
        <v>0</v>
      </c>
      <c r="FD25" s="322">
        <v>0</v>
      </c>
      <c r="FE25" s="317">
        <v>0</v>
      </c>
      <c r="FF25" s="317">
        <v>0</v>
      </c>
      <c r="FG25" s="317">
        <v>0</v>
      </c>
      <c r="FH25" s="317">
        <v>0</v>
      </c>
      <c r="FI25" s="317">
        <v>0</v>
      </c>
      <c r="FJ25" s="318">
        <v>0</v>
      </c>
      <c r="FK25" s="320">
        <v>0</v>
      </c>
      <c r="FL25" s="316">
        <v>114256</v>
      </c>
      <c r="FM25" s="317">
        <v>144134</v>
      </c>
      <c r="FN25" s="318">
        <v>258390</v>
      </c>
      <c r="FO25" s="316">
        <v>0</v>
      </c>
      <c r="FP25" s="317">
        <v>611664</v>
      </c>
      <c r="FQ25" s="317">
        <v>551472</v>
      </c>
      <c r="FR25" s="317">
        <v>507040</v>
      </c>
      <c r="FS25" s="317">
        <v>234776</v>
      </c>
      <c r="FT25" s="317">
        <v>89480</v>
      </c>
      <c r="FU25" s="318">
        <v>1994432</v>
      </c>
      <c r="FV25" s="320">
        <v>2252822</v>
      </c>
      <c r="FW25" s="323">
        <v>35584</v>
      </c>
      <c r="FX25" s="317">
        <v>108568</v>
      </c>
      <c r="FY25" s="321">
        <v>144152</v>
      </c>
      <c r="FZ25" s="322">
        <v>0</v>
      </c>
      <c r="GA25" s="317">
        <v>363664</v>
      </c>
      <c r="GB25" s="317">
        <v>500192</v>
      </c>
      <c r="GC25" s="317">
        <v>457440</v>
      </c>
      <c r="GD25" s="317">
        <v>234776</v>
      </c>
      <c r="GE25" s="317">
        <v>89480</v>
      </c>
      <c r="GF25" s="318">
        <v>1645552</v>
      </c>
      <c r="GG25" s="324">
        <v>1789704</v>
      </c>
      <c r="GH25" s="323">
        <v>24112</v>
      </c>
      <c r="GI25" s="317">
        <v>15520</v>
      </c>
      <c r="GJ25" s="321">
        <v>39632</v>
      </c>
      <c r="GK25" s="322">
        <v>0</v>
      </c>
      <c r="GL25" s="317">
        <v>0</v>
      </c>
      <c r="GM25" s="317">
        <v>51280</v>
      </c>
      <c r="GN25" s="317">
        <v>0</v>
      </c>
      <c r="GO25" s="317">
        <v>0</v>
      </c>
      <c r="GP25" s="317">
        <v>0</v>
      </c>
      <c r="GQ25" s="318">
        <v>51280</v>
      </c>
      <c r="GR25" s="320">
        <v>90912</v>
      </c>
      <c r="GS25" s="316">
        <v>54560</v>
      </c>
      <c r="GT25" s="317">
        <v>20046</v>
      </c>
      <c r="GU25" s="318">
        <v>74606</v>
      </c>
      <c r="GV25" s="316">
        <v>0</v>
      </c>
      <c r="GW25" s="317">
        <v>248000</v>
      </c>
      <c r="GX25" s="317">
        <v>0</v>
      </c>
      <c r="GY25" s="317">
        <v>49600</v>
      </c>
      <c r="GZ25" s="317">
        <v>0</v>
      </c>
      <c r="HA25" s="317">
        <v>0</v>
      </c>
      <c r="HB25" s="321">
        <v>297600</v>
      </c>
      <c r="HC25" s="320">
        <v>372206</v>
      </c>
      <c r="HD25" s="316">
        <v>0</v>
      </c>
      <c r="HE25" s="317">
        <v>265378</v>
      </c>
      <c r="HF25" s="321">
        <v>265378</v>
      </c>
      <c r="HG25" s="322">
        <v>0</v>
      </c>
      <c r="HH25" s="317">
        <v>1202637</v>
      </c>
      <c r="HI25" s="317">
        <v>834559</v>
      </c>
      <c r="HJ25" s="317">
        <v>1489875</v>
      </c>
      <c r="HK25" s="317">
        <v>1437459</v>
      </c>
      <c r="HL25" s="317">
        <v>482036</v>
      </c>
      <c r="HM25" s="318">
        <v>5446566</v>
      </c>
      <c r="HN25" s="320">
        <v>5711944</v>
      </c>
      <c r="HO25" s="316">
        <v>0</v>
      </c>
      <c r="HP25" s="317">
        <v>0</v>
      </c>
      <c r="HQ25" s="321">
        <v>0</v>
      </c>
      <c r="HR25" s="322">
        <v>0</v>
      </c>
      <c r="HS25" s="317">
        <v>0</v>
      </c>
      <c r="HT25" s="317">
        <v>0</v>
      </c>
      <c r="HU25" s="317">
        <v>0</v>
      </c>
      <c r="HV25" s="317">
        <v>0</v>
      </c>
      <c r="HW25" s="317">
        <v>0</v>
      </c>
      <c r="HX25" s="318">
        <v>0</v>
      </c>
      <c r="HY25" s="319">
        <v>0</v>
      </c>
      <c r="HZ25" s="323">
        <v>0</v>
      </c>
      <c r="IA25" s="317">
        <v>0</v>
      </c>
      <c r="IB25" s="318">
        <v>0</v>
      </c>
      <c r="IC25" s="316">
        <v>0</v>
      </c>
      <c r="ID25" s="317">
        <v>0</v>
      </c>
      <c r="IE25" s="317">
        <v>0</v>
      </c>
      <c r="IF25" s="317">
        <v>0</v>
      </c>
      <c r="IG25" s="317">
        <v>0</v>
      </c>
      <c r="IH25" s="317">
        <v>0</v>
      </c>
      <c r="II25" s="321">
        <v>0</v>
      </c>
      <c r="IJ25" s="320">
        <v>0</v>
      </c>
      <c r="IK25" s="325">
        <v>45837</v>
      </c>
      <c r="IL25" s="326">
        <v>0</v>
      </c>
      <c r="IM25" s="327">
        <v>45837</v>
      </c>
      <c r="IN25" s="328">
        <v>0</v>
      </c>
      <c r="IO25" s="326">
        <v>963221</v>
      </c>
      <c r="IP25" s="329">
        <v>1453377</v>
      </c>
      <c r="IQ25" s="327">
        <v>1630467</v>
      </c>
      <c r="IR25" s="326">
        <v>791737</v>
      </c>
      <c r="IS25" s="327">
        <v>0</v>
      </c>
      <c r="IT25" s="330">
        <v>4838802</v>
      </c>
      <c r="IU25" s="331">
        <v>4884639</v>
      </c>
      <c r="IV25" s="332">
        <v>0</v>
      </c>
      <c r="IW25" s="333">
        <v>0</v>
      </c>
      <c r="IX25" s="334">
        <v>0</v>
      </c>
      <c r="IY25" s="394">
        <v>0</v>
      </c>
      <c r="IZ25" s="335">
        <v>0</v>
      </c>
      <c r="JA25" s="335">
        <v>0</v>
      </c>
      <c r="JB25" s="335">
        <v>0</v>
      </c>
      <c r="JC25" s="335">
        <v>0</v>
      </c>
      <c r="JD25" s="335">
        <v>0</v>
      </c>
      <c r="JE25" s="336">
        <v>0</v>
      </c>
      <c r="JF25" s="337">
        <v>0</v>
      </c>
      <c r="JG25" s="338">
        <v>0</v>
      </c>
      <c r="JH25" s="335">
        <v>0</v>
      </c>
      <c r="JI25" s="339">
        <v>0</v>
      </c>
      <c r="JJ25" s="402">
        <v>0</v>
      </c>
      <c r="JK25" s="335">
        <v>0</v>
      </c>
      <c r="JL25" s="335">
        <v>0</v>
      </c>
      <c r="JM25" s="335">
        <v>0</v>
      </c>
      <c r="JN25" s="335">
        <v>0</v>
      </c>
      <c r="JO25" s="335">
        <v>0</v>
      </c>
      <c r="JP25" s="339">
        <v>0</v>
      </c>
      <c r="JQ25" s="340">
        <v>0</v>
      </c>
      <c r="JR25" s="338">
        <v>0</v>
      </c>
      <c r="JS25" s="335">
        <v>0</v>
      </c>
      <c r="JT25" s="336">
        <v>0</v>
      </c>
      <c r="JU25" s="341">
        <v>0</v>
      </c>
      <c r="JV25" s="335">
        <v>742514</v>
      </c>
      <c r="JW25" s="335">
        <v>565203</v>
      </c>
      <c r="JX25" s="335">
        <v>372531</v>
      </c>
      <c r="JY25" s="335">
        <v>64614</v>
      </c>
      <c r="JZ25" s="335">
        <v>0</v>
      </c>
      <c r="KA25" s="339">
        <v>1744862</v>
      </c>
      <c r="KB25" s="337">
        <v>1744862</v>
      </c>
      <c r="KC25" s="338">
        <v>0</v>
      </c>
      <c r="KD25" s="335">
        <v>0</v>
      </c>
      <c r="KE25" s="336">
        <v>0</v>
      </c>
      <c r="KF25" s="341">
        <v>0</v>
      </c>
      <c r="KG25" s="335">
        <v>0</v>
      </c>
      <c r="KH25" s="335">
        <v>0</v>
      </c>
      <c r="KI25" s="335">
        <v>43057</v>
      </c>
      <c r="KJ25" s="335">
        <v>0</v>
      </c>
      <c r="KK25" s="335">
        <v>0</v>
      </c>
      <c r="KL25" s="339">
        <v>43057</v>
      </c>
      <c r="KM25" s="337">
        <v>43057</v>
      </c>
      <c r="KN25" s="342">
        <v>45837</v>
      </c>
      <c r="KO25" s="343">
        <v>0</v>
      </c>
      <c r="KP25" s="339">
        <v>45837</v>
      </c>
      <c r="KQ25" s="341">
        <v>0</v>
      </c>
      <c r="KR25" s="335">
        <v>0</v>
      </c>
      <c r="KS25" s="335">
        <v>0</v>
      </c>
      <c r="KT25" s="335">
        <v>0</v>
      </c>
      <c r="KU25" s="335">
        <v>486154</v>
      </c>
      <c r="KV25" s="335">
        <v>0</v>
      </c>
      <c r="KW25" s="339">
        <v>486154</v>
      </c>
      <c r="KX25" s="344">
        <v>531991</v>
      </c>
      <c r="KY25" s="342">
        <v>0</v>
      </c>
      <c r="KZ25" s="343">
        <v>0</v>
      </c>
      <c r="LA25" s="339">
        <v>0</v>
      </c>
      <c r="LB25" s="341">
        <v>0</v>
      </c>
      <c r="LC25" s="335">
        <v>0</v>
      </c>
      <c r="LD25" s="335">
        <v>0</v>
      </c>
      <c r="LE25" s="335">
        <v>0</v>
      </c>
      <c r="LF25" s="335">
        <v>0</v>
      </c>
      <c r="LG25" s="335">
        <v>0</v>
      </c>
      <c r="LH25" s="339">
        <v>0</v>
      </c>
      <c r="LI25" s="344">
        <v>0</v>
      </c>
      <c r="LJ25" s="332">
        <v>0</v>
      </c>
      <c r="LK25" s="333">
        <v>0</v>
      </c>
      <c r="LL25" s="334">
        <v>0</v>
      </c>
      <c r="LM25" s="402">
        <v>0</v>
      </c>
      <c r="LN25" s="335">
        <v>220707</v>
      </c>
      <c r="LO25" s="335">
        <v>698682</v>
      </c>
      <c r="LP25" s="335">
        <v>1214879</v>
      </c>
      <c r="LQ25" s="335">
        <v>240969</v>
      </c>
      <c r="LR25" s="335">
        <v>0</v>
      </c>
      <c r="LS25" s="339">
        <v>2375237</v>
      </c>
      <c r="LT25" s="337">
        <v>2375237</v>
      </c>
      <c r="LU25" s="332">
        <v>0</v>
      </c>
      <c r="LV25" s="333">
        <v>0</v>
      </c>
      <c r="LW25" s="334">
        <v>0</v>
      </c>
      <c r="LX25" s="402">
        <v>0</v>
      </c>
      <c r="LY25" s="335">
        <v>0</v>
      </c>
      <c r="LZ25" s="335">
        <v>0</v>
      </c>
      <c r="MA25" s="335">
        <v>0</v>
      </c>
      <c r="MB25" s="335">
        <v>0</v>
      </c>
      <c r="MC25" s="335">
        <v>0</v>
      </c>
      <c r="MD25" s="339">
        <v>0</v>
      </c>
      <c r="ME25" s="337">
        <v>0</v>
      </c>
      <c r="MF25" s="338">
        <v>0</v>
      </c>
      <c r="MG25" s="335">
        <v>0</v>
      </c>
      <c r="MH25" s="339">
        <v>0</v>
      </c>
      <c r="MI25" s="402">
        <v>0</v>
      </c>
      <c r="MJ25" s="335">
        <v>0</v>
      </c>
      <c r="MK25" s="335">
        <v>0</v>
      </c>
      <c r="ML25" s="335">
        <v>0</v>
      </c>
      <c r="MM25" s="335">
        <v>0</v>
      </c>
      <c r="MN25" s="335">
        <v>0</v>
      </c>
      <c r="MO25" s="339">
        <v>0</v>
      </c>
      <c r="MP25" s="340">
        <v>0</v>
      </c>
      <c r="MQ25" s="338">
        <v>0</v>
      </c>
      <c r="MR25" s="335">
        <v>0</v>
      </c>
      <c r="MS25" s="339">
        <v>0</v>
      </c>
      <c r="MT25" s="402">
        <v>0</v>
      </c>
      <c r="MU25" s="335">
        <v>0</v>
      </c>
      <c r="MV25" s="335">
        <v>0</v>
      </c>
      <c r="MW25" s="335">
        <v>0</v>
      </c>
      <c r="MX25" s="335">
        <v>0</v>
      </c>
      <c r="MY25" s="335">
        <v>0</v>
      </c>
      <c r="MZ25" s="339">
        <v>0</v>
      </c>
      <c r="NA25" s="340">
        <v>0</v>
      </c>
      <c r="NB25" s="338">
        <v>0</v>
      </c>
      <c r="NC25" s="335">
        <v>0</v>
      </c>
      <c r="ND25" s="339">
        <v>0</v>
      </c>
      <c r="NE25" s="402">
        <v>0</v>
      </c>
      <c r="NF25" s="335">
        <v>0</v>
      </c>
      <c r="NG25" s="335">
        <v>0</v>
      </c>
      <c r="NH25" s="335">
        <v>0</v>
      </c>
      <c r="NI25" s="335">
        <v>0</v>
      </c>
      <c r="NJ25" s="335">
        <v>0</v>
      </c>
      <c r="NK25" s="339">
        <v>0</v>
      </c>
      <c r="NL25" s="337">
        <v>0</v>
      </c>
      <c r="NM25" s="338">
        <v>0</v>
      </c>
      <c r="NN25" s="335">
        <v>0</v>
      </c>
      <c r="NO25" s="339">
        <v>0</v>
      </c>
      <c r="NP25" s="402">
        <v>0</v>
      </c>
      <c r="NQ25" s="335">
        <v>0</v>
      </c>
      <c r="NR25" s="335">
        <v>189492</v>
      </c>
      <c r="NS25" s="335">
        <v>0</v>
      </c>
      <c r="NT25" s="335">
        <v>0</v>
      </c>
      <c r="NU25" s="335">
        <v>0</v>
      </c>
      <c r="NV25" s="339">
        <v>189492</v>
      </c>
      <c r="NW25" s="340">
        <v>189492</v>
      </c>
      <c r="NX25" s="338">
        <v>0</v>
      </c>
      <c r="NY25" s="335">
        <v>0</v>
      </c>
      <c r="NZ25" s="339">
        <v>0</v>
      </c>
      <c r="OA25" s="402">
        <v>0</v>
      </c>
      <c r="OB25" s="335">
        <v>0</v>
      </c>
      <c r="OC25" s="335">
        <v>0</v>
      </c>
      <c r="OD25" s="335">
        <v>0</v>
      </c>
      <c r="OE25" s="335">
        <v>0</v>
      </c>
      <c r="OF25" s="335">
        <v>0</v>
      </c>
      <c r="OG25" s="339">
        <v>0</v>
      </c>
      <c r="OH25" s="340">
        <v>0</v>
      </c>
      <c r="OI25" s="338">
        <v>0</v>
      </c>
      <c r="OJ25" s="335">
        <v>0</v>
      </c>
      <c r="OK25" s="339">
        <v>0</v>
      </c>
      <c r="OL25" s="402">
        <v>0</v>
      </c>
      <c r="OM25" s="335">
        <v>688789</v>
      </c>
      <c r="ON25" s="335">
        <v>662509</v>
      </c>
      <c r="OO25" s="335">
        <v>2106759</v>
      </c>
      <c r="OP25" s="335">
        <v>3924877</v>
      </c>
      <c r="OQ25" s="335">
        <v>1368029</v>
      </c>
      <c r="OR25" s="339">
        <v>8750963</v>
      </c>
      <c r="OS25" s="344">
        <v>8750963</v>
      </c>
      <c r="OT25" s="338">
        <v>0</v>
      </c>
      <c r="OU25" s="335">
        <v>0</v>
      </c>
      <c r="OV25" s="339">
        <v>0</v>
      </c>
      <c r="OW25" s="402">
        <v>0</v>
      </c>
      <c r="OX25" s="335">
        <v>431641</v>
      </c>
      <c r="OY25" s="335">
        <v>441321</v>
      </c>
      <c r="OZ25" s="335">
        <v>1204563</v>
      </c>
      <c r="PA25" s="335">
        <v>3003742</v>
      </c>
      <c r="PB25" s="335">
        <v>1070136</v>
      </c>
      <c r="PC25" s="339">
        <v>6151403</v>
      </c>
      <c r="PD25" s="344">
        <v>6151403</v>
      </c>
      <c r="PE25" s="338">
        <v>0</v>
      </c>
      <c r="PF25" s="335">
        <v>0</v>
      </c>
      <c r="PG25" s="339">
        <v>0</v>
      </c>
      <c r="PH25" s="402">
        <v>0</v>
      </c>
      <c r="PI25" s="335">
        <v>257148</v>
      </c>
      <c r="PJ25" s="335">
        <v>221188</v>
      </c>
      <c r="PK25" s="335">
        <v>902196</v>
      </c>
      <c r="PL25" s="335">
        <v>921135</v>
      </c>
      <c r="PM25" s="335">
        <v>297893</v>
      </c>
      <c r="PN25" s="339">
        <v>2599560</v>
      </c>
      <c r="PO25" s="337">
        <v>2599560</v>
      </c>
      <c r="PP25" s="338">
        <v>0</v>
      </c>
      <c r="PQ25" s="335">
        <v>0</v>
      </c>
      <c r="PR25" s="339">
        <v>0</v>
      </c>
      <c r="PS25" s="402">
        <v>0</v>
      </c>
      <c r="PT25" s="335">
        <v>0</v>
      </c>
      <c r="PU25" s="335">
        <v>0</v>
      </c>
      <c r="PV25" s="335">
        <v>0</v>
      </c>
      <c r="PW25" s="335">
        <v>0</v>
      </c>
      <c r="PX25" s="335">
        <v>0</v>
      </c>
      <c r="PY25" s="339">
        <v>0</v>
      </c>
      <c r="PZ25" s="340">
        <v>0</v>
      </c>
      <c r="QA25" s="338">
        <v>0</v>
      </c>
      <c r="QB25" s="335">
        <v>0</v>
      </c>
      <c r="QC25" s="339">
        <v>0</v>
      </c>
      <c r="QD25" s="402">
        <v>0</v>
      </c>
      <c r="QE25" s="335">
        <v>0</v>
      </c>
      <c r="QF25" s="335">
        <v>0</v>
      </c>
      <c r="QG25" s="335">
        <v>0</v>
      </c>
      <c r="QH25" s="335">
        <v>0</v>
      </c>
      <c r="QI25" s="335">
        <v>0</v>
      </c>
      <c r="QJ25" s="339">
        <v>0</v>
      </c>
      <c r="QK25" s="340">
        <v>0</v>
      </c>
      <c r="QL25" s="338">
        <v>327258</v>
      </c>
      <c r="QM25" s="335">
        <v>882787</v>
      </c>
      <c r="QN25" s="336">
        <v>1210045</v>
      </c>
      <c r="QO25" s="341">
        <v>0</v>
      </c>
      <c r="QP25" s="335">
        <v>7162266</v>
      </c>
      <c r="QQ25" s="335">
        <v>7686872</v>
      </c>
      <c r="QR25" s="335">
        <v>10591559</v>
      </c>
      <c r="QS25" s="335">
        <v>9789431</v>
      </c>
      <c r="QT25" s="335">
        <v>3921803</v>
      </c>
      <c r="QU25" s="339">
        <v>39151931</v>
      </c>
      <c r="QV25" s="344">
        <v>40361976</v>
      </c>
    </row>
    <row r="26" spans="2:464" ht="21" customHeight="1" x14ac:dyDescent="0.2">
      <c r="B26" s="399" t="s">
        <v>21</v>
      </c>
      <c r="C26" s="316">
        <v>534726</v>
      </c>
      <c r="D26" s="317">
        <v>413279</v>
      </c>
      <c r="E26" s="318">
        <v>948005</v>
      </c>
      <c r="F26" s="319">
        <v>0</v>
      </c>
      <c r="G26" s="317">
        <v>4879746</v>
      </c>
      <c r="H26" s="317">
        <v>5521372</v>
      </c>
      <c r="I26" s="317">
        <v>4290592</v>
      </c>
      <c r="J26" s="317">
        <v>3080482</v>
      </c>
      <c r="K26" s="317">
        <v>2726662</v>
      </c>
      <c r="L26" s="357">
        <v>20498854</v>
      </c>
      <c r="M26" s="320">
        <v>21446859</v>
      </c>
      <c r="N26" s="316">
        <v>249511</v>
      </c>
      <c r="O26" s="317">
        <v>169016</v>
      </c>
      <c r="P26" s="318">
        <v>418527</v>
      </c>
      <c r="Q26" s="316">
        <v>0</v>
      </c>
      <c r="R26" s="317">
        <v>1405731</v>
      </c>
      <c r="S26" s="317">
        <v>1979053</v>
      </c>
      <c r="T26" s="317">
        <v>1137641</v>
      </c>
      <c r="U26" s="317">
        <v>1414269</v>
      </c>
      <c r="V26" s="317">
        <v>1446573</v>
      </c>
      <c r="W26" s="318">
        <v>7383267</v>
      </c>
      <c r="X26" s="320">
        <v>7801794</v>
      </c>
      <c r="Y26" s="316">
        <v>0</v>
      </c>
      <c r="Z26" s="317">
        <v>0</v>
      </c>
      <c r="AA26" s="318">
        <v>0</v>
      </c>
      <c r="AB26" s="316">
        <v>0</v>
      </c>
      <c r="AC26" s="317">
        <v>323227</v>
      </c>
      <c r="AD26" s="317">
        <v>751166</v>
      </c>
      <c r="AE26" s="317">
        <v>348426</v>
      </c>
      <c r="AF26" s="317">
        <v>1136176</v>
      </c>
      <c r="AG26" s="317">
        <v>982524</v>
      </c>
      <c r="AH26" s="318">
        <v>3541519</v>
      </c>
      <c r="AI26" s="320">
        <v>3541519</v>
      </c>
      <c r="AJ26" s="316">
        <v>0</v>
      </c>
      <c r="AK26" s="317">
        <v>0</v>
      </c>
      <c r="AL26" s="318">
        <v>0</v>
      </c>
      <c r="AM26" s="316">
        <v>0</v>
      </c>
      <c r="AN26" s="317">
        <v>0</v>
      </c>
      <c r="AO26" s="317">
        <v>0</v>
      </c>
      <c r="AP26" s="317">
        <v>0</v>
      </c>
      <c r="AQ26" s="317">
        <v>0</v>
      </c>
      <c r="AR26" s="317">
        <v>35566</v>
      </c>
      <c r="AS26" s="318">
        <v>35566</v>
      </c>
      <c r="AT26" s="320">
        <v>35566</v>
      </c>
      <c r="AU26" s="316">
        <v>118123</v>
      </c>
      <c r="AV26" s="317">
        <v>129963</v>
      </c>
      <c r="AW26" s="318">
        <v>248086</v>
      </c>
      <c r="AX26" s="316">
        <v>0</v>
      </c>
      <c r="AY26" s="317">
        <v>656024</v>
      </c>
      <c r="AZ26" s="317">
        <v>823651</v>
      </c>
      <c r="BA26" s="317">
        <v>406341</v>
      </c>
      <c r="BB26" s="317">
        <v>89125</v>
      </c>
      <c r="BC26" s="317">
        <v>247491</v>
      </c>
      <c r="BD26" s="318">
        <v>2222632</v>
      </c>
      <c r="BE26" s="320">
        <v>2470718</v>
      </c>
      <c r="BF26" s="316">
        <v>45980</v>
      </c>
      <c r="BG26" s="317">
        <v>20525</v>
      </c>
      <c r="BH26" s="321">
        <v>66505</v>
      </c>
      <c r="BI26" s="322">
        <v>0</v>
      </c>
      <c r="BJ26" s="317">
        <v>0</v>
      </c>
      <c r="BK26" s="317">
        <v>48132</v>
      </c>
      <c r="BL26" s="317">
        <v>137090</v>
      </c>
      <c r="BM26" s="317">
        <v>0</v>
      </c>
      <c r="BN26" s="317">
        <v>0</v>
      </c>
      <c r="BO26" s="318">
        <v>185222</v>
      </c>
      <c r="BP26" s="320">
        <v>251727</v>
      </c>
      <c r="BQ26" s="316">
        <v>85408</v>
      </c>
      <c r="BR26" s="317">
        <v>18528</v>
      </c>
      <c r="BS26" s="318">
        <v>103936</v>
      </c>
      <c r="BT26" s="316">
        <v>0</v>
      </c>
      <c r="BU26" s="317">
        <v>426480</v>
      </c>
      <c r="BV26" s="317">
        <v>356104</v>
      </c>
      <c r="BW26" s="317">
        <v>245784</v>
      </c>
      <c r="BX26" s="317">
        <v>188968</v>
      </c>
      <c r="BY26" s="317">
        <v>180992</v>
      </c>
      <c r="BZ26" s="318">
        <v>1398328</v>
      </c>
      <c r="CA26" s="320">
        <v>1502264</v>
      </c>
      <c r="CB26" s="316">
        <v>80143</v>
      </c>
      <c r="CC26" s="317">
        <v>75435</v>
      </c>
      <c r="CD26" s="318">
        <v>155578</v>
      </c>
      <c r="CE26" s="316">
        <v>0</v>
      </c>
      <c r="CF26" s="317">
        <v>1569388</v>
      </c>
      <c r="CG26" s="317">
        <v>1525780</v>
      </c>
      <c r="CH26" s="317">
        <v>1352263</v>
      </c>
      <c r="CI26" s="317">
        <v>114489</v>
      </c>
      <c r="CJ26" s="317">
        <v>207434</v>
      </c>
      <c r="CK26" s="318">
        <v>4769354</v>
      </c>
      <c r="CL26" s="320">
        <v>4924932</v>
      </c>
      <c r="CM26" s="316">
        <v>0</v>
      </c>
      <c r="CN26" s="317">
        <v>0</v>
      </c>
      <c r="CO26" s="318">
        <v>0</v>
      </c>
      <c r="CP26" s="322">
        <v>0</v>
      </c>
      <c r="CQ26" s="317">
        <v>1100036</v>
      </c>
      <c r="CR26" s="317">
        <v>1143187</v>
      </c>
      <c r="CS26" s="317">
        <v>1106952</v>
      </c>
      <c r="CT26" s="317">
        <v>114489</v>
      </c>
      <c r="CU26" s="317">
        <v>207434</v>
      </c>
      <c r="CV26" s="318">
        <v>3672098</v>
      </c>
      <c r="CW26" s="320">
        <v>3672098</v>
      </c>
      <c r="CX26" s="316">
        <v>80143</v>
      </c>
      <c r="CY26" s="317">
        <v>75435</v>
      </c>
      <c r="CZ26" s="318">
        <v>155578</v>
      </c>
      <c r="DA26" s="316">
        <v>0</v>
      </c>
      <c r="DB26" s="317">
        <v>469352</v>
      </c>
      <c r="DC26" s="317">
        <v>382593</v>
      </c>
      <c r="DD26" s="317">
        <v>245311</v>
      </c>
      <c r="DE26" s="317">
        <v>0</v>
      </c>
      <c r="DF26" s="317">
        <v>0</v>
      </c>
      <c r="DG26" s="318">
        <v>1097256</v>
      </c>
      <c r="DH26" s="320">
        <v>1252834</v>
      </c>
      <c r="DI26" s="316">
        <v>0</v>
      </c>
      <c r="DJ26" s="317">
        <v>0</v>
      </c>
      <c r="DK26" s="321">
        <v>0</v>
      </c>
      <c r="DL26" s="322">
        <v>0</v>
      </c>
      <c r="DM26" s="317">
        <v>17858</v>
      </c>
      <c r="DN26" s="317">
        <v>54892</v>
      </c>
      <c r="DO26" s="317">
        <v>111752</v>
      </c>
      <c r="DP26" s="317">
        <v>317232</v>
      </c>
      <c r="DQ26" s="317">
        <v>132951</v>
      </c>
      <c r="DR26" s="318">
        <v>634685</v>
      </c>
      <c r="DS26" s="320">
        <v>634685</v>
      </c>
      <c r="DT26" s="316">
        <v>0</v>
      </c>
      <c r="DU26" s="317">
        <v>0</v>
      </c>
      <c r="DV26" s="318">
        <v>0</v>
      </c>
      <c r="DW26" s="316">
        <v>0</v>
      </c>
      <c r="DX26" s="317">
        <v>17858</v>
      </c>
      <c r="DY26" s="317">
        <v>54892</v>
      </c>
      <c r="DZ26" s="317">
        <v>111752</v>
      </c>
      <c r="EA26" s="317">
        <v>317232</v>
      </c>
      <c r="EB26" s="317">
        <v>132951</v>
      </c>
      <c r="EC26" s="318">
        <v>634685</v>
      </c>
      <c r="ED26" s="320">
        <v>634685</v>
      </c>
      <c r="EE26" s="316">
        <v>0</v>
      </c>
      <c r="EF26" s="321">
        <v>0</v>
      </c>
      <c r="EG26" s="318">
        <v>0</v>
      </c>
      <c r="EH26" s="316">
        <v>0</v>
      </c>
      <c r="EI26" s="317">
        <v>0</v>
      </c>
      <c r="EJ26" s="317">
        <v>0</v>
      </c>
      <c r="EK26" s="317">
        <v>0</v>
      </c>
      <c r="EL26" s="317">
        <v>0</v>
      </c>
      <c r="EM26" s="317">
        <v>0</v>
      </c>
      <c r="EN26" s="321">
        <v>0</v>
      </c>
      <c r="EO26" s="320">
        <v>0</v>
      </c>
      <c r="EP26" s="316">
        <v>0</v>
      </c>
      <c r="EQ26" s="317">
        <v>0</v>
      </c>
      <c r="ER26" s="321">
        <v>0</v>
      </c>
      <c r="ES26" s="322">
        <v>0</v>
      </c>
      <c r="ET26" s="317">
        <v>0</v>
      </c>
      <c r="EU26" s="317">
        <v>0</v>
      </c>
      <c r="EV26" s="317">
        <v>0</v>
      </c>
      <c r="EW26" s="317">
        <v>0</v>
      </c>
      <c r="EX26" s="317">
        <v>0</v>
      </c>
      <c r="EY26" s="318">
        <v>0</v>
      </c>
      <c r="EZ26" s="320">
        <v>0</v>
      </c>
      <c r="FA26" s="316">
        <v>0</v>
      </c>
      <c r="FB26" s="317">
        <v>0</v>
      </c>
      <c r="FC26" s="321">
        <v>0</v>
      </c>
      <c r="FD26" s="322">
        <v>0</v>
      </c>
      <c r="FE26" s="317">
        <v>0</v>
      </c>
      <c r="FF26" s="317">
        <v>0</v>
      </c>
      <c r="FG26" s="317">
        <v>0</v>
      </c>
      <c r="FH26" s="317">
        <v>0</v>
      </c>
      <c r="FI26" s="317">
        <v>0</v>
      </c>
      <c r="FJ26" s="318">
        <v>0</v>
      </c>
      <c r="FK26" s="320">
        <v>0</v>
      </c>
      <c r="FL26" s="316">
        <v>100064</v>
      </c>
      <c r="FM26" s="317">
        <v>44224</v>
      </c>
      <c r="FN26" s="318">
        <v>144288</v>
      </c>
      <c r="FO26" s="316">
        <v>0</v>
      </c>
      <c r="FP26" s="317">
        <v>321000</v>
      </c>
      <c r="FQ26" s="317">
        <v>420144</v>
      </c>
      <c r="FR26" s="317">
        <v>380636</v>
      </c>
      <c r="FS26" s="317">
        <v>141662</v>
      </c>
      <c r="FT26" s="317">
        <v>266408</v>
      </c>
      <c r="FU26" s="318">
        <v>1529850</v>
      </c>
      <c r="FV26" s="320">
        <v>1674138</v>
      </c>
      <c r="FW26" s="323">
        <v>73664</v>
      </c>
      <c r="FX26" s="317">
        <v>44224</v>
      </c>
      <c r="FY26" s="321">
        <v>117888</v>
      </c>
      <c r="FZ26" s="322">
        <v>0</v>
      </c>
      <c r="GA26" s="317">
        <v>193400</v>
      </c>
      <c r="GB26" s="317">
        <v>420144</v>
      </c>
      <c r="GC26" s="317">
        <v>357536</v>
      </c>
      <c r="GD26" s="317">
        <v>141662</v>
      </c>
      <c r="GE26" s="317">
        <v>266408</v>
      </c>
      <c r="GF26" s="318">
        <v>1379150</v>
      </c>
      <c r="GG26" s="324">
        <v>1497038</v>
      </c>
      <c r="GH26" s="323">
        <v>0</v>
      </c>
      <c r="GI26" s="317">
        <v>0</v>
      </c>
      <c r="GJ26" s="321">
        <v>0</v>
      </c>
      <c r="GK26" s="322">
        <v>0</v>
      </c>
      <c r="GL26" s="317">
        <v>0</v>
      </c>
      <c r="GM26" s="317">
        <v>0</v>
      </c>
      <c r="GN26" s="317">
        <v>23100</v>
      </c>
      <c r="GO26" s="317">
        <v>0</v>
      </c>
      <c r="GP26" s="317">
        <v>0</v>
      </c>
      <c r="GQ26" s="318">
        <v>23100</v>
      </c>
      <c r="GR26" s="320">
        <v>23100</v>
      </c>
      <c r="GS26" s="316">
        <v>26400</v>
      </c>
      <c r="GT26" s="317">
        <v>0</v>
      </c>
      <c r="GU26" s="318">
        <v>26400</v>
      </c>
      <c r="GV26" s="316">
        <v>0</v>
      </c>
      <c r="GW26" s="317">
        <v>127600</v>
      </c>
      <c r="GX26" s="317">
        <v>0</v>
      </c>
      <c r="GY26" s="317">
        <v>0</v>
      </c>
      <c r="GZ26" s="317">
        <v>0</v>
      </c>
      <c r="HA26" s="317">
        <v>0</v>
      </c>
      <c r="HB26" s="321">
        <v>127600</v>
      </c>
      <c r="HC26" s="320">
        <v>154000</v>
      </c>
      <c r="HD26" s="316">
        <v>105008</v>
      </c>
      <c r="HE26" s="317">
        <v>124604</v>
      </c>
      <c r="HF26" s="321">
        <v>229612</v>
      </c>
      <c r="HG26" s="322">
        <v>0</v>
      </c>
      <c r="HH26" s="317">
        <v>1565769</v>
      </c>
      <c r="HI26" s="317">
        <v>1541503</v>
      </c>
      <c r="HJ26" s="317">
        <v>1308300</v>
      </c>
      <c r="HK26" s="317">
        <v>1092830</v>
      </c>
      <c r="HL26" s="317">
        <v>673296</v>
      </c>
      <c r="HM26" s="318">
        <v>6181698</v>
      </c>
      <c r="HN26" s="320">
        <v>6411310</v>
      </c>
      <c r="HO26" s="316">
        <v>0</v>
      </c>
      <c r="HP26" s="317">
        <v>0</v>
      </c>
      <c r="HQ26" s="321">
        <v>0</v>
      </c>
      <c r="HR26" s="322">
        <v>0</v>
      </c>
      <c r="HS26" s="317">
        <v>0</v>
      </c>
      <c r="HT26" s="317">
        <v>0</v>
      </c>
      <c r="HU26" s="317">
        <v>0</v>
      </c>
      <c r="HV26" s="317">
        <v>0</v>
      </c>
      <c r="HW26" s="317">
        <v>0</v>
      </c>
      <c r="HX26" s="318">
        <v>0</v>
      </c>
      <c r="HY26" s="319">
        <v>0</v>
      </c>
      <c r="HZ26" s="323">
        <v>0</v>
      </c>
      <c r="IA26" s="317">
        <v>0</v>
      </c>
      <c r="IB26" s="318">
        <v>0</v>
      </c>
      <c r="IC26" s="316">
        <v>0</v>
      </c>
      <c r="ID26" s="317">
        <v>0</v>
      </c>
      <c r="IE26" s="317">
        <v>0</v>
      </c>
      <c r="IF26" s="317">
        <v>0</v>
      </c>
      <c r="IG26" s="317">
        <v>0</v>
      </c>
      <c r="IH26" s="317">
        <v>0</v>
      </c>
      <c r="II26" s="321">
        <v>0</v>
      </c>
      <c r="IJ26" s="320">
        <v>0</v>
      </c>
      <c r="IK26" s="348">
        <v>0</v>
      </c>
      <c r="IL26" s="346">
        <v>0</v>
      </c>
      <c r="IM26" s="348">
        <v>0</v>
      </c>
      <c r="IN26" s="345">
        <v>0</v>
      </c>
      <c r="IO26" s="346">
        <v>1372765</v>
      </c>
      <c r="IP26" s="347">
        <v>807617</v>
      </c>
      <c r="IQ26" s="348">
        <v>874628</v>
      </c>
      <c r="IR26" s="346">
        <v>422419</v>
      </c>
      <c r="IS26" s="348">
        <v>14011</v>
      </c>
      <c r="IT26" s="349">
        <v>3491440</v>
      </c>
      <c r="IU26" s="348">
        <v>3491440</v>
      </c>
      <c r="IV26" s="332">
        <v>0</v>
      </c>
      <c r="IW26" s="333">
        <v>0</v>
      </c>
      <c r="IX26" s="334">
        <v>0</v>
      </c>
      <c r="IY26" s="394">
        <v>0</v>
      </c>
      <c r="IZ26" s="335">
        <v>67018</v>
      </c>
      <c r="JA26" s="335">
        <v>0</v>
      </c>
      <c r="JB26" s="335">
        <v>0</v>
      </c>
      <c r="JC26" s="335">
        <v>0</v>
      </c>
      <c r="JD26" s="335">
        <v>0</v>
      </c>
      <c r="JE26" s="336">
        <v>67018</v>
      </c>
      <c r="JF26" s="337">
        <v>67018</v>
      </c>
      <c r="JG26" s="338">
        <v>0</v>
      </c>
      <c r="JH26" s="335">
        <v>0</v>
      </c>
      <c r="JI26" s="339">
        <v>0</v>
      </c>
      <c r="JJ26" s="402">
        <v>0</v>
      </c>
      <c r="JK26" s="335">
        <v>0</v>
      </c>
      <c r="JL26" s="335">
        <v>0</v>
      </c>
      <c r="JM26" s="335">
        <v>0</v>
      </c>
      <c r="JN26" s="335">
        <v>0</v>
      </c>
      <c r="JO26" s="335">
        <v>0</v>
      </c>
      <c r="JP26" s="339">
        <v>0</v>
      </c>
      <c r="JQ26" s="340">
        <v>0</v>
      </c>
      <c r="JR26" s="338">
        <v>0</v>
      </c>
      <c r="JS26" s="335">
        <v>0</v>
      </c>
      <c r="JT26" s="336">
        <v>0</v>
      </c>
      <c r="JU26" s="341">
        <v>0</v>
      </c>
      <c r="JV26" s="335">
        <v>599782</v>
      </c>
      <c r="JW26" s="335">
        <v>533303</v>
      </c>
      <c r="JX26" s="335">
        <v>112682</v>
      </c>
      <c r="JY26" s="335">
        <v>163236</v>
      </c>
      <c r="JZ26" s="335">
        <v>14011</v>
      </c>
      <c r="KA26" s="339">
        <v>1423014</v>
      </c>
      <c r="KB26" s="337">
        <v>1423014</v>
      </c>
      <c r="KC26" s="338">
        <v>0</v>
      </c>
      <c r="KD26" s="335">
        <v>0</v>
      </c>
      <c r="KE26" s="336">
        <v>0</v>
      </c>
      <c r="KF26" s="341">
        <v>0</v>
      </c>
      <c r="KG26" s="335">
        <v>0</v>
      </c>
      <c r="KH26" s="335">
        <v>41130</v>
      </c>
      <c r="KI26" s="335">
        <v>0</v>
      </c>
      <c r="KJ26" s="335">
        <v>0</v>
      </c>
      <c r="KK26" s="335">
        <v>0</v>
      </c>
      <c r="KL26" s="339">
        <v>41130</v>
      </c>
      <c r="KM26" s="337">
        <v>41130</v>
      </c>
      <c r="KN26" s="342">
        <v>0</v>
      </c>
      <c r="KO26" s="343">
        <v>0</v>
      </c>
      <c r="KP26" s="339">
        <v>0</v>
      </c>
      <c r="KQ26" s="341">
        <v>0</v>
      </c>
      <c r="KR26" s="335">
        <v>0</v>
      </c>
      <c r="KS26" s="335">
        <v>0</v>
      </c>
      <c r="KT26" s="335">
        <v>284417</v>
      </c>
      <c r="KU26" s="335">
        <v>259183</v>
      </c>
      <c r="KV26" s="335">
        <v>0</v>
      </c>
      <c r="KW26" s="339">
        <v>543600</v>
      </c>
      <c r="KX26" s="344">
        <v>543600</v>
      </c>
      <c r="KY26" s="342">
        <v>0</v>
      </c>
      <c r="KZ26" s="343">
        <v>0</v>
      </c>
      <c r="LA26" s="339">
        <v>0</v>
      </c>
      <c r="LB26" s="341">
        <v>0</v>
      </c>
      <c r="LC26" s="335">
        <v>0</v>
      </c>
      <c r="LD26" s="335">
        <v>0</v>
      </c>
      <c r="LE26" s="335">
        <v>0</v>
      </c>
      <c r="LF26" s="335">
        <v>0</v>
      </c>
      <c r="LG26" s="335">
        <v>0</v>
      </c>
      <c r="LH26" s="339">
        <v>0</v>
      </c>
      <c r="LI26" s="344">
        <v>0</v>
      </c>
      <c r="LJ26" s="332">
        <v>0</v>
      </c>
      <c r="LK26" s="333">
        <v>0</v>
      </c>
      <c r="LL26" s="334">
        <v>0</v>
      </c>
      <c r="LM26" s="402">
        <v>0</v>
      </c>
      <c r="LN26" s="335">
        <v>705965</v>
      </c>
      <c r="LO26" s="335">
        <v>233184</v>
      </c>
      <c r="LP26" s="335">
        <v>477529</v>
      </c>
      <c r="LQ26" s="335">
        <v>0</v>
      </c>
      <c r="LR26" s="335">
        <v>0</v>
      </c>
      <c r="LS26" s="339">
        <v>1416678</v>
      </c>
      <c r="LT26" s="337">
        <v>1416678</v>
      </c>
      <c r="LU26" s="332">
        <v>0</v>
      </c>
      <c r="LV26" s="333">
        <v>0</v>
      </c>
      <c r="LW26" s="334">
        <v>0</v>
      </c>
      <c r="LX26" s="402">
        <v>0</v>
      </c>
      <c r="LY26" s="335">
        <v>0</v>
      </c>
      <c r="LZ26" s="335">
        <v>0</v>
      </c>
      <c r="MA26" s="335">
        <v>0</v>
      </c>
      <c r="MB26" s="335">
        <v>0</v>
      </c>
      <c r="MC26" s="335">
        <v>0</v>
      </c>
      <c r="MD26" s="339">
        <v>0</v>
      </c>
      <c r="ME26" s="337">
        <v>0</v>
      </c>
      <c r="MF26" s="338">
        <v>0</v>
      </c>
      <c r="MG26" s="335">
        <v>0</v>
      </c>
      <c r="MH26" s="339">
        <v>0</v>
      </c>
      <c r="MI26" s="402">
        <v>0</v>
      </c>
      <c r="MJ26" s="335">
        <v>0</v>
      </c>
      <c r="MK26" s="335">
        <v>0</v>
      </c>
      <c r="ML26" s="335">
        <v>0</v>
      </c>
      <c r="MM26" s="335">
        <v>0</v>
      </c>
      <c r="MN26" s="335">
        <v>0</v>
      </c>
      <c r="MO26" s="339">
        <v>0</v>
      </c>
      <c r="MP26" s="340">
        <v>0</v>
      </c>
      <c r="MQ26" s="338">
        <v>0</v>
      </c>
      <c r="MR26" s="335">
        <v>0</v>
      </c>
      <c r="MS26" s="339">
        <v>0</v>
      </c>
      <c r="MT26" s="402">
        <v>0</v>
      </c>
      <c r="MU26" s="335">
        <v>0</v>
      </c>
      <c r="MV26" s="335">
        <v>0</v>
      </c>
      <c r="MW26" s="335">
        <v>0</v>
      </c>
      <c r="MX26" s="335">
        <v>0</v>
      </c>
      <c r="MY26" s="335">
        <v>0</v>
      </c>
      <c r="MZ26" s="339">
        <v>0</v>
      </c>
      <c r="NA26" s="340">
        <v>0</v>
      </c>
      <c r="NB26" s="338">
        <v>0</v>
      </c>
      <c r="NC26" s="335">
        <v>0</v>
      </c>
      <c r="ND26" s="339">
        <v>0</v>
      </c>
      <c r="NE26" s="402">
        <v>0</v>
      </c>
      <c r="NF26" s="335">
        <v>0</v>
      </c>
      <c r="NG26" s="335">
        <v>0</v>
      </c>
      <c r="NH26" s="335">
        <v>0</v>
      </c>
      <c r="NI26" s="335">
        <v>0</v>
      </c>
      <c r="NJ26" s="335">
        <v>0</v>
      </c>
      <c r="NK26" s="339">
        <v>0</v>
      </c>
      <c r="NL26" s="337">
        <v>0</v>
      </c>
      <c r="NM26" s="338">
        <v>0</v>
      </c>
      <c r="NN26" s="335">
        <v>0</v>
      </c>
      <c r="NO26" s="339">
        <v>0</v>
      </c>
      <c r="NP26" s="402">
        <v>0</v>
      </c>
      <c r="NQ26" s="335">
        <v>0</v>
      </c>
      <c r="NR26" s="335">
        <v>0</v>
      </c>
      <c r="NS26" s="335">
        <v>0</v>
      </c>
      <c r="NT26" s="335">
        <v>0</v>
      </c>
      <c r="NU26" s="335">
        <v>0</v>
      </c>
      <c r="NV26" s="339">
        <v>0</v>
      </c>
      <c r="NW26" s="340">
        <v>0</v>
      </c>
      <c r="NX26" s="338">
        <v>0</v>
      </c>
      <c r="NY26" s="335">
        <v>0</v>
      </c>
      <c r="NZ26" s="339">
        <v>0</v>
      </c>
      <c r="OA26" s="402">
        <v>0</v>
      </c>
      <c r="OB26" s="335">
        <v>0</v>
      </c>
      <c r="OC26" s="335">
        <v>0</v>
      </c>
      <c r="OD26" s="335">
        <v>0</v>
      </c>
      <c r="OE26" s="335">
        <v>0</v>
      </c>
      <c r="OF26" s="335">
        <v>0</v>
      </c>
      <c r="OG26" s="339">
        <v>0</v>
      </c>
      <c r="OH26" s="340">
        <v>0</v>
      </c>
      <c r="OI26" s="338">
        <v>0</v>
      </c>
      <c r="OJ26" s="335">
        <v>0</v>
      </c>
      <c r="OK26" s="339">
        <v>0</v>
      </c>
      <c r="OL26" s="402">
        <v>0</v>
      </c>
      <c r="OM26" s="335">
        <v>430406</v>
      </c>
      <c r="ON26" s="335">
        <v>555879</v>
      </c>
      <c r="OO26" s="335">
        <v>1252308</v>
      </c>
      <c r="OP26" s="335">
        <v>2311738</v>
      </c>
      <c r="OQ26" s="335">
        <v>828178</v>
      </c>
      <c r="OR26" s="339">
        <v>5378509</v>
      </c>
      <c r="OS26" s="344">
        <v>5378509</v>
      </c>
      <c r="OT26" s="338">
        <v>0</v>
      </c>
      <c r="OU26" s="335">
        <v>0</v>
      </c>
      <c r="OV26" s="339">
        <v>0</v>
      </c>
      <c r="OW26" s="402">
        <v>0</v>
      </c>
      <c r="OX26" s="335">
        <v>0</v>
      </c>
      <c r="OY26" s="335">
        <v>199176</v>
      </c>
      <c r="OZ26" s="335">
        <v>969749</v>
      </c>
      <c r="PA26" s="335">
        <v>1468537</v>
      </c>
      <c r="PB26" s="335">
        <v>828178</v>
      </c>
      <c r="PC26" s="339">
        <v>3465640</v>
      </c>
      <c r="PD26" s="344">
        <v>3465640</v>
      </c>
      <c r="PE26" s="338">
        <v>0</v>
      </c>
      <c r="PF26" s="335">
        <v>0</v>
      </c>
      <c r="PG26" s="339">
        <v>0</v>
      </c>
      <c r="PH26" s="402">
        <v>0</v>
      </c>
      <c r="PI26" s="335">
        <v>430406</v>
      </c>
      <c r="PJ26" s="335">
        <v>356703</v>
      </c>
      <c r="PK26" s="335">
        <v>282559</v>
      </c>
      <c r="PL26" s="335">
        <v>843201</v>
      </c>
      <c r="PM26" s="335">
        <v>0</v>
      </c>
      <c r="PN26" s="339">
        <v>1912869</v>
      </c>
      <c r="PO26" s="337">
        <v>1912869</v>
      </c>
      <c r="PP26" s="338">
        <v>0</v>
      </c>
      <c r="PQ26" s="335">
        <v>0</v>
      </c>
      <c r="PR26" s="339">
        <v>0</v>
      </c>
      <c r="PS26" s="402">
        <v>0</v>
      </c>
      <c r="PT26" s="335">
        <v>0</v>
      </c>
      <c r="PU26" s="335">
        <v>0</v>
      </c>
      <c r="PV26" s="335">
        <v>0</v>
      </c>
      <c r="PW26" s="335">
        <v>0</v>
      </c>
      <c r="PX26" s="335">
        <v>0</v>
      </c>
      <c r="PY26" s="339">
        <v>0</v>
      </c>
      <c r="PZ26" s="340">
        <v>0</v>
      </c>
      <c r="QA26" s="338">
        <v>0</v>
      </c>
      <c r="QB26" s="335">
        <v>0</v>
      </c>
      <c r="QC26" s="339">
        <v>0</v>
      </c>
      <c r="QD26" s="402">
        <v>0</v>
      </c>
      <c r="QE26" s="335">
        <v>0</v>
      </c>
      <c r="QF26" s="335">
        <v>0</v>
      </c>
      <c r="QG26" s="335">
        <v>0</v>
      </c>
      <c r="QH26" s="335">
        <v>0</v>
      </c>
      <c r="QI26" s="335">
        <v>0</v>
      </c>
      <c r="QJ26" s="339">
        <v>0</v>
      </c>
      <c r="QK26" s="340">
        <v>0</v>
      </c>
      <c r="QL26" s="338">
        <v>534726</v>
      </c>
      <c r="QM26" s="335">
        <v>413279</v>
      </c>
      <c r="QN26" s="336">
        <v>948005</v>
      </c>
      <c r="QO26" s="341">
        <v>0</v>
      </c>
      <c r="QP26" s="335">
        <v>6682917</v>
      </c>
      <c r="QQ26" s="335">
        <v>6884868</v>
      </c>
      <c r="QR26" s="335">
        <v>6417528</v>
      </c>
      <c r="QS26" s="335">
        <v>5814639</v>
      </c>
      <c r="QT26" s="335">
        <v>3568851</v>
      </c>
      <c r="QU26" s="339">
        <v>29368803</v>
      </c>
      <c r="QV26" s="344">
        <v>30316808</v>
      </c>
    </row>
    <row r="27" spans="2:464" ht="21" customHeight="1" x14ac:dyDescent="0.2">
      <c r="B27" s="399" t="s">
        <v>22</v>
      </c>
      <c r="C27" s="316">
        <v>155324</v>
      </c>
      <c r="D27" s="317">
        <v>125647</v>
      </c>
      <c r="E27" s="318">
        <v>280971</v>
      </c>
      <c r="F27" s="319">
        <v>0</v>
      </c>
      <c r="G27" s="317">
        <v>1816363</v>
      </c>
      <c r="H27" s="317">
        <v>2273525</v>
      </c>
      <c r="I27" s="317">
        <v>1459314</v>
      </c>
      <c r="J27" s="317">
        <v>1335008</v>
      </c>
      <c r="K27" s="317">
        <v>774160</v>
      </c>
      <c r="L27" s="357">
        <v>7658370</v>
      </c>
      <c r="M27" s="320">
        <v>7939341</v>
      </c>
      <c r="N27" s="316">
        <v>28680</v>
      </c>
      <c r="O27" s="317">
        <v>21920</v>
      </c>
      <c r="P27" s="318">
        <v>50600</v>
      </c>
      <c r="Q27" s="316">
        <v>0</v>
      </c>
      <c r="R27" s="317">
        <v>436713</v>
      </c>
      <c r="S27" s="317">
        <v>846360</v>
      </c>
      <c r="T27" s="317">
        <v>400899</v>
      </c>
      <c r="U27" s="317">
        <v>346469</v>
      </c>
      <c r="V27" s="317">
        <v>350374</v>
      </c>
      <c r="W27" s="318">
        <v>2380815</v>
      </c>
      <c r="X27" s="320">
        <v>2431415</v>
      </c>
      <c r="Y27" s="316">
        <v>0</v>
      </c>
      <c r="Z27" s="317">
        <v>0</v>
      </c>
      <c r="AA27" s="318">
        <v>0</v>
      </c>
      <c r="AB27" s="316">
        <v>0</v>
      </c>
      <c r="AC27" s="317">
        <v>196328</v>
      </c>
      <c r="AD27" s="317">
        <v>528347</v>
      </c>
      <c r="AE27" s="317">
        <v>40529</v>
      </c>
      <c r="AF27" s="317">
        <v>170246</v>
      </c>
      <c r="AG27" s="317">
        <v>180838</v>
      </c>
      <c r="AH27" s="318">
        <v>1116288</v>
      </c>
      <c r="AI27" s="320">
        <v>1116288</v>
      </c>
      <c r="AJ27" s="316">
        <v>0</v>
      </c>
      <c r="AK27" s="317">
        <v>0</v>
      </c>
      <c r="AL27" s="318">
        <v>0</v>
      </c>
      <c r="AM27" s="316">
        <v>0</v>
      </c>
      <c r="AN27" s="317">
        <v>0</v>
      </c>
      <c r="AO27" s="317">
        <v>0</v>
      </c>
      <c r="AP27" s="317">
        <v>0</v>
      </c>
      <c r="AQ27" s="317">
        <v>11855</v>
      </c>
      <c r="AR27" s="317">
        <v>0</v>
      </c>
      <c r="AS27" s="318">
        <v>11855</v>
      </c>
      <c r="AT27" s="320">
        <v>11855</v>
      </c>
      <c r="AU27" s="316">
        <v>0</v>
      </c>
      <c r="AV27" s="317">
        <v>0</v>
      </c>
      <c r="AW27" s="318">
        <v>0</v>
      </c>
      <c r="AX27" s="316">
        <v>0</v>
      </c>
      <c r="AY27" s="317">
        <v>157376</v>
      </c>
      <c r="AZ27" s="317">
        <v>217900</v>
      </c>
      <c r="BA27" s="317">
        <v>229074</v>
      </c>
      <c r="BB27" s="317">
        <v>49528</v>
      </c>
      <c r="BC27" s="317">
        <v>125736</v>
      </c>
      <c r="BD27" s="318">
        <v>779614</v>
      </c>
      <c r="BE27" s="320">
        <v>779614</v>
      </c>
      <c r="BF27" s="316">
        <v>0</v>
      </c>
      <c r="BG27" s="317">
        <v>0</v>
      </c>
      <c r="BH27" s="321">
        <v>0</v>
      </c>
      <c r="BI27" s="322">
        <v>0</v>
      </c>
      <c r="BJ27" s="317">
        <v>31209</v>
      </c>
      <c r="BK27" s="317">
        <v>19257</v>
      </c>
      <c r="BL27" s="317">
        <v>54616</v>
      </c>
      <c r="BM27" s="317">
        <v>0</v>
      </c>
      <c r="BN27" s="317">
        <v>0</v>
      </c>
      <c r="BO27" s="318">
        <v>105082</v>
      </c>
      <c r="BP27" s="320">
        <v>105082</v>
      </c>
      <c r="BQ27" s="316">
        <v>28680</v>
      </c>
      <c r="BR27" s="317">
        <v>21920</v>
      </c>
      <c r="BS27" s="318">
        <v>50600</v>
      </c>
      <c r="BT27" s="316">
        <v>0</v>
      </c>
      <c r="BU27" s="317">
        <v>51800</v>
      </c>
      <c r="BV27" s="317">
        <v>80856</v>
      </c>
      <c r="BW27" s="317">
        <v>76680</v>
      </c>
      <c r="BX27" s="317">
        <v>114840</v>
      </c>
      <c r="BY27" s="317">
        <v>43800</v>
      </c>
      <c r="BZ27" s="318">
        <v>367976</v>
      </c>
      <c r="CA27" s="320">
        <v>418576</v>
      </c>
      <c r="CB27" s="316">
        <v>0</v>
      </c>
      <c r="CC27" s="317">
        <v>0</v>
      </c>
      <c r="CD27" s="318">
        <v>0</v>
      </c>
      <c r="CE27" s="316">
        <v>0</v>
      </c>
      <c r="CF27" s="317">
        <v>384188</v>
      </c>
      <c r="CG27" s="317">
        <v>964489</v>
      </c>
      <c r="CH27" s="317">
        <v>328347</v>
      </c>
      <c r="CI27" s="317">
        <v>33744</v>
      </c>
      <c r="CJ27" s="317">
        <v>316466</v>
      </c>
      <c r="CK27" s="318">
        <v>2027234</v>
      </c>
      <c r="CL27" s="320">
        <v>2027234</v>
      </c>
      <c r="CM27" s="316">
        <v>0</v>
      </c>
      <c r="CN27" s="317">
        <v>0</v>
      </c>
      <c r="CO27" s="318">
        <v>0</v>
      </c>
      <c r="CP27" s="322">
        <v>0</v>
      </c>
      <c r="CQ27" s="317">
        <v>244558</v>
      </c>
      <c r="CR27" s="317">
        <v>898011</v>
      </c>
      <c r="CS27" s="317">
        <v>228096</v>
      </c>
      <c r="CT27" s="317">
        <v>33744</v>
      </c>
      <c r="CU27" s="317">
        <v>248759</v>
      </c>
      <c r="CV27" s="318">
        <v>1653168</v>
      </c>
      <c r="CW27" s="320">
        <v>1653168</v>
      </c>
      <c r="CX27" s="316">
        <v>0</v>
      </c>
      <c r="CY27" s="317">
        <v>0</v>
      </c>
      <c r="CZ27" s="318">
        <v>0</v>
      </c>
      <c r="DA27" s="316">
        <v>0</v>
      </c>
      <c r="DB27" s="317">
        <v>139630</v>
      </c>
      <c r="DC27" s="317">
        <v>66478</v>
      </c>
      <c r="DD27" s="317">
        <v>100251</v>
      </c>
      <c r="DE27" s="317">
        <v>0</v>
      </c>
      <c r="DF27" s="317">
        <v>67707</v>
      </c>
      <c r="DG27" s="318">
        <v>374066</v>
      </c>
      <c r="DH27" s="320">
        <v>374066</v>
      </c>
      <c r="DI27" s="316">
        <v>0</v>
      </c>
      <c r="DJ27" s="317">
        <v>0</v>
      </c>
      <c r="DK27" s="321">
        <v>0</v>
      </c>
      <c r="DL27" s="322">
        <v>0</v>
      </c>
      <c r="DM27" s="317">
        <v>164319</v>
      </c>
      <c r="DN27" s="317">
        <v>164756</v>
      </c>
      <c r="DO27" s="317">
        <v>91420</v>
      </c>
      <c r="DP27" s="317">
        <v>65160</v>
      </c>
      <c r="DQ27" s="317">
        <v>0</v>
      </c>
      <c r="DR27" s="318">
        <v>485655</v>
      </c>
      <c r="DS27" s="320">
        <v>485655</v>
      </c>
      <c r="DT27" s="316">
        <v>0</v>
      </c>
      <c r="DU27" s="317">
        <v>0</v>
      </c>
      <c r="DV27" s="318">
        <v>0</v>
      </c>
      <c r="DW27" s="316">
        <v>0</v>
      </c>
      <c r="DX27" s="317">
        <v>140728</v>
      </c>
      <c r="DY27" s="317">
        <v>87320</v>
      </c>
      <c r="DZ27" s="317">
        <v>91420</v>
      </c>
      <c r="EA27" s="317">
        <v>65160</v>
      </c>
      <c r="EB27" s="317">
        <v>0</v>
      </c>
      <c r="EC27" s="318">
        <v>384628</v>
      </c>
      <c r="ED27" s="320">
        <v>384628</v>
      </c>
      <c r="EE27" s="316">
        <v>0</v>
      </c>
      <c r="EF27" s="321">
        <v>0</v>
      </c>
      <c r="EG27" s="318">
        <v>0</v>
      </c>
      <c r="EH27" s="316">
        <v>0</v>
      </c>
      <c r="EI27" s="317">
        <v>23591</v>
      </c>
      <c r="EJ27" s="317">
        <v>77436</v>
      </c>
      <c r="EK27" s="317">
        <v>0</v>
      </c>
      <c r="EL27" s="317">
        <v>0</v>
      </c>
      <c r="EM27" s="317">
        <v>0</v>
      </c>
      <c r="EN27" s="321">
        <v>101027</v>
      </c>
      <c r="EO27" s="320">
        <v>101027</v>
      </c>
      <c r="EP27" s="316">
        <v>0</v>
      </c>
      <c r="EQ27" s="317">
        <v>0</v>
      </c>
      <c r="ER27" s="321">
        <v>0</v>
      </c>
      <c r="ES27" s="322">
        <v>0</v>
      </c>
      <c r="ET27" s="317">
        <v>0</v>
      </c>
      <c r="EU27" s="317">
        <v>0</v>
      </c>
      <c r="EV27" s="317">
        <v>0</v>
      </c>
      <c r="EW27" s="317">
        <v>0</v>
      </c>
      <c r="EX27" s="317">
        <v>0</v>
      </c>
      <c r="EY27" s="318">
        <v>0</v>
      </c>
      <c r="EZ27" s="320">
        <v>0</v>
      </c>
      <c r="FA27" s="316">
        <v>0</v>
      </c>
      <c r="FB27" s="317">
        <v>0</v>
      </c>
      <c r="FC27" s="321">
        <v>0</v>
      </c>
      <c r="FD27" s="322">
        <v>0</v>
      </c>
      <c r="FE27" s="317">
        <v>0</v>
      </c>
      <c r="FF27" s="317">
        <v>0</v>
      </c>
      <c r="FG27" s="317">
        <v>0</v>
      </c>
      <c r="FH27" s="317">
        <v>0</v>
      </c>
      <c r="FI27" s="317">
        <v>0</v>
      </c>
      <c r="FJ27" s="318">
        <v>0</v>
      </c>
      <c r="FK27" s="320">
        <v>0</v>
      </c>
      <c r="FL27" s="316">
        <v>27760</v>
      </c>
      <c r="FM27" s="317">
        <v>22064</v>
      </c>
      <c r="FN27" s="318">
        <v>49824</v>
      </c>
      <c r="FO27" s="316">
        <v>0</v>
      </c>
      <c r="FP27" s="317">
        <v>106656</v>
      </c>
      <c r="FQ27" s="317">
        <v>297920</v>
      </c>
      <c r="FR27" s="317">
        <v>292320</v>
      </c>
      <c r="FS27" s="317">
        <v>36480</v>
      </c>
      <c r="FT27" s="317">
        <v>107320</v>
      </c>
      <c r="FU27" s="318">
        <v>840696</v>
      </c>
      <c r="FV27" s="320">
        <v>890520</v>
      </c>
      <c r="FW27" s="323">
        <v>27760</v>
      </c>
      <c r="FX27" s="317">
        <v>22064</v>
      </c>
      <c r="FY27" s="321">
        <v>49824</v>
      </c>
      <c r="FZ27" s="322">
        <v>0</v>
      </c>
      <c r="GA27" s="317">
        <v>106656</v>
      </c>
      <c r="GB27" s="317">
        <v>297920</v>
      </c>
      <c r="GC27" s="317">
        <v>268560</v>
      </c>
      <c r="GD27" s="317">
        <v>36480</v>
      </c>
      <c r="GE27" s="317">
        <v>107320</v>
      </c>
      <c r="GF27" s="318">
        <v>816936</v>
      </c>
      <c r="GG27" s="324">
        <v>866760</v>
      </c>
      <c r="GH27" s="323">
        <v>0</v>
      </c>
      <c r="GI27" s="317">
        <v>0</v>
      </c>
      <c r="GJ27" s="321">
        <v>0</v>
      </c>
      <c r="GK27" s="322">
        <v>0</v>
      </c>
      <c r="GL27" s="317">
        <v>0</v>
      </c>
      <c r="GM27" s="317">
        <v>0</v>
      </c>
      <c r="GN27" s="317">
        <v>23760</v>
      </c>
      <c r="GO27" s="317">
        <v>0</v>
      </c>
      <c r="GP27" s="317">
        <v>0</v>
      </c>
      <c r="GQ27" s="318">
        <v>23760</v>
      </c>
      <c r="GR27" s="320">
        <v>23760</v>
      </c>
      <c r="GS27" s="316">
        <v>0</v>
      </c>
      <c r="GT27" s="317">
        <v>0</v>
      </c>
      <c r="GU27" s="318">
        <v>0</v>
      </c>
      <c r="GV27" s="316">
        <v>0</v>
      </c>
      <c r="GW27" s="317">
        <v>0</v>
      </c>
      <c r="GX27" s="317">
        <v>0</v>
      </c>
      <c r="GY27" s="317">
        <v>0</v>
      </c>
      <c r="GZ27" s="317">
        <v>0</v>
      </c>
      <c r="HA27" s="317">
        <v>0</v>
      </c>
      <c r="HB27" s="321">
        <v>0</v>
      </c>
      <c r="HC27" s="320">
        <v>0</v>
      </c>
      <c r="HD27" s="316">
        <v>98884</v>
      </c>
      <c r="HE27" s="317">
        <v>81663</v>
      </c>
      <c r="HF27" s="321">
        <v>180547</v>
      </c>
      <c r="HG27" s="322">
        <v>0</v>
      </c>
      <c r="HH27" s="317">
        <v>724487</v>
      </c>
      <c r="HI27" s="317">
        <v>0</v>
      </c>
      <c r="HJ27" s="317">
        <v>346328</v>
      </c>
      <c r="HK27" s="317">
        <v>576830</v>
      </c>
      <c r="HL27" s="317">
        <v>0</v>
      </c>
      <c r="HM27" s="318">
        <v>1647645</v>
      </c>
      <c r="HN27" s="320">
        <v>1828192</v>
      </c>
      <c r="HO27" s="316">
        <v>0</v>
      </c>
      <c r="HP27" s="317">
        <v>0</v>
      </c>
      <c r="HQ27" s="321">
        <v>0</v>
      </c>
      <c r="HR27" s="322">
        <v>0</v>
      </c>
      <c r="HS27" s="317">
        <v>0</v>
      </c>
      <c r="HT27" s="317">
        <v>0</v>
      </c>
      <c r="HU27" s="317">
        <v>0</v>
      </c>
      <c r="HV27" s="317">
        <v>276325</v>
      </c>
      <c r="HW27" s="317">
        <v>0</v>
      </c>
      <c r="HX27" s="318">
        <v>276325</v>
      </c>
      <c r="HY27" s="319">
        <v>276325</v>
      </c>
      <c r="HZ27" s="323">
        <v>0</v>
      </c>
      <c r="IA27" s="317">
        <v>0</v>
      </c>
      <c r="IB27" s="318">
        <v>0</v>
      </c>
      <c r="IC27" s="316">
        <v>0</v>
      </c>
      <c r="ID27" s="317">
        <v>0</v>
      </c>
      <c r="IE27" s="317">
        <v>0</v>
      </c>
      <c r="IF27" s="317">
        <v>0</v>
      </c>
      <c r="IG27" s="317">
        <v>0</v>
      </c>
      <c r="IH27" s="317">
        <v>0</v>
      </c>
      <c r="II27" s="321">
        <v>0</v>
      </c>
      <c r="IJ27" s="320">
        <v>0</v>
      </c>
      <c r="IK27" s="325">
        <v>98640</v>
      </c>
      <c r="IL27" s="326">
        <v>0</v>
      </c>
      <c r="IM27" s="327">
        <v>98640</v>
      </c>
      <c r="IN27" s="328">
        <v>0</v>
      </c>
      <c r="IO27" s="326">
        <v>577085</v>
      </c>
      <c r="IP27" s="329">
        <v>884047</v>
      </c>
      <c r="IQ27" s="327">
        <v>1555898</v>
      </c>
      <c r="IR27" s="326">
        <v>1068385</v>
      </c>
      <c r="IS27" s="327">
        <v>330003</v>
      </c>
      <c r="IT27" s="330">
        <v>4415418</v>
      </c>
      <c r="IU27" s="331">
        <v>4514058</v>
      </c>
      <c r="IV27" s="332">
        <v>0</v>
      </c>
      <c r="IW27" s="333">
        <v>0</v>
      </c>
      <c r="IX27" s="334">
        <v>0</v>
      </c>
      <c r="IY27" s="394">
        <v>0</v>
      </c>
      <c r="IZ27" s="335">
        <v>0</v>
      </c>
      <c r="JA27" s="335">
        <v>0</v>
      </c>
      <c r="JB27" s="335">
        <v>324216</v>
      </c>
      <c r="JC27" s="335">
        <v>211064</v>
      </c>
      <c r="JD27" s="335">
        <v>0</v>
      </c>
      <c r="JE27" s="336">
        <v>535280</v>
      </c>
      <c r="JF27" s="337">
        <v>535280</v>
      </c>
      <c r="JG27" s="338">
        <v>0</v>
      </c>
      <c r="JH27" s="335">
        <v>0</v>
      </c>
      <c r="JI27" s="339">
        <v>0</v>
      </c>
      <c r="JJ27" s="402">
        <v>0</v>
      </c>
      <c r="JK27" s="335">
        <v>0</v>
      </c>
      <c r="JL27" s="335">
        <v>0</v>
      </c>
      <c r="JM27" s="335">
        <v>0</v>
      </c>
      <c r="JN27" s="335">
        <v>0</v>
      </c>
      <c r="JO27" s="335">
        <v>0</v>
      </c>
      <c r="JP27" s="339">
        <v>0</v>
      </c>
      <c r="JQ27" s="340">
        <v>0</v>
      </c>
      <c r="JR27" s="338">
        <v>0</v>
      </c>
      <c r="JS27" s="335">
        <v>0</v>
      </c>
      <c r="JT27" s="336">
        <v>0</v>
      </c>
      <c r="JU27" s="341">
        <v>0</v>
      </c>
      <c r="JV27" s="335">
        <v>223350</v>
      </c>
      <c r="JW27" s="335">
        <v>226670</v>
      </c>
      <c r="JX27" s="335">
        <v>287047</v>
      </c>
      <c r="JY27" s="335">
        <v>111936</v>
      </c>
      <c r="JZ27" s="335">
        <v>0</v>
      </c>
      <c r="KA27" s="339">
        <v>849003</v>
      </c>
      <c r="KB27" s="337">
        <v>849003</v>
      </c>
      <c r="KC27" s="338">
        <v>0</v>
      </c>
      <c r="KD27" s="335">
        <v>0</v>
      </c>
      <c r="KE27" s="336">
        <v>0</v>
      </c>
      <c r="KF27" s="341">
        <v>0</v>
      </c>
      <c r="KG27" s="335">
        <v>0</v>
      </c>
      <c r="KH27" s="335">
        <v>115457</v>
      </c>
      <c r="KI27" s="335">
        <v>0</v>
      </c>
      <c r="KJ27" s="335">
        <v>0</v>
      </c>
      <c r="KK27" s="335">
        <v>0</v>
      </c>
      <c r="KL27" s="339">
        <v>115457</v>
      </c>
      <c r="KM27" s="337">
        <v>115457</v>
      </c>
      <c r="KN27" s="342">
        <v>98640</v>
      </c>
      <c r="KO27" s="343">
        <v>0</v>
      </c>
      <c r="KP27" s="339">
        <v>98640</v>
      </c>
      <c r="KQ27" s="341">
        <v>0</v>
      </c>
      <c r="KR27" s="335">
        <v>353735</v>
      </c>
      <c r="KS27" s="335">
        <v>327545</v>
      </c>
      <c r="KT27" s="335">
        <v>234951</v>
      </c>
      <c r="KU27" s="335">
        <v>0</v>
      </c>
      <c r="KV27" s="335">
        <v>0</v>
      </c>
      <c r="KW27" s="339">
        <v>916231</v>
      </c>
      <c r="KX27" s="344">
        <v>1014871</v>
      </c>
      <c r="KY27" s="342">
        <v>0</v>
      </c>
      <c r="KZ27" s="343">
        <v>0</v>
      </c>
      <c r="LA27" s="339">
        <v>0</v>
      </c>
      <c r="LB27" s="341">
        <v>0</v>
      </c>
      <c r="LC27" s="335">
        <v>0</v>
      </c>
      <c r="LD27" s="335">
        <v>0</v>
      </c>
      <c r="LE27" s="335">
        <v>0</v>
      </c>
      <c r="LF27" s="335">
        <v>0</v>
      </c>
      <c r="LG27" s="335">
        <v>0</v>
      </c>
      <c r="LH27" s="339">
        <v>0</v>
      </c>
      <c r="LI27" s="344">
        <v>0</v>
      </c>
      <c r="LJ27" s="332">
        <v>0</v>
      </c>
      <c r="LK27" s="333">
        <v>0</v>
      </c>
      <c r="LL27" s="334">
        <v>0</v>
      </c>
      <c r="LM27" s="402">
        <v>0</v>
      </c>
      <c r="LN27" s="335">
        <v>0</v>
      </c>
      <c r="LO27" s="335">
        <v>0</v>
      </c>
      <c r="LP27" s="335">
        <v>471354</v>
      </c>
      <c r="LQ27" s="335">
        <v>231824</v>
      </c>
      <c r="LR27" s="335">
        <v>59379</v>
      </c>
      <c r="LS27" s="339">
        <v>762557</v>
      </c>
      <c r="LT27" s="337">
        <v>762557</v>
      </c>
      <c r="LU27" s="332">
        <v>0</v>
      </c>
      <c r="LV27" s="333">
        <v>0</v>
      </c>
      <c r="LW27" s="334">
        <v>0</v>
      </c>
      <c r="LX27" s="402">
        <v>0</v>
      </c>
      <c r="LY27" s="335">
        <v>0</v>
      </c>
      <c r="LZ27" s="335">
        <v>0</v>
      </c>
      <c r="MA27" s="335">
        <v>0</v>
      </c>
      <c r="MB27" s="335">
        <v>0</v>
      </c>
      <c r="MC27" s="335">
        <v>0</v>
      </c>
      <c r="MD27" s="339">
        <v>0</v>
      </c>
      <c r="ME27" s="337">
        <v>0</v>
      </c>
      <c r="MF27" s="338">
        <v>0</v>
      </c>
      <c r="MG27" s="335">
        <v>0</v>
      </c>
      <c r="MH27" s="339">
        <v>0</v>
      </c>
      <c r="MI27" s="402">
        <v>0</v>
      </c>
      <c r="MJ27" s="335">
        <v>0</v>
      </c>
      <c r="MK27" s="335">
        <v>0</v>
      </c>
      <c r="ML27" s="335">
        <v>0</v>
      </c>
      <c r="MM27" s="335">
        <v>0</v>
      </c>
      <c r="MN27" s="335">
        <v>0</v>
      </c>
      <c r="MO27" s="339">
        <v>0</v>
      </c>
      <c r="MP27" s="340">
        <v>0</v>
      </c>
      <c r="MQ27" s="338">
        <v>0</v>
      </c>
      <c r="MR27" s="335">
        <v>0</v>
      </c>
      <c r="MS27" s="339">
        <v>0</v>
      </c>
      <c r="MT27" s="402">
        <v>0</v>
      </c>
      <c r="MU27" s="335">
        <v>0</v>
      </c>
      <c r="MV27" s="335">
        <v>0</v>
      </c>
      <c r="MW27" s="335">
        <v>0</v>
      </c>
      <c r="MX27" s="335">
        <v>0</v>
      </c>
      <c r="MY27" s="335">
        <v>0</v>
      </c>
      <c r="MZ27" s="339">
        <v>0</v>
      </c>
      <c r="NA27" s="340">
        <v>0</v>
      </c>
      <c r="NB27" s="338">
        <v>0</v>
      </c>
      <c r="NC27" s="335">
        <v>0</v>
      </c>
      <c r="ND27" s="339">
        <v>0</v>
      </c>
      <c r="NE27" s="402">
        <v>0</v>
      </c>
      <c r="NF27" s="335">
        <v>0</v>
      </c>
      <c r="NG27" s="335">
        <v>214375</v>
      </c>
      <c r="NH27" s="335">
        <v>238330</v>
      </c>
      <c r="NI27" s="335">
        <v>513561</v>
      </c>
      <c r="NJ27" s="335">
        <v>270624</v>
      </c>
      <c r="NK27" s="339">
        <v>1236890</v>
      </c>
      <c r="NL27" s="337">
        <v>1236890</v>
      </c>
      <c r="NM27" s="338">
        <v>0</v>
      </c>
      <c r="NN27" s="335">
        <v>0</v>
      </c>
      <c r="NO27" s="339">
        <v>0</v>
      </c>
      <c r="NP27" s="402">
        <v>0</v>
      </c>
      <c r="NQ27" s="335">
        <v>0</v>
      </c>
      <c r="NR27" s="335">
        <v>0</v>
      </c>
      <c r="NS27" s="335">
        <v>0</v>
      </c>
      <c r="NT27" s="335">
        <v>0</v>
      </c>
      <c r="NU27" s="335">
        <v>0</v>
      </c>
      <c r="NV27" s="339">
        <v>0</v>
      </c>
      <c r="NW27" s="340">
        <v>0</v>
      </c>
      <c r="NX27" s="338">
        <v>0</v>
      </c>
      <c r="NY27" s="335">
        <v>0</v>
      </c>
      <c r="NZ27" s="339">
        <v>0</v>
      </c>
      <c r="OA27" s="402">
        <v>0</v>
      </c>
      <c r="OB27" s="335">
        <v>0</v>
      </c>
      <c r="OC27" s="335">
        <v>0</v>
      </c>
      <c r="OD27" s="335">
        <v>0</v>
      </c>
      <c r="OE27" s="335">
        <v>0</v>
      </c>
      <c r="OF27" s="335">
        <v>0</v>
      </c>
      <c r="OG27" s="339">
        <v>0</v>
      </c>
      <c r="OH27" s="340">
        <v>0</v>
      </c>
      <c r="OI27" s="338">
        <v>0</v>
      </c>
      <c r="OJ27" s="335">
        <v>0</v>
      </c>
      <c r="OK27" s="339">
        <v>0</v>
      </c>
      <c r="OL27" s="402">
        <v>0</v>
      </c>
      <c r="OM27" s="335">
        <v>0</v>
      </c>
      <c r="ON27" s="335">
        <v>622792</v>
      </c>
      <c r="OO27" s="335">
        <v>1228725</v>
      </c>
      <c r="OP27" s="335">
        <v>1957018</v>
      </c>
      <c r="OQ27" s="335">
        <v>1063442</v>
      </c>
      <c r="OR27" s="339">
        <v>4871977</v>
      </c>
      <c r="OS27" s="344">
        <v>4871977</v>
      </c>
      <c r="OT27" s="338">
        <v>0</v>
      </c>
      <c r="OU27" s="335">
        <v>0</v>
      </c>
      <c r="OV27" s="339">
        <v>0</v>
      </c>
      <c r="OW27" s="402">
        <v>0</v>
      </c>
      <c r="OX27" s="335">
        <v>0</v>
      </c>
      <c r="OY27" s="335">
        <v>0</v>
      </c>
      <c r="OZ27" s="335">
        <v>705515</v>
      </c>
      <c r="PA27" s="335">
        <v>1055192</v>
      </c>
      <c r="PB27" s="335">
        <v>763818</v>
      </c>
      <c r="PC27" s="339">
        <v>2524525</v>
      </c>
      <c r="PD27" s="344">
        <v>2524525</v>
      </c>
      <c r="PE27" s="338">
        <v>0</v>
      </c>
      <c r="PF27" s="335">
        <v>0</v>
      </c>
      <c r="PG27" s="339">
        <v>0</v>
      </c>
      <c r="PH27" s="402">
        <v>0</v>
      </c>
      <c r="PI27" s="335">
        <v>0</v>
      </c>
      <c r="PJ27" s="335">
        <v>622792</v>
      </c>
      <c r="PK27" s="335">
        <v>523210</v>
      </c>
      <c r="PL27" s="335">
        <v>901826</v>
      </c>
      <c r="PM27" s="335">
        <v>299624</v>
      </c>
      <c r="PN27" s="339">
        <v>2347452</v>
      </c>
      <c r="PO27" s="337">
        <v>2347452</v>
      </c>
      <c r="PP27" s="338">
        <v>0</v>
      </c>
      <c r="PQ27" s="335">
        <v>0</v>
      </c>
      <c r="PR27" s="339">
        <v>0</v>
      </c>
      <c r="PS27" s="402">
        <v>0</v>
      </c>
      <c r="PT27" s="335">
        <v>0</v>
      </c>
      <c r="PU27" s="335">
        <v>0</v>
      </c>
      <c r="PV27" s="335">
        <v>0</v>
      </c>
      <c r="PW27" s="335">
        <v>0</v>
      </c>
      <c r="PX27" s="335">
        <v>0</v>
      </c>
      <c r="PY27" s="339">
        <v>0</v>
      </c>
      <c r="PZ27" s="340">
        <v>0</v>
      </c>
      <c r="QA27" s="338">
        <v>0</v>
      </c>
      <c r="QB27" s="335">
        <v>0</v>
      </c>
      <c r="QC27" s="339">
        <v>0</v>
      </c>
      <c r="QD27" s="402">
        <v>0</v>
      </c>
      <c r="QE27" s="335">
        <v>0</v>
      </c>
      <c r="QF27" s="335">
        <v>0</v>
      </c>
      <c r="QG27" s="335">
        <v>0</v>
      </c>
      <c r="QH27" s="335">
        <v>0</v>
      </c>
      <c r="QI27" s="335">
        <v>0</v>
      </c>
      <c r="QJ27" s="339">
        <v>0</v>
      </c>
      <c r="QK27" s="340">
        <v>0</v>
      </c>
      <c r="QL27" s="338">
        <v>253964</v>
      </c>
      <c r="QM27" s="335">
        <v>125647</v>
      </c>
      <c r="QN27" s="336">
        <v>379611</v>
      </c>
      <c r="QO27" s="341">
        <v>0</v>
      </c>
      <c r="QP27" s="335">
        <v>2393448</v>
      </c>
      <c r="QQ27" s="335">
        <v>3780364</v>
      </c>
      <c r="QR27" s="335">
        <v>4243937</v>
      </c>
      <c r="QS27" s="335">
        <v>4360411</v>
      </c>
      <c r="QT27" s="335">
        <v>2167605</v>
      </c>
      <c r="QU27" s="339">
        <v>16945765</v>
      </c>
      <c r="QV27" s="344">
        <v>17325376</v>
      </c>
    </row>
    <row r="28" spans="2:464" ht="21" customHeight="1" x14ac:dyDescent="0.2">
      <c r="B28" s="399" t="s">
        <v>23</v>
      </c>
      <c r="C28" s="316">
        <v>238529</v>
      </c>
      <c r="D28" s="317">
        <v>267007</v>
      </c>
      <c r="E28" s="318">
        <v>505536</v>
      </c>
      <c r="F28" s="319">
        <v>0</v>
      </c>
      <c r="G28" s="317">
        <v>2463284</v>
      </c>
      <c r="H28" s="317">
        <v>3703489</v>
      </c>
      <c r="I28" s="317">
        <v>4210756</v>
      </c>
      <c r="J28" s="317">
        <v>2551041</v>
      </c>
      <c r="K28" s="317">
        <v>1227372</v>
      </c>
      <c r="L28" s="357">
        <v>14155942</v>
      </c>
      <c r="M28" s="320">
        <v>14661478</v>
      </c>
      <c r="N28" s="316">
        <v>89461</v>
      </c>
      <c r="O28" s="317">
        <v>89076</v>
      </c>
      <c r="P28" s="318">
        <v>178537</v>
      </c>
      <c r="Q28" s="316">
        <v>0</v>
      </c>
      <c r="R28" s="317">
        <v>765338</v>
      </c>
      <c r="S28" s="317">
        <v>1392855</v>
      </c>
      <c r="T28" s="317">
        <v>1395750</v>
      </c>
      <c r="U28" s="317">
        <v>1043310</v>
      </c>
      <c r="V28" s="317">
        <v>125713</v>
      </c>
      <c r="W28" s="318">
        <v>4722966</v>
      </c>
      <c r="X28" s="320">
        <v>4901503</v>
      </c>
      <c r="Y28" s="316">
        <v>0</v>
      </c>
      <c r="Z28" s="317">
        <v>0</v>
      </c>
      <c r="AA28" s="318">
        <v>0</v>
      </c>
      <c r="AB28" s="316">
        <v>0</v>
      </c>
      <c r="AC28" s="317">
        <v>295466</v>
      </c>
      <c r="AD28" s="317">
        <v>641079</v>
      </c>
      <c r="AE28" s="317">
        <v>545425</v>
      </c>
      <c r="AF28" s="317">
        <v>682847</v>
      </c>
      <c r="AG28" s="317">
        <v>0</v>
      </c>
      <c r="AH28" s="318">
        <v>2164817</v>
      </c>
      <c r="AI28" s="320">
        <v>2164817</v>
      </c>
      <c r="AJ28" s="316">
        <v>0</v>
      </c>
      <c r="AK28" s="317">
        <v>0</v>
      </c>
      <c r="AL28" s="318">
        <v>0</v>
      </c>
      <c r="AM28" s="316">
        <v>0</v>
      </c>
      <c r="AN28" s="317">
        <v>0</v>
      </c>
      <c r="AO28" s="317">
        <v>0</v>
      </c>
      <c r="AP28" s="317">
        <v>0</v>
      </c>
      <c r="AQ28" s="317">
        <v>0</v>
      </c>
      <c r="AR28" s="317">
        <v>0</v>
      </c>
      <c r="AS28" s="318">
        <v>0</v>
      </c>
      <c r="AT28" s="320">
        <v>0</v>
      </c>
      <c r="AU28" s="316">
        <v>89461</v>
      </c>
      <c r="AV28" s="317">
        <v>56500</v>
      </c>
      <c r="AW28" s="318">
        <v>145961</v>
      </c>
      <c r="AX28" s="316">
        <v>0</v>
      </c>
      <c r="AY28" s="317">
        <v>350824</v>
      </c>
      <c r="AZ28" s="317">
        <v>521320</v>
      </c>
      <c r="BA28" s="317">
        <v>467900</v>
      </c>
      <c r="BB28" s="317">
        <v>112199</v>
      </c>
      <c r="BC28" s="317">
        <v>19225</v>
      </c>
      <c r="BD28" s="318">
        <v>1471468</v>
      </c>
      <c r="BE28" s="320">
        <v>1617429</v>
      </c>
      <c r="BF28" s="316">
        <v>0</v>
      </c>
      <c r="BG28" s="317">
        <v>0</v>
      </c>
      <c r="BH28" s="321">
        <v>0</v>
      </c>
      <c r="BI28" s="322">
        <v>0</v>
      </c>
      <c r="BJ28" s="317">
        <v>0</v>
      </c>
      <c r="BK28" s="317">
        <v>0</v>
      </c>
      <c r="BL28" s="317">
        <v>64521</v>
      </c>
      <c r="BM28" s="317">
        <v>0</v>
      </c>
      <c r="BN28" s="317">
        <v>0</v>
      </c>
      <c r="BO28" s="318">
        <v>64521</v>
      </c>
      <c r="BP28" s="320">
        <v>64521</v>
      </c>
      <c r="BQ28" s="316">
        <v>0</v>
      </c>
      <c r="BR28" s="317">
        <v>32576</v>
      </c>
      <c r="BS28" s="318">
        <v>32576</v>
      </c>
      <c r="BT28" s="316">
        <v>0</v>
      </c>
      <c r="BU28" s="317">
        <v>119048</v>
      </c>
      <c r="BV28" s="317">
        <v>230456</v>
      </c>
      <c r="BW28" s="317">
        <v>317904</v>
      </c>
      <c r="BX28" s="317">
        <v>248264</v>
      </c>
      <c r="BY28" s="317">
        <v>106488</v>
      </c>
      <c r="BZ28" s="318">
        <v>1022160</v>
      </c>
      <c r="CA28" s="320">
        <v>1054736</v>
      </c>
      <c r="CB28" s="316">
        <v>52428</v>
      </c>
      <c r="CC28" s="317">
        <v>42360</v>
      </c>
      <c r="CD28" s="318">
        <v>94788</v>
      </c>
      <c r="CE28" s="316">
        <v>0</v>
      </c>
      <c r="CF28" s="317">
        <v>1114270</v>
      </c>
      <c r="CG28" s="317">
        <v>1419447</v>
      </c>
      <c r="CH28" s="317">
        <v>996364</v>
      </c>
      <c r="CI28" s="317">
        <v>168261</v>
      </c>
      <c r="CJ28" s="317">
        <v>129518</v>
      </c>
      <c r="CK28" s="318">
        <v>3827860</v>
      </c>
      <c r="CL28" s="320">
        <v>3922648</v>
      </c>
      <c r="CM28" s="316">
        <v>0</v>
      </c>
      <c r="CN28" s="317">
        <v>0</v>
      </c>
      <c r="CO28" s="318">
        <v>0</v>
      </c>
      <c r="CP28" s="322">
        <v>0</v>
      </c>
      <c r="CQ28" s="317">
        <v>799695</v>
      </c>
      <c r="CR28" s="317">
        <v>1345443</v>
      </c>
      <c r="CS28" s="317">
        <v>800904</v>
      </c>
      <c r="CT28" s="317">
        <v>104891</v>
      </c>
      <c r="CU28" s="317">
        <v>129518</v>
      </c>
      <c r="CV28" s="318">
        <v>3180451</v>
      </c>
      <c r="CW28" s="320">
        <v>3180451</v>
      </c>
      <c r="CX28" s="316">
        <v>52428</v>
      </c>
      <c r="CY28" s="317">
        <v>42360</v>
      </c>
      <c r="CZ28" s="318">
        <v>94788</v>
      </c>
      <c r="DA28" s="316">
        <v>0</v>
      </c>
      <c r="DB28" s="317">
        <v>314575</v>
      </c>
      <c r="DC28" s="317">
        <v>74004</v>
      </c>
      <c r="DD28" s="317">
        <v>195460</v>
      </c>
      <c r="DE28" s="317">
        <v>63370</v>
      </c>
      <c r="DF28" s="317">
        <v>0</v>
      </c>
      <c r="DG28" s="318">
        <v>647409</v>
      </c>
      <c r="DH28" s="320">
        <v>742197</v>
      </c>
      <c r="DI28" s="316">
        <v>0</v>
      </c>
      <c r="DJ28" s="317">
        <v>17891</v>
      </c>
      <c r="DK28" s="321">
        <v>17891</v>
      </c>
      <c r="DL28" s="322">
        <v>0</v>
      </c>
      <c r="DM28" s="317">
        <v>61506</v>
      </c>
      <c r="DN28" s="317">
        <v>59634</v>
      </c>
      <c r="DO28" s="317">
        <v>936787</v>
      </c>
      <c r="DP28" s="317">
        <v>110344</v>
      </c>
      <c r="DQ28" s="317">
        <v>274311</v>
      </c>
      <c r="DR28" s="318">
        <v>1442582</v>
      </c>
      <c r="DS28" s="320">
        <v>1460473</v>
      </c>
      <c r="DT28" s="316">
        <v>0</v>
      </c>
      <c r="DU28" s="317">
        <v>17891</v>
      </c>
      <c r="DV28" s="318">
        <v>17891</v>
      </c>
      <c r="DW28" s="316">
        <v>0</v>
      </c>
      <c r="DX28" s="317">
        <v>21462</v>
      </c>
      <c r="DY28" s="317">
        <v>59634</v>
      </c>
      <c r="DZ28" s="317">
        <v>629806</v>
      </c>
      <c r="EA28" s="317">
        <v>110344</v>
      </c>
      <c r="EB28" s="317">
        <v>274311</v>
      </c>
      <c r="EC28" s="318">
        <v>1095557</v>
      </c>
      <c r="ED28" s="320">
        <v>1113448</v>
      </c>
      <c r="EE28" s="316">
        <v>0</v>
      </c>
      <c r="EF28" s="321">
        <v>0</v>
      </c>
      <c r="EG28" s="318">
        <v>0</v>
      </c>
      <c r="EH28" s="316">
        <v>0</v>
      </c>
      <c r="EI28" s="317">
        <v>40044</v>
      </c>
      <c r="EJ28" s="317">
        <v>0</v>
      </c>
      <c r="EK28" s="317">
        <v>306981</v>
      </c>
      <c r="EL28" s="317">
        <v>0</v>
      </c>
      <c r="EM28" s="317">
        <v>0</v>
      </c>
      <c r="EN28" s="321">
        <v>347025</v>
      </c>
      <c r="EO28" s="320">
        <v>347025</v>
      </c>
      <c r="EP28" s="316">
        <v>0</v>
      </c>
      <c r="EQ28" s="317">
        <v>0</v>
      </c>
      <c r="ER28" s="321">
        <v>0</v>
      </c>
      <c r="ES28" s="322">
        <v>0</v>
      </c>
      <c r="ET28" s="317">
        <v>0</v>
      </c>
      <c r="EU28" s="317">
        <v>0</v>
      </c>
      <c r="EV28" s="317">
        <v>0</v>
      </c>
      <c r="EW28" s="317">
        <v>0</v>
      </c>
      <c r="EX28" s="317">
        <v>0</v>
      </c>
      <c r="EY28" s="318">
        <v>0</v>
      </c>
      <c r="EZ28" s="320">
        <v>0</v>
      </c>
      <c r="FA28" s="316">
        <v>0</v>
      </c>
      <c r="FB28" s="317">
        <v>0</v>
      </c>
      <c r="FC28" s="321">
        <v>0</v>
      </c>
      <c r="FD28" s="322">
        <v>0</v>
      </c>
      <c r="FE28" s="317">
        <v>0</v>
      </c>
      <c r="FF28" s="317">
        <v>0</v>
      </c>
      <c r="FG28" s="317">
        <v>0</v>
      </c>
      <c r="FH28" s="317">
        <v>0</v>
      </c>
      <c r="FI28" s="317">
        <v>0</v>
      </c>
      <c r="FJ28" s="318">
        <v>0</v>
      </c>
      <c r="FK28" s="320">
        <v>0</v>
      </c>
      <c r="FL28" s="316">
        <v>96640</v>
      </c>
      <c r="FM28" s="317">
        <v>117680</v>
      </c>
      <c r="FN28" s="318">
        <v>214320</v>
      </c>
      <c r="FO28" s="316">
        <v>0</v>
      </c>
      <c r="FP28" s="317">
        <v>217048</v>
      </c>
      <c r="FQ28" s="317">
        <v>326552</v>
      </c>
      <c r="FR28" s="317">
        <v>327696</v>
      </c>
      <c r="FS28" s="317">
        <v>103760</v>
      </c>
      <c r="FT28" s="317">
        <v>30280</v>
      </c>
      <c r="FU28" s="318">
        <v>1005336</v>
      </c>
      <c r="FV28" s="320">
        <v>1219656</v>
      </c>
      <c r="FW28" s="323">
        <v>26720</v>
      </c>
      <c r="FX28" s="317">
        <v>117680</v>
      </c>
      <c r="FY28" s="321">
        <v>144400</v>
      </c>
      <c r="FZ28" s="322">
        <v>0</v>
      </c>
      <c r="GA28" s="317">
        <v>195928</v>
      </c>
      <c r="GB28" s="317">
        <v>326552</v>
      </c>
      <c r="GC28" s="317">
        <v>327696</v>
      </c>
      <c r="GD28" s="317">
        <v>103760</v>
      </c>
      <c r="GE28" s="317">
        <v>30280</v>
      </c>
      <c r="GF28" s="318">
        <v>984216</v>
      </c>
      <c r="GG28" s="324">
        <v>1128616</v>
      </c>
      <c r="GH28" s="323">
        <v>21120</v>
      </c>
      <c r="GI28" s="317">
        <v>0</v>
      </c>
      <c r="GJ28" s="321">
        <v>21120</v>
      </c>
      <c r="GK28" s="322">
        <v>0</v>
      </c>
      <c r="GL28" s="317">
        <v>21120</v>
      </c>
      <c r="GM28" s="317">
        <v>0</v>
      </c>
      <c r="GN28" s="317">
        <v>0</v>
      </c>
      <c r="GO28" s="317">
        <v>0</v>
      </c>
      <c r="GP28" s="317">
        <v>0</v>
      </c>
      <c r="GQ28" s="318">
        <v>21120</v>
      </c>
      <c r="GR28" s="320">
        <v>42240</v>
      </c>
      <c r="GS28" s="316">
        <v>48800</v>
      </c>
      <c r="GT28" s="317">
        <v>0</v>
      </c>
      <c r="GU28" s="318">
        <v>48800</v>
      </c>
      <c r="GV28" s="316">
        <v>0</v>
      </c>
      <c r="GW28" s="317">
        <v>0</v>
      </c>
      <c r="GX28" s="317">
        <v>0</v>
      </c>
      <c r="GY28" s="317">
        <v>0</v>
      </c>
      <c r="GZ28" s="317">
        <v>0</v>
      </c>
      <c r="HA28" s="317">
        <v>0</v>
      </c>
      <c r="HB28" s="321">
        <v>0</v>
      </c>
      <c r="HC28" s="320">
        <v>48800</v>
      </c>
      <c r="HD28" s="316">
        <v>0</v>
      </c>
      <c r="HE28" s="317">
        <v>0</v>
      </c>
      <c r="HF28" s="321">
        <v>0</v>
      </c>
      <c r="HG28" s="322">
        <v>0</v>
      </c>
      <c r="HH28" s="317">
        <v>305122</v>
      </c>
      <c r="HI28" s="317">
        <v>505001</v>
      </c>
      <c r="HJ28" s="317">
        <v>554159</v>
      </c>
      <c r="HK28" s="317">
        <v>1125366</v>
      </c>
      <c r="HL28" s="317">
        <v>667550</v>
      </c>
      <c r="HM28" s="318">
        <v>3157198</v>
      </c>
      <c r="HN28" s="320">
        <v>3157198</v>
      </c>
      <c r="HO28" s="316">
        <v>0</v>
      </c>
      <c r="HP28" s="317">
        <v>0</v>
      </c>
      <c r="HQ28" s="321">
        <v>0</v>
      </c>
      <c r="HR28" s="322">
        <v>0</v>
      </c>
      <c r="HS28" s="317">
        <v>0</v>
      </c>
      <c r="HT28" s="317">
        <v>0</v>
      </c>
      <c r="HU28" s="317">
        <v>0</v>
      </c>
      <c r="HV28" s="317">
        <v>0</v>
      </c>
      <c r="HW28" s="317">
        <v>0</v>
      </c>
      <c r="HX28" s="318">
        <v>0</v>
      </c>
      <c r="HY28" s="319">
        <v>0</v>
      </c>
      <c r="HZ28" s="323">
        <v>0</v>
      </c>
      <c r="IA28" s="317">
        <v>0</v>
      </c>
      <c r="IB28" s="318">
        <v>0</v>
      </c>
      <c r="IC28" s="316">
        <v>0</v>
      </c>
      <c r="ID28" s="317">
        <v>0</v>
      </c>
      <c r="IE28" s="317">
        <v>0</v>
      </c>
      <c r="IF28" s="317">
        <v>0</v>
      </c>
      <c r="IG28" s="317">
        <v>0</v>
      </c>
      <c r="IH28" s="317">
        <v>0</v>
      </c>
      <c r="II28" s="321">
        <v>0</v>
      </c>
      <c r="IJ28" s="320">
        <v>0</v>
      </c>
      <c r="IK28" s="348">
        <v>0</v>
      </c>
      <c r="IL28" s="346">
        <v>0</v>
      </c>
      <c r="IM28" s="348">
        <v>0</v>
      </c>
      <c r="IN28" s="345">
        <v>0</v>
      </c>
      <c r="IO28" s="346">
        <v>386380</v>
      </c>
      <c r="IP28" s="347">
        <v>394732</v>
      </c>
      <c r="IQ28" s="348">
        <v>1185192</v>
      </c>
      <c r="IR28" s="346">
        <v>791399</v>
      </c>
      <c r="IS28" s="348">
        <v>246360</v>
      </c>
      <c r="IT28" s="349">
        <v>3004063</v>
      </c>
      <c r="IU28" s="348">
        <v>3004063</v>
      </c>
      <c r="IV28" s="332">
        <v>0</v>
      </c>
      <c r="IW28" s="333">
        <v>0</v>
      </c>
      <c r="IX28" s="334">
        <v>0</v>
      </c>
      <c r="IY28" s="394">
        <v>0</v>
      </c>
      <c r="IZ28" s="335">
        <v>0</v>
      </c>
      <c r="JA28" s="335">
        <v>0</v>
      </c>
      <c r="JB28" s="335">
        <v>0</v>
      </c>
      <c r="JC28" s="335">
        <v>0</v>
      </c>
      <c r="JD28" s="335">
        <v>0</v>
      </c>
      <c r="JE28" s="336">
        <v>0</v>
      </c>
      <c r="JF28" s="337">
        <v>0</v>
      </c>
      <c r="JG28" s="338">
        <v>0</v>
      </c>
      <c r="JH28" s="335">
        <v>0</v>
      </c>
      <c r="JI28" s="339">
        <v>0</v>
      </c>
      <c r="JJ28" s="402">
        <v>0</v>
      </c>
      <c r="JK28" s="335">
        <v>0</v>
      </c>
      <c r="JL28" s="335">
        <v>0</v>
      </c>
      <c r="JM28" s="335">
        <v>0</v>
      </c>
      <c r="JN28" s="335">
        <v>0</v>
      </c>
      <c r="JO28" s="335">
        <v>0</v>
      </c>
      <c r="JP28" s="339">
        <v>0</v>
      </c>
      <c r="JQ28" s="340">
        <v>0</v>
      </c>
      <c r="JR28" s="338">
        <v>0</v>
      </c>
      <c r="JS28" s="335">
        <v>0</v>
      </c>
      <c r="JT28" s="336">
        <v>0</v>
      </c>
      <c r="JU28" s="341">
        <v>0</v>
      </c>
      <c r="JV28" s="335">
        <v>199291</v>
      </c>
      <c r="JW28" s="335">
        <v>52308</v>
      </c>
      <c r="JX28" s="335">
        <v>233543</v>
      </c>
      <c r="JY28" s="335">
        <v>20406</v>
      </c>
      <c r="JZ28" s="335">
        <v>0</v>
      </c>
      <c r="KA28" s="339">
        <v>505548</v>
      </c>
      <c r="KB28" s="337">
        <v>505548</v>
      </c>
      <c r="KC28" s="338">
        <v>0</v>
      </c>
      <c r="KD28" s="335">
        <v>0</v>
      </c>
      <c r="KE28" s="336">
        <v>0</v>
      </c>
      <c r="KF28" s="341">
        <v>0</v>
      </c>
      <c r="KG28" s="335">
        <v>152847</v>
      </c>
      <c r="KH28" s="335">
        <v>0</v>
      </c>
      <c r="KI28" s="335">
        <v>0</v>
      </c>
      <c r="KJ28" s="335">
        <v>0</v>
      </c>
      <c r="KK28" s="335">
        <v>0</v>
      </c>
      <c r="KL28" s="339">
        <v>152847</v>
      </c>
      <c r="KM28" s="337">
        <v>152847</v>
      </c>
      <c r="KN28" s="342">
        <v>0</v>
      </c>
      <c r="KO28" s="343">
        <v>0</v>
      </c>
      <c r="KP28" s="339">
        <v>0</v>
      </c>
      <c r="KQ28" s="341">
        <v>0</v>
      </c>
      <c r="KR28" s="335">
        <v>0</v>
      </c>
      <c r="KS28" s="335">
        <v>0</v>
      </c>
      <c r="KT28" s="335">
        <v>238159</v>
      </c>
      <c r="KU28" s="335">
        <v>0</v>
      </c>
      <c r="KV28" s="335">
        <v>0</v>
      </c>
      <c r="KW28" s="339">
        <v>238159</v>
      </c>
      <c r="KX28" s="344">
        <v>238159</v>
      </c>
      <c r="KY28" s="342">
        <v>0</v>
      </c>
      <c r="KZ28" s="343">
        <v>0</v>
      </c>
      <c r="LA28" s="339">
        <v>0</v>
      </c>
      <c r="LB28" s="341">
        <v>0</v>
      </c>
      <c r="LC28" s="335">
        <v>0</v>
      </c>
      <c r="LD28" s="335">
        <v>0</v>
      </c>
      <c r="LE28" s="335">
        <v>0</v>
      </c>
      <c r="LF28" s="335">
        <v>0</v>
      </c>
      <c r="LG28" s="335">
        <v>0</v>
      </c>
      <c r="LH28" s="339">
        <v>0</v>
      </c>
      <c r="LI28" s="344">
        <v>0</v>
      </c>
      <c r="LJ28" s="332">
        <v>0</v>
      </c>
      <c r="LK28" s="333">
        <v>0</v>
      </c>
      <c r="LL28" s="334">
        <v>0</v>
      </c>
      <c r="LM28" s="402">
        <v>0</v>
      </c>
      <c r="LN28" s="335">
        <v>34242</v>
      </c>
      <c r="LO28" s="335">
        <v>342424</v>
      </c>
      <c r="LP28" s="335">
        <v>713490</v>
      </c>
      <c r="LQ28" s="335">
        <v>483341</v>
      </c>
      <c r="LR28" s="335">
        <v>246360</v>
      </c>
      <c r="LS28" s="339">
        <v>1819857</v>
      </c>
      <c r="LT28" s="337">
        <v>1819857</v>
      </c>
      <c r="LU28" s="332">
        <v>0</v>
      </c>
      <c r="LV28" s="333">
        <v>0</v>
      </c>
      <c r="LW28" s="334">
        <v>0</v>
      </c>
      <c r="LX28" s="402">
        <v>0</v>
      </c>
      <c r="LY28" s="335">
        <v>0</v>
      </c>
      <c r="LZ28" s="335">
        <v>0</v>
      </c>
      <c r="MA28" s="335">
        <v>0</v>
      </c>
      <c r="MB28" s="335">
        <v>0</v>
      </c>
      <c r="MC28" s="335">
        <v>0</v>
      </c>
      <c r="MD28" s="339">
        <v>0</v>
      </c>
      <c r="ME28" s="337">
        <v>0</v>
      </c>
      <c r="MF28" s="338">
        <v>0</v>
      </c>
      <c r="MG28" s="335">
        <v>0</v>
      </c>
      <c r="MH28" s="339">
        <v>0</v>
      </c>
      <c r="MI28" s="402">
        <v>0</v>
      </c>
      <c r="MJ28" s="335">
        <v>0</v>
      </c>
      <c r="MK28" s="335">
        <v>0</v>
      </c>
      <c r="ML28" s="335">
        <v>0</v>
      </c>
      <c r="MM28" s="335">
        <v>0</v>
      </c>
      <c r="MN28" s="335">
        <v>0</v>
      </c>
      <c r="MO28" s="339">
        <v>0</v>
      </c>
      <c r="MP28" s="340">
        <v>0</v>
      </c>
      <c r="MQ28" s="338">
        <v>0</v>
      </c>
      <c r="MR28" s="335">
        <v>0</v>
      </c>
      <c r="MS28" s="339">
        <v>0</v>
      </c>
      <c r="MT28" s="402">
        <v>0</v>
      </c>
      <c r="MU28" s="335">
        <v>0</v>
      </c>
      <c r="MV28" s="335">
        <v>0</v>
      </c>
      <c r="MW28" s="335">
        <v>0</v>
      </c>
      <c r="MX28" s="335">
        <v>0</v>
      </c>
      <c r="MY28" s="335">
        <v>0</v>
      </c>
      <c r="MZ28" s="339">
        <v>0</v>
      </c>
      <c r="NA28" s="340">
        <v>0</v>
      </c>
      <c r="NB28" s="338">
        <v>0</v>
      </c>
      <c r="NC28" s="335">
        <v>0</v>
      </c>
      <c r="ND28" s="339">
        <v>0</v>
      </c>
      <c r="NE28" s="402">
        <v>0</v>
      </c>
      <c r="NF28" s="335">
        <v>0</v>
      </c>
      <c r="NG28" s="335">
        <v>0</v>
      </c>
      <c r="NH28" s="335">
        <v>0</v>
      </c>
      <c r="NI28" s="335">
        <v>0</v>
      </c>
      <c r="NJ28" s="335">
        <v>0</v>
      </c>
      <c r="NK28" s="339">
        <v>0</v>
      </c>
      <c r="NL28" s="337">
        <v>0</v>
      </c>
      <c r="NM28" s="338">
        <v>0</v>
      </c>
      <c r="NN28" s="335">
        <v>0</v>
      </c>
      <c r="NO28" s="339">
        <v>0</v>
      </c>
      <c r="NP28" s="402">
        <v>0</v>
      </c>
      <c r="NQ28" s="335">
        <v>0</v>
      </c>
      <c r="NR28" s="335">
        <v>0</v>
      </c>
      <c r="NS28" s="335">
        <v>0</v>
      </c>
      <c r="NT28" s="335">
        <v>287652</v>
      </c>
      <c r="NU28" s="335">
        <v>0</v>
      </c>
      <c r="NV28" s="339">
        <v>287652</v>
      </c>
      <c r="NW28" s="340">
        <v>287652</v>
      </c>
      <c r="NX28" s="338">
        <v>0</v>
      </c>
      <c r="NY28" s="335">
        <v>0</v>
      </c>
      <c r="NZ28" s="339">
        <v>0</v>
      </c>
      <c r="OA28" s="402">
        <v>0</v>
      </c>
      <c r="OB28" s="335">
        <v>0</v>
      </c>
      <c r="OC28" s="335">
        <v>0</v>
      </c>
      <c r="OD28" s="335">
        <v>0</v>
      </c>
      <c r="OE28" s="335">
        <v>0</v>
      </c>
      <c r="OF28" s="335">
        <v>0</v>
      </c>
      <c r="OG28" s="339">
        <v>0</v>
      </c>
      <c r="OH28" s="340">
        <v>0</v>
      </c>
      <c r="OI28" s="338">
        <v>0</v>
      </c>
      <c r="OJ28" s="335">
        <v>0</v>
      </c>
      <c r="OK28" s="339">
        <v>0</v>
      </c>
      <c r="OL28" s="402">
        <v>0</v>
      </c>
      <c r="OM28" s="335">
        <v>187097</v>
      </c>
      <c r="ON28" s="335">
        <v>0</v>
      </c>
      <c r="OO28" s="335">
        <v>1691623</v>
      </c>
      <c r="OP28" s="335">
        <v>1586347</v>
      </c>
      <c r="OQ28" s="335">
        <v>309516</v>
      </c>
      <c r="OR28" s="339">
        <v>3774583</v>
      </c>
      <c r="OS28" s="344">
        <v>3774583</v>
      </c>
      <c r="OT28" s="338">
        <v>0</v>
      </c>
      <c r="OU28" s="335">
        <v>0</v>
      </c>
      <c r="OV28" s="339">
        <v>0</v>
      </c>
      <c r="OW28" s="402">
        <v>0</v>
      </c>
      <c r="OX28" s="335">
        <v>187097</v>
      </c>
      <c r="OY28" s="335">
        <v>0</v>
      </c>
      <c r="OZ28" s="335">
        <v>1364296</v>
      </c>
      <c r="PA28" s="335">
        <v>1011331</v>
      </c>
      <c r="PB28" s="335">
        <v>0</v>
      </c>
      <c r="PC28" s="339">
        <v>2562724</v>
      </c>
      <c r="PD28" s="344">
        <v>2562724</v>
      </c>
      <c r="PE28" s="338">
        <v>0</v>
      </c>
      <c r="PF28" s="335">
        <v>0</v>
      </c>
      <c r="PG28" s="339">
        <v>0</v>
      </c>
      <c r="PH28" s="402">
        <v>0</v>
      </c>
      <c r="PI28" s="335">
        <v>0</v>
      </c>
      <c r="PJ28" s="335">
        <v>0</v>
      </c>
      <c r="PK28" s="335">
        <v>327327</v>
      </c>
      <c r="PL28" s="335">
        <v>575016</v>
      </c>
      <c r="PM28" s="335">
        <v>309516</v>
      </c>
      <c r="PN28" s="339">
        <v>1211859</v>
      </c>
      <c r="PO28" s="337">
        <v>1211859</v>
      </c>
      <c r="PP28" s="338">
        <v>0</v>
      </c>
      <c r="PQ28" s="335">
        <v>0</v>
      </c>
      <c r="PR28" s="339">
        <v>0</v>
      </c>
      <c r="PS28" s="402">
        <v>0</v>
      </c>
      <c r="PT28" s="335">
        <v>0</v>
      </c>
      <c r="PU28" s="335">
        <v>0</v>
      </c>
      <c r="PV28" s="335">
        <v>0</v>
      </c>
      <c r="PW28" s="335">
        <v>0</v>
      </c>
      <c r="PX28" s="335">
        <v>0</v>
      </c>
      <c r="PY28" s="339">
        <v>0</v>
      </c>
      <c r="PZ28" s="340">
        <v>0</v>
      </c>
      <c r="QA28" s="338">
        <v>0</v>
      </c>
      <c r="QB28" s="335">
        <v>0</v>
      </c>
      <c r="QC28" s="339">
        <v>0</v>
      </c>
      <c r="QD28" s="402">
        <v>0</v>
      </c>
      <c r="QE28" s="335">
        <v>0</v>
      </c>
      <c r="QF28" s="335">
        <v>0</v>
      </c>
      <c r="QG28" s="335">
        <v>0</v>
      </c>
      <c r="QH28" s="335">
        <v>0</v>
      </c>
      <c r="QI28" s="335">
        <v>0</v>
      </c>
      <c r="QJ28" s="339">
        <v>0</v>
      </c>
      <c r="QK28" s="340">
        <v>0</v>
      </c>
      <c r="QL28" s="338">
        <v>238529</v>
      </c>
      <c r="QM28" s="335">
        <v>267007</v>
      </c>
      <c r="QN28" s="336">
        <v>505536</v>
      </c>
      <c r="QO28" s="341">
        <v>0</v>
      </c>
      <c r="QP28" s="335">
        <v>3036761</v>
      </c>
      <c r="QQ28" s="335">
        <v>4098221</v>
      </c>
      <c r="QR28" s="335">
        <v>7087571</v>
      </c>
      <c r="QS28" s="335">
        <v>4928787</v>
      </c>
      <c r="QT28" s="335">
        <v>1783248</v>
      </c>
      <c r="QU28" s="339">
        <v>20934588</v>
      </c>
      <c r="QV28" s="344">
        <v>21440124</v>
      </c>
    </row>
    <row r="29" spans="2:464" ht="21" customHeight="1" x14ac:dyDescent="0.2">
      <c r="B29" s="399" t="s">
        <v>24</v>
      </c>
      <c r="C29" s="316">
        <v>214520</v>
      </c>
      <c r="D29" s="317">
        <v>212918</v>
      </c>
      <c r="E29" s="318">
        <v>427438</v>
      </c>
      <c r="F29" s="319">
        <v>0</v>
      </c>
      <c r="G29" s="317">
        <v>2071670</v>
      </c>
      <c r="H29" s="317">
        <v>2396585</v>
      </c>
      <c r="I29" s="317">
        <v>2217939</v>
      </c>
      <c r="J29" s="317">
        <v>1108152</v>
      </c>
      <c r="K29" s="317">
        <v>1340140</v>
      </c>
      <c r="L29" s="357">
        <v>9134486</v>
      </c>
      <c r="M29" s="320">
        <v>9561924</v>
      </c>
      <c r="N29" s="316">
        <v>136151</v>
      </c>
      <c r="O29" s="317">
        <v>34072</v>
      </c>
      <c r="P29" s="318">
        <v>170223</v>
      </c>
      <c r="Q29" s="316">
        <v>0</v>
      </c>
      <c r="R29" s="317">
        <v>777598</v>
      </c>
      <c r="S29" s="317">
        <v>539184</v>
      </c>
      <c r="T29" s="317">
        <v>1064018</v>
      </c>
      <c r="U29" s="317">
        <v>530539</v>
      </c>
      <c r="V29" s="317">
        <v>998575</v>
      </c>
      <c r="W29" s="318">
        <v>3909914</v>
      </c>
      <c r="X29" s="320">
        <v>4080137</v>
      </c>
      <c r="Y29" s="316">
        <v>0</v>
      </c>
      <c r="Z29" s="317">
        <v>0</v>
      </c>
      <c r="AA29" s="318">
        <v>0</v>
      </c>
      <c r="AB29" s="316">
        <v>0</v>
      </c>
      <c r="AC29" s="317">
        <v>210535</v>
      </c>
      <c r="AD29" s="317">
        <v>148077</v>
      </c>
      <c r="AE29" s="317">
        <v>549921</v>
      </c>
      <c r="AF29" s="317">
        <v>299650</v>
      </c>
      <c r="AG29" s="317">
        <v>702143</v>
      </c>
      <c r="AH29" s="318">
        <v>1910326</v>
      </c>
      <c r="AI29" s="320">
        <v>1910326</v>
      </c>
      <c r="AJ29" s="316">
        <v>0</v>
      </c>
      <c r="AK29" s="317">
        <v>0</v>
      </c>
      <c r="AL29" s="318">
        <v>0</v>
      </c>
      <c r="AM29" s="316">
        <v>0</v>
      </c>
      <c r="AN29" s="317">
        <v>0</v>
      </c>
      <c r="AO29" s="317">
        <v>0</v>
      </c>
      <c r="AP29" s="317">
        <v>96085</v>
      </c>
      <c r="AQ29" s="317">
        <v>84074</v>
      </c>
      <c r="AR29" s="317">
        <v>13909</v>
      </c>
      <c r="AS29" s="318">
        <v>194068</v>
      </c>
      <c r="AT29" s="320">
        <v>194068</v>
      </c>
      <c r="AU29" s="316">
        <v>58135</v>
      </c>
      <c r="AV29" s="317">
        <v>0</v>
      </c>
      <c r="AW29" s="318">
        <v>58135</v>
      </c>
      <c r="AX29" s="316">
        <v>0</v>
      </c>
      <c r="AY29" s="317">
        <v>343373</v>
      </c>
      <c r="AZ29" s="317">
        <v>259571</v>
      </c>
      <c r="BA29" s="317">
        <v>291076</v>
      </c>
      <c r="BB29" s="317">
        <v>84271</v>
      </c>
      <c r="BC29" s="317">
        <v>328056</v>
      </c>
      <c r="BD29" s="318">
        <v>1306347</v>
      </c>
      <c r="BE29" s="320">
        <v>1364482</v>
      </c>
      <c r="BF29" s="316">
        <v>0</v>
      </c>
      <c r="BG29" s="317">
        <v>0</v>
      </c>
      <c r="BH29" s="321">
        <v>0</v>
      </c>
      <c r="BI29" s="322">
        <v>0</v>
      </c>
      <c r="BJ29" s="317">
        <v>35970</v>
      </c>
      <c r="BK29" s="317">
        <v>0</v>
      </c>
      <c r="BL29" s="317">
        <v>0</v>
      </c>
      <c r="BM29" s="317">
        <v>0</v>
      </c>
      <c r="BN29" s="317">
        <v>0</v>
      </c>
      <c r="BO29" s="318">
        <v>35970</v>
      </c>
      <c r="BP29" s="320">
        <v>35970</v>
      </c>
      <c r="BQ29" s="316">
        <v>78016</v>
      </c>
      <c r="BR29" s="317">
        <v>34072</v>
      </c>
      <c r="BS29" s="318">
        <v>112088</v>
      </c>
      <c r="BT29" s="316">
        <v>0</v>
      </c>
      <c r="BU29" s="317">
        <v>187720</v>
      </c>
      <c r="BV29" s="317">
        <v>131536</v>
      </c>
      <c r="BW29" s="317">
        <v>126936</v>
      </c>
      <c r="BX29" s="317">
        <v>62544</v>
      </c>
      <c r="BY29" s="317">
        <v>-45533</v>
      </c>
      <c r="BZ29" s="318">
        <v>463203</v>
      </c>
      <c r="CA29" s="320">
        <v>575291</v>
      </c>
      <c r="CB29" s="316">
        <v>0</v>
      </c>
      <c r="CC29" s="317">
        <v>38563</v>
      </c>
      <c r="CD29" s="318">
        <v>38563</v>
      </c>
      <c r="CE29" s="316">
        <v>0</v>
      </c>
      <c r="CF29" s="317">
        <v>468407</v>
      </c>
      <c r="CG29" s="317">
        <v>569342</v>
      </c>
      <c r="CH29" s="317">
        <v>331611</v>
      </c>
      <c r="CI29" s="317">
        <v>277909</v>
      </c>
      <c r="CJ29" s="317">
        <v>106014</v>
      </c>
      <c r="CK29" s="318">
        <v>1753283</v>
      </c>
      <c r="CL29" s="320">
        <v>1791846</v>
      </c>
      <c r="CM29" s="316">
        <v>0</v>
      </c>
      <c r="CN29" s="317">
        <v>0</v>
      </c>
      <c r="CO29" s="318">
        <v>0</v>
      </c>
      <c r="CP29" s="322">
        <v>0</v>
      </c>
      <c r="CQ29" s="317">
        <v>448852</v>
      </c>
      <c r="CR29" s="317">
        <v>299037</v>
      </c>
      <c r="CS29" s="317">
        <v>227006</v>
      </c>
      <c r="CT29" s="317">
        <v>152322</v>
      </c>
      <c r="CU29" s="317">
        <v>0</v>
      </c>
      <c r="CV29" s="318">
        <v>1127217</v>
      </c>
      <c r="CW29" s="320">
        <v>1127217</v>
      </c>
      <c r="CX29" s="316">
        <v>0</v>
      </c>
      <c r="CY29" s="317">
        <v>38563</v>
      </c>
      <c r="CZ29" s="318">
        <v>38563</v>
      </c>
      <c r="DA29" s="316">
        <v>0</v>
      </c>
      <c r="DB29" s="317">
        <v>19555</v>
      </c>
      <c r="DC29" s="317">
        <v>270305</v>
      </c>
      <c r="DD29" s="317">
        <v>104605</v>
      </c>
      <c r="DE29" s="317">
        <v>125587</v>
      </c>
      <c r="DF29" s="317">
        <v>106014</v>
      </c>
      <c r="DG29" s="318">
        <v>626066</v>
      </c>
      <c r="DH29" s="320">
        <v>664629</v>
      </c>
      <c r="DI29" s="316">
        <v>0</v>
      </c>
      <c r="DJ29" s="317">
        <v>0</v>
      </c>
      <c r="DK29" s="321">
        <v>0</v>
      </c>
      <c r="DL29" s="322">
        <v>0</v>
      </c>
      <c r="DM29" s="317">
        <v>0</v>
      </c>
      <c r="DN29" s="317">
        <v>438145</v>
      </c>
      <c r="DO29" s="317">
        <v>61443</v>
      </c>
      <c r="DP29" s="317">
        <v>53517</v>
      </c>
      <c r="DQ29" s="317">
        <v>62599</v>
      </c>
      <c r="DR29" s="318">
        <v>615704</v>
      </c>
      <c r="DS29" s="320">
        <v>615704</v>
      </c>
      <c r="DT29" s="316">
        <v>0</v>
      </c>
      <c r="DU29" s="317">
        <v>0</v>
      </c>
      <c r="DV29" s="318">
        <v>0</v>
      </c>
      <c r="DW29" s="316">
        <v>0</v>
      </c>
      <c r="DX29" s="317">
        <v>0</v>
      </c>
      <c r="DY29" s="317">
        <v>438145</v>
      </c>
      <c r="DZ29" s="317">
        <v>61443</v>
      </c>
      <c r="EA29" s="317">
        <v>53517</v>
      </c>
      <c r="EB29" s="317">
        <v>62599</v>
      </c>
      <c r="EC29" s="318">
        <v>615704</v>
      </c>
      <c r="ED29" s="320">
        <v>615704</v>
      </c>
      <c r="EE29" s="316">
        <v>0</v>
      </c>
      <c r="EF29" s="321">
        <v>0</v>
      </c>
      <c r="EG29" s="318">
        <v>0</v>
      </c>
      <c r="EH29" s="316">
        <v>0</v>
      </c>
      <c r="EI29" s="317">
        <v>0</v>
      </c>
      <c r="EJ29" s="317">
        <v>0</v>
      </c>
      <c r="EK29" s="317">
        <v>0</v>
      </c>
      <c r="EL29" s="317">
        <v>0</v>
      </c>
      <c r="EM29" s="317">
        <v>0</v>
      </c>
      <c r="EN29" s="321">
        <v>0</v>
      </c>
      <c r="EO29" s="320">
        <v>0</v>
      </c>
      <c r="EP29" s="316">
        <v>0</v>
      </c>
      <c r="EQ29" s="317">
        <v>0</v>
      </c>
      <c r="ER29" s="321">
        <v>0</v>
      </c>
      <c r="ES29" s="322">
        <v>0</v>
      </c>
      <c r="ET29" s="317">
        <v>0</v>
      </c>
      <c r="EU29" s="317">
        <v>0</v>
      </c>
      <c r="EV29" s="317">
        <v>0</v>
      </c>
      <c r="EW29" s="317">
        <v>0</v>
      </c>
      <c r="EX29" s="317">
        <v>0</v>
      </c>
      <c r="EY29" s="318">
        <v>0</v>
      </c>
      <c r="EZ29" s="320">
        <v>0</v>
      </c>
      <c r="FA29" s="316">
        <v>0</v>
      </c>
      <c r="FB29" s="317">
        <v>0</v>
      </c>
      <c r="FC29" s="321">
        <v>0</v>
      </c>
      <c r="FD29" s="322">
        <v>0</v>
      </c>
      <c r="FE29" s="317">
        <v>0</v>
      </c>
      <c r="FF29" s="317">
        <v>0</v>
      </c>
      <c r="FG29" s="317">
        <v>0</v>
      </c>
      <c r="FH29" s="317">
        <v>0</v>
      </c>
      <c r="FI29" s="317">
        <v>0</v>
      </c>
      <c r="FJ29" s="318">
        <v>0</v>
      </c>
      <c r="FK29" s="320">
        <v>0</v>
      </c>
      <c r="FL29" s="316">
        <v>28352</v>
      </c>
      <c r="FM29" s="317">
        <v>52220</v>
      </c>
      <c r="FN29" s="318">
        <v>80572</v>
      </c>
      <c r="FO29" s="316">
        <v>0</v>
      </c>
      <c r="FP29" s="317">
        <v>70176</v>
      </c>
      <c r="FQ29" s="317">
        <v>182392</v>
      </c>
      <c r="FR29" s="317">
        <v>202536</v>
      </c>
      <c r="FS29" s="317">
        <v>124928</v>
      </c>
      <c r="FT29" s="317">
        <v>172952</v>
      </c>
      <c r="FU29" s="318">
        <v>752984</v>
      </c>
      <c r="FV29" s="320">
        <v>833556</v>
      </c>
      <c r="FW29" s="323">
        <v>28352</v>
      </c>
      <c r="FX29" s="317">
        <v>28416</v>
      </c>
      <c r="FY29" s="321">
        <v>56768</v>
      </c>
      <c r="FZ29" s="322">
        <v>0</v>
      </c>
      <c r="GA29" s="317">
        <v>70176</v>
      </c>
      <c r="GB29" s="317">
        <v>182392</v>
      </c>
      <c r="GC29" s="317">
        <v>202536</v>
      </c>
      <c r="GD29" s="317">
        <v>124928</v>
      </c>
      <c r="GE29" s="317">
        <v>172952</v>
      </c>
      <c r="GF29" s="318">
        <v>752984</v>
      </c>
      <c r="GG29" s="324">
        <v>809752</v>
      </c>
      <c r="GH29" s="323">
        <v>0</v>
      </c>
      <c r="GI29" s="317">
        <v>23804</v>
      </c>
      <c r="GJ29" s="321">
        <v>23804</v>
      </c>
      <c r="GK29" s="322">
        <v>0</v>
      </c>
      <c r="GL29" s="317">
        <v>0</v>
      </c>
      <c r="GM29" s="317">
        <v>0</v>
      </c>
      <c r="GN29" s="317">
        <v>0</v>
      </c>
      <c r="GO29" s="317">
        <v>0</v>
      </c>
      <c r="GP29" s="317">
        <v>0</v>
      </c>
      <c r="GQ29" s="318">
        <v>0</v>
      </c>
      <c r="GR29" s="320">
        <v>23804</v>
      </c>
      <c r="GS29" s="316">
        <v>0</v>
      </c>
      <c r="GT29" s="317">
        <v>0</v>
      </c>
      <c r="GU29" s="318">
        <v>0</v>
      </c>
      <c r="GV29" s="316">
        <v>0</v>
      </c>
      <c r="GW29" s="317">
        <v>0</v>
      </c>
      <c r="GX29" s="317">
        <v>0</v>
      </c>
      <c r="GY29" s="317">
        <v>0</v>
      </c>
      <c r="GZ29" s="317">
        <v>0</v>
      </c>
      <c r="HA29" s="317">
        <v>0</v>
      </c>
      <c r="HB29" s="321">
        <v>0</v>
      </c>
      <c r="HC29" s="320">
        <v>0</v>
      </c>
      <c r="HD29" s="316">
        <v>50017</v>
      </c>
      <c r="HE29" s="317">
        <v>88063</v>
      </c>
      <c r="HF29" s="321">
        <v>138080</v>
      </c>
      <c r="HG29" s="322">
        <v>0</v>
      </c>
      <c r="HH29" s="317">
        <v>755489</v>
      </c>
      <c r="HI29" s="317">
        <v>667522</v>
      </c>
      <c r="HJ29" s="317">
        <v>558331</v>
      </c>
      <c r="HK29" s="317">
        <v>121259</v>
      </c>
      <c r="HL29" s="317">
        <v>0</v>
      </c>
      <c r="HM29" s="318">
        <v>2102601</v>
      </c>
      <c r="HN29" s="320">
        <v>2240681</v>
      </c>
      <c r="HO29" s="316">
        <v>0</v>
      </c>
      <c r="HP29" s="317">
        <v>0</v>
      </c>
      <c r="HQ29" s="321">
        <v>0</v>
      </c>
      <c r="HR29" s="322">
        <v>0</v>
      </c>
      <c r="HS29" s="317">
        <v>0</v>
      </c>
      <c r="HT29" s="317">
        <v>0</v>
      </c>
      <c r="HU29" s="317">
        <v>0</v>
      </c>
      <c r="HV29" s="317">
        <v>0</v>
      </c>
      <c r="HW29" s="317">
        <v>0</v>
      </c>
      <c r="HX29" s="318">
        <v>0</v>
      </c>
      <c r="HY29" s="319">
        <v>0</v>
      </c>
      <c r="HZ29" s="323">
        <v>0</v>
      </c>
      <c r="IA29" s="317">
        <v>0</v>
      </c>
      <c r="IB29" s="318">
        <v>0</v>
      </c>
      <c r="IC29" s="316">
        <v>0</v>
      </c>
      <c r="ID29" s="317">
        <v>0</v>
      </c>
      <c r="IE29" s="317">
        <v>0</v>
      </c>
      <c r="IF29" s="317">
        <v>0</v>
      </c>
      <c r="IG29" s="317">
        <v>0</v>
      </c>
      <c r="IH29" s="317">
        <v>0</v>
      </c>
      <c r="II29" s="321">
        <v>0</v>
      </c>
      <c r="IJ29" s="320">
        <v>0</v>
      </c>
      <c r="IK29" s="325">
        <v>45060</v>
      </c>
      <c r="IL29" s="326">
        <v>0</v>
      </c>
      <c r="IM29" s="327">
        <v>45060</v>
      </c>
      <c r="IN29" s="328">
        <v>0</v>
      </c>
      <c r="IO29" s="326">
        <v>85489</v>
      </c>
      <c r="IP29" s="329">
        <v>66778</v>
      </c>
      <c r="IQ29" s="327">
        <v>432267</v>
      </c>
      <c r="IR29" s="326">
        <v>0</v>
      </c>
      <c r="IS29" s="327">
        <v>0</v>
      </c>
      <c r="IT29" s="330">
        <v>584534</v>
      </c>
      <c r="IU29" s="331">
        <v>629594</v>
      </c>
      <c r="IV29" s="332">
        <v>0</v>
      </c>
      <c r="IW29" s="333">
        <v>0</v>
      </c>
      <c r="IX29" s="334">
        <v>0</v>
      </c>
      <c r="IY29" s="394">
        <v>0</v>
      </c>
      <c r="IZ29" s="335">
        <v>0</v>
      </c>
      <c r="JA29" s="335">
        <v>0</v>
      </c>
      <c r="JB29" s="335">
        <v>0</v>
      </c>
      <c r="JC29" s="335">
        <v>0</v>
      </c>
      <c r="JD29" s="335">
        <v>0</v>
      </c>
      <c r="JE29" s="336">
        <v>0</v>
      </c>
      <c r="JF29" s="337">
        <v>0</v>
      </c>
      <c r="JG29" s="338">
        <v>0</v>
      </c>
      <c r="JH29" s="335">
        <v>0</v>
      </c>
      <c r="JI29" s="339">
        <v>0</v>
      </c>
      <c r="JJ29" s="402">
        <v>0</v>
      </c>
      <c r="JK29" s="335">
        <v>0</v>
      </c>
      <c r="JL29" s="335">
        <v>0</v>
      </c>
      <c r="JM29" s="335">
        <v>0</v>
      </c>
      <c r="JN29" s="335">
        <v>0</v>
      </c>
      <c r="JO29" s="335">
        <v>0</v>
      </c>
      <c r="JP29" s="339">
        <v>0</v>
      </c>
      <c r="JQ29" s="340">
        <v>0</v>
      </c>
      <c r="JR29" s="338">
        <v>0</v>
      </c>
      <c r="JS29" s="335">
        <v>0</v>
      </c>
      <c r="JT29" s="336">
        <v>0</v>
      </c>
      <c r="JU29" s="341">
        <v>0</v>
      </c>
      <c r="JV29" s="335">
        <v>85489</v>
      </c>
      <c r="JW29" s="335">
        <v>66778</v>
      </c>
      <c r="JX29" s="335">
        <v>39074</v>
      </c>
      <c r="JY29" s="335">
        <v>0</v>
      </c>
      <c r="JZ29" s="335">
        <v>0</v>
      </c>
      <c r="KA29" s="339">
        <v>191341</v>
      </c>
      <c r="KB29" s="337">
        <v>191341</v>
      </c>
      <c r="KC29" s="338">
        <v>0</v>
      </c>
      <c r="KD29" s="335">
        <v>0</v>
      </c>
      <c r="KE29" s="336">
        <v>0</v>
      </c>
      <c r="KF29" s="341">
        <v>0</v>
      </c>
      <c r="KG29" s="335">
        <v>0</v>
      </c>
      <c r="KH29" s="335">
        <v>0</v>
      </c>
      <c r="KI29" s="335">
        <v>147041</v>
      </c>
      <c r="KJ29" s="335">
        <v>0</v>
      </c>
      <c r="KK29" s="335">
        <v>0</v>
      </c>
      <c r="KL29" s="339">
        <v>147041</v>
      </c>
      <c r="KM29" s="337">
        <v>147041</v>
      </c>
      <c r="KN29" s="342">
        <v>45060</v>
      </c>
      <c r="KO29" s="343">
        <v>0</v>
      </c>
      <c r="KP29" s="339">
        <v>45060</v>
      </c>
      <c r="KQ29" s="341">
        <v>0</v>
      </c>
      <c r="KR29" s="335">
        <v>0</v>
      </c>
      <c r="KS29" s="335">
        <v>0</v>
      </c>
      <c r="KT29" s="335">
        <v>246152</v>
      </c>
      <c r="KU29" s="335">
        <v>0</v>
      </c>
      <c r="KV29" s="335">
        <v>0</v>
      </c>
      <c r="KW29" s="339">
        <v>246152</v>
      </c>
      <c r="KX29" s="344">
        <v>291212</v>
      </c>
      <c r="KY29" s="342">
        <v>0</v>
      </c>
      <c r="KZ29" s="343">
        <v>0</v>
      </c>
      <c r="LA29" s="339">
        <v>0</v>
      </c>
      <c r="LB29" s="341">
        <v>0</v>
      </c>
      <c r="LC29" s="335">
        <v>0</v>
      </c>
      <c r="LD29" s="335">
        <v>0</v>
      </c>
      <c r="LE29" s="335">
        <v>0</v>
      </c>
      <c r="LF29" s="335">
        <v>0</v>
      </c>
      <c r="LG29" s="335">
        <v>0</v>
      </c>
      <c r="LH29" s="339">
        <v>0</v>
      </c>
      <c r="LI29" s="344">
        <v>0</v>
      </c>
      <c r="LJ29" s="332">
        <v>0</v>
      </c>
      <c r="LK29" s="333">
        <v>0</v>
      </c>
      <c r="LL29" s="334">
        <v>0</v>
      </c>
      <c r="LM29" s="402">
        <v>0</v>
      </c>
      <c r="LN29" s="335">
        <v>0</v>
      </c>
      <c r="LO29" s="335">
        <v>0</v>
      </c>
      <c r="LP29" s="335">
        <v>0</v>
      </c>
      <c r="LQ29" s="335">
        <v>0</v>
      </c>
      <c r="LR29" s="335">
        <v>0</v>
      </c>
      <c r="LS29" s="339">
        <v>0</v>
      </c>
      <c r="LT29" s="337">
        <v>0</v>
      </c>
      <c r="LU29" s="332">
        <v>0</v>
      </c>
      <c r="LV29" s="333">
        <v>0</v>
      </c>
      <c r="LW29" s="334">
        <v>0</v>
      </c>
      <c r="LX29" s="402">
        <v>0</v>
      </c>
      <c r="LY29" s="335">
        <v>0</v>
      </c>
      <c r="LZ29" s="335">
        <v>0</v>
      </c>
      <c r="MA29" s="335">
        <v>0</v>
      </c>
      <c r="MB29" s="335">
        <v>0</v>
      </c>
      <c r="MC29" s="335">
        <v>0</v>
      </c>
      <c r="MD29" s="339">
        <v>0</v>
      </c>
      <c r="ME29" s="337">
        <v>0</v>
      </c>
      <c r="MF29" s="338">
        <v>0</v>
      </c>
      <c r="MG29" s="335">
        <v>0</v>
      </c>
      <c r="MH29" s="339">
        <v>0</v>
      </c>
      <c r="MI29" s="402">
        <v>0</v>
      </c>
      <c r="MJ29" s="335">
        <v>0</v>
      </c>
      <c r="MK29" s="335">
        <v>0</v>
      </c>
      <c r="ML29" s="335">
        <v>0</v>
      </c>
      <c r="MM29" s="335">
        <v>0</v>
      </c>
      <c r="MN29" s="335">
        <v>0</v>
      </c>
      <c r="MO29" s="339">
        <v>0</v>
      </c>
      <c r="MP29" s="340">
        <v>0</v>
      </c>
      <c r="MQ29" s="338">
        <v>0</v>
      </c>
      <c r="MR29" s="335">
        <v>0</v>
      </c>
      <c r="MS29" s="339">
        <v>0</v>
      </c>
      <c r="MT29" s="402">
        <v>0</v>
      </c>
      <c r="MU29" s="335">
        <v>0</v>
      </c>
      <c r="MV29" s="335">
        <v>0</v>
      </c>
      <c r="MW29" s="335">
        <v>0</v>
      </c>
      <c r="MX29" s="335">
        <v>0</v>
      </c>
      <c r="MY29" s="335">
        <v>0</v>
      </c>
      <c r="MZ29" s="339">
        <v>0</v>
      </c>
      <c r="NA29" s="340">
        <v>0</v>
      </c>
      <c r="NB29" s="338">
        <v>0</v>
      </c>
      <c r="NC29" s="335">
        <v>0</v>
      </c>
      <c r="ND29" s="339">
        <v>0</v>
      </c>
      <c r="NE29" s="402">
        <v>0</v>
      </c>
      <c r="NF29" s="335">
        <v>0</v>
      </c>
      <c r="NG29" s="335">
        <v>0</v>
      </c>
      <c r="NH29" s="335">
        <v>0</v>
      </c>
      <c r="NI29" s="335">
        <v>0</v>
      </c>
      <c r="NJ29" s="335">
        <v>0</v>
      </c>
      <c r="NK29" s="339">
        <v>0</v>
      </c>
      <c r="NL29" s="337">
        <v>0</v>
      </c>
      <c r="NM29" s="338">
        <v>0</v>
      </c>
      <c r="NN29" s="335">
        <v>0</v>
      </c>
      <c r="NO29" s="339">
        <v>0</v>
      </c>
      <c r="NP29" s="402">
        <v>0</v>
      </c>
      <c r="NQ29" s="335">
        <v>0</v>
      </c>
      <c r="NR29" s="335">
        <v>0</v>
      </c>
      <c r="NS29" s="335">
        <v>0</v>
      </c>
      <c r="NT29" s="335">
        <v>0</v>
      </c>
      <c r="NU29" s="335">
        <v>0</v>
      </c>
      <c r="NV29" s="339">
        <v>0</v>
      </c>
      <c r="NW29" s="340">
        <v>0</v>
      </c>
      <c r="NX29" s="338">
        <v>0</v>
      </c>
      <c r="NY29" s="335">
        <v>0</v>
      </c>
      <c r="NZ29" s="339">
        <v>0</v>
      </c>
      <c r="OA29" s="402">
        <v>0</v>
      </c>
      <c r="OB29" s="335">
        <v>0</v>
      </c>
      <c r="OC29" s="335">
        <v>0</v>
      </c>
      <c r="OD29" s="335">
        <v>0</v>
      </c>
      <c r="OE29" s="335">
        <v>0</v>
      </c>
      <c r="OF29" s="335">
        <v>0</v>
      </c>
      <c r="OG29" s="339">
        <v>0</v>
      </c>
      <c r="OH29" s="340">
        <v>0</v>
      </c>
      <c r="OI29" s="338">
        <v>0</v>
      </c>
      <c r="OJ29" s="335">
        <v>0</v>
      </c>
      <c r="OK29" s="339">
        <v>0</v>
      </c>
      <c r="OL29" s="402">
        <v>0</v>
      </c>
      <c r="OM29" s="335">
        <v>30697</v>
      </c>
      <c r="ON29" s="335">
        <v>236537</v>
      </c>
      <c r="OO29" s="335">
        <v>2158676</v>
      </c>
      <c r="OP29" s="335">
        <v>844232</v>
      </c>
      <c r="OQ29" s="335">
        <v>0</v>
      </c>
      <c r="OR29" s="339">
        <v>3270142</v>
      </c>
      <c r="OS29" s="344">
        <v>3270142</v>
      </c>
      <c r="OT29" s="338">
        <v>0</v>
      </c>
      <c r="OU29" s="335">
        <v>0</v>
      </c>
      <c r="OV29" s="339">
        <v>0</v>
      </c>
      <c r="OW29" s="402">
        <v>0</v>
      </c>
      <c r="OX29" s="335">
        <v>0</v>
      </c>
      <c r="OY29" s="335">
        <v>0</v>
      </c>
      <c r="OZ29" s="335">
        <v>479483</v>
      </c>
      <c r="PA29" s="335">
        <v>844232</v>
      </c>
      <c r="PB29" s="335">
        <v>0</v>
      </c>
      <c r="PC29" s="339">
        <v>1323715</v>
      </c>
      <c r="PD29" s="344">
        <v>1323715</v>
      </c>
      <c r="PE29" s="338">
        <v>0</v>
      </c>
      <c r="PF29" s="335">
        <v>0</v>
      </c>
      <c r="PG29" s="339">
        <v>0</v>
      </c>
      <c r="PH29" s="402">
        <v>0</v>
      </c>
      <c r="PI29" s="335">
        <v>30697</v>
      </c>
      <c r="PJ29" s="335">
        <v>236537</v>
      </c>
      <c r="PK29" s="335">
        <v>1679193</v>
      </c>
      <c r="PL29" s="335">
        <v>0</v>
      </c>
      <c r="PM29" s="335">
        <v>0</v>
      </c>
      <c r="PN29" s="339">
        <v>1946427</v>
      </c>
      <c r="PO29" s="337">
        <v>1946427</v>
      </c>
      <c r="PP29" s="338">
        <v>0</v>
      </c>
      <c r="PQ29" s="335">
        <v>0</v>
      </c>
      <c r="PR29" s="339">
        <v>0</v>
      </c>
      <c r="PS29" s="402">
        <v>0</v>
      </c>
      <c r="PT29" s="335">
        <v>0</v>
      </c>
      <c r="PU29" s="335">
        <v>0</v>
      </c>
      <c r="PV29" s="335">
        <v>0</v>
      </c>
      <c r="PW29" s="335">
        <v>0</v>
      </c>
      <c r="PX29" s="335">
        <v>0</v>
      </c>
      <c r="PY29" s="339">
        <v>0</v>
      </c>
      <c r="PZ29" s="340">
        <v>0</v>
      </c>
      <c r="QA29" s="338">
        <v>0</v>
      </c>
      <c r="QB29" s="335">
        <v>0</v>
      </c>
      <c r="QC29" s="339">
        <v>0</v>
      </c>
      <c r="QD29" s="402">
        <v>0</v>
      </c>
      <c r="QE29" s="335">
        <v>0</v>
      </c>
      <c r="QF29" s="335">
        <v>0</v>
      </c>
      <c r="QG29" s="335">
        <v>0</v>
      </c>
      <c r="QH29" s="335">
        <v>0</v>
      </c>
      <c r="QI29" s="335">
        <v>0</v>
      </c>
      <c r="QJ29" s="339">
        <v>0</v>
      </c>
      <c r="QK29" s="340">
        <v>0</v>
      </c>
      <c r="QL29" s="338">
        <v>259580</v>
      </c>
      <c r="QM29" s="335">
        <v>212918</v>
      </c>
      <c r="QN29" s="336">
        <v>472498</v>
      </c>
      <c r="QO29" s="341">
        <v>0</v>
      </c>
      <c r="QP29" s="335">
        <v>2187856</v>
      </c>
      <c r="QQ29" s="335">
        <v>2699900</v>
      </c>
      <c r="QR29" s="335">
        <v>4808882</v>
      </c>
      <c r="QS29" s="335">
        <v>1952384</v>
      </c>
      <c r="QT29" s="335">
        <v>1340140</v>
      </c>
      <c r="QU29" s="339">
        <v>12989162</v>
      </c>
      <c r="QV29" s="344">
        <v>13461660</v>
      </c>
    </row>
    <row r="30" spans="2:464" ht="21" customHeight="1" x14ac:dyDescent="0.2">
      <c r="B30" s="399" t="s">
        <v>25</v>
      </c>
      <c r="C30" s="316">
        <v>118396</v>
      </c>
      <c r="D30" s="317">
        <v>319030</v>
      </c>
      <c r="E30" s="318">
        <v>437426</v>
      </c>
      <c r="F30" s="319">
        <v>0</v>
      </c>
      <c r="G30" s="317">
        <v>1196671</v>
      </c>
      <c r="H30" s="317">
        <v>2619463</v>
      </c>
      <c r="I30" s="317">
        <v>715847</v>
      </c>
      <c r="J30" s="317">
        <v>641713</v>
      </c>
      <c r="K30" s="317">
        <v>0</v>
      </c>
      <c r="L30" s="357">
        <v>5173694</v>
      </c>
      <c r="M30" s="320">
        <v>5611120</v>
      </c>
      <c r="N30" s="316">
        <v>100076</v>
      </c>
      <c r="O30" s="317">
        <v>74070</v>
      </c>
      <c r="P30" s="318">
        <v>174146</v>
      </c>
      <c r="Q30" s="316">
        <v>0</v>
      </c>
      <c r="R30" s="317">
        <v>587618</v>
      </c>
      <c r="S30" s="317">
        <v>1056662</v>
      </c>
      <c r="T30" s="317">
        <v>102234</v>
      </c>
      <c r="U30" s="317">
        <v>148598</v>
      </c>
      <c r="V30" s="317">
        <v>0</v>
      </c>
      <c r="W30" s="318">
        <v>1895112</v>
      </c>
      <c r="X30" s="320">
        <v>2069258</v>
      </c>
      <c r="Y30" s="316">
        <v>0</v>
      </c>
      <c r="Z30" s="317">
        <v>0</v>
      </c>
      <c r="AA30" s="318">
        <v>0</v>
      </c>
      <c r="AB30" s="316">
        <v>0</v>
      </c>
      <c r="AC30" s="317">
        <v>175255</v>
      </c>
      <c r="AD30" s="317">
        <v>646998</v>
      </c>
      <c r="AE30" s="317">
        <v>45701</v>
      </c>
      <c r="AF30" s="317">
        <v>87560</v>
      </c>
      <c r="AG30" s="317">
        <v>0</v>
      </c>
      <c r="AH30" s="318">
        <v>955514</v>
      </c>
      <c r="AI30" s="320">
        <v>955514</v>
      </c>
      <c r="AJ30" s="316">
        <v>0</v>
      </c>
      <c r="AK30" s="317">
        <v>0</v>
      </c>
      <c r="AL30" s="318">
        <v>0</v>
      </c>
      <c r="AM30" s="316">
        <v>0</v>
      </c>
      <c r="AN30" s="317">
        <v>0</v>
      </c>
      <c r="AO30" s="317">
        <v>0</v>
      </c>
      <c r="AP30" s="317">
        <v>35566</v>
      </c>
      <c r="AQ30" s="317">
        <v>0</v>
      </c>
      <c r="AR30" s="317">
        <v>0</v>
      </c>
      <c r="AS30" s="318">
        <v>35566</v>
      </c>
      <c r="AT30" s="320">
        <v>35566</v>
      </c>
      <c r="AU30" s="316">
        <v>79551</v>
      </c>
      <c r="AV30" s="317">
        <v>0</v>
      </c>
      <c r="AW30" s="318">
        <v>79551</v>
      </c>
      <c r="AX30" s="316">
        <v>0</v>
      </c>
      <c r="AY30" s="317">
        <v>302805</v>
      </c>
      <c r="AZ30" s="317">
        <v>316701</v>
      </c>
      <c r="BA30" s="317">
        <v>8943</v>
      </c>
      <c r="BB30" s="317">
        <v>37654</v>
      </c>
      <c r="BC30" s="317">
        <v>0</v>
      </c>
      <c r="BD30" s="318">
        <v>666103</v>
      </c>
      <c r="BE30" s="320">
        <v>745654</v>
      </c>
      <c r="BF30" s="316">
        <v>20525</v>
      </c>
      <c r="BG30" s="317">
        <v>30382</v>
      </c>
      <c r="BH30" s="321">
        <v>50907</v>
      </c>
      <c r="BI30" s="322">
        <v>0</v>
      </c>
      <c r="BJ30" s="317">
        <v>32662</v>
      </c>
      <c r="BK30" s="317">
        <v>16331</v>
      </c>
      <c r="BL30" s="317">
        <v>0</v>
      </c>
      <c r="BM30" s="317">
        <v>0</v>
      </c>
      <c r="BN30" s="317">
        <v>0</v>
      </c>
      <c r="BO30" s="318">
        <v>48993</v>
      </c>
      <c r="BP30" s="320">
        <v>99900</v>
      </c>
      <c r="BQ30" s="316">
        <v>0</v>
      </c>
      <c r="BR30" s="317">
        <v>43688</v>
      </c>
      <c r="BS30" s="318">
        <v>43688</v>
      </c>
      <c r="BT30" s="316">
        <v>0</v>
      </c>
      <c r="BU30" s="317">
        <v>76896</v>
      </c>
      <c r="BV30" s="317">
        <v>76632</v>
      </c>
      <c r="BW30" s="317">
        <v>12024</v>
      </c>
      <c r="BX30" s="317">
        <v>23384</v>
      </c>
      <c r="BY30" s="317">
        <v>0</v>
      </c>
      <c r="BZ30" s="318">
        <v>188936</v>
      </c>
      <c r="CA30" s="320">
        <v>232624</v>
      </c>
      <c r="CB30" s="316">
        <v>0</v>
      </c>
      <c r="CC30" s="317">
        <v>38536</v>
      </c>
      <c r="CD30" s="318">
        <v>38536</v>
      </c>
      <c r="CE30" s="316">
        <v>0</v>
      </c>
      <c r="CF30" s="317">
        <v>210558</v>
      </c>
      <c r="CG30" s="317">
        <v>514450</v>
      </c>
      <c r="CH30" s="317">
        <v>320677</v>
      </c>
      <c r="CI30" s="317">
        <v>151832</v>
      </c>
      <c r="CJ30" s="317">
        <v>0</v>
      </c>
      <c r="CK30" s="318">
        <v>1197517</v>
      </c>
      <c r="CL30" s="320">
        <v>1236053</v>
      </c>
      <c r="CM30" s="316">
        <v>0</v>
      </c>
      <c r="CN30" s="317">
        <v>0</v>
      </c>
      <c r="CO30" s="318">
        <v>0</v>
      </c>
      <c r="CP30" s="322">
        <v>0</v>
      </c>
      <c r="CQ30" s="317">
        <v>210558</v>
      </c>
      <c r="CR30" s="317">
        <v>310451</v>
      </c>
      <c r="CS30" s="317">
        <v>169037</v>
      </c>
      <c r="CT30" s="317">
        <v>76000</v>
      </c>
      <c r="CU30" s="317">
        <v>0</v>
      </c>
      <c r="CV30" s="318">
        <v>766046</v>
      </c>
      <c r="CW30" s="320">
        <v>766046</v>
      </c>
      <c r="CX30" s="316">
        <v>0</v>
      </c>
      <c r="CY30" s="317">
        <v>38536</v>
      </c>
      <c r="CZ30" s="318">
        <v>38536</v>
      </c>
      <c r="DA30" s="316">
        <v>0</v>
      </c>
      <c r="DB30" s="317">
        <v>0</v>
      </c>
      <c r="DC30" s="317">
        <v>203999</v>
      </c>
      <c r="DD30" s="317">
        <v>151640</v>
      </c>
      <c r="DE30" s="317">
        <v>75832</v>
      </c>
      <c r="DF30" s="317">
        <v>0</v>
      </c>
      <c r="DG30" s="318">
        <v>431471</v>
      </c>
      <c r="DH30" s="320">
        <v>470007</v>
      </c>
      <c r="DI30" s="316">
        <v>0</v>
      </c>
      <c r="DJ30" s="317">
        <v>0</v>
      </c>
      <c r="DK30" s="321">
        <v>0</v>
      </c>
      <c r="DL30" s="322">
        <v>0</v>
      </c>
      <c r="DM30" s="317">
        <v>38865</v>
      </c>
      <c r="DN30" s="317">
        <v>582213</v>
      </c>
      <c r="DO30" s="317">
        <v>36561</v>
      </c>
      <c r="DP30" s="317">
        <v>281979</v>
      </c>
      <c r="DQ30" s="317">
        <v>0</v>
      </c>
      <c r="DR30" s="318">
        <v>939618</v>
      </c>
      <c r="DS30" s="320">
        <v>939618</v>
      </c>
      <c r="DT30" s="316">
        <v>0</v>
      </c>
      <c r="DU30" s="317">
        <v>0</v>
      </c>
      <c r="DV30" s="318">
        <v>0</v>
      </c>
      <c r="DW30" s="316">
        <v>0</v>
      </c>
      <c r="DX30" s="317">
        <v>38865</v>
      </c>
      <c r="DY30" s="317">
        <v>491693</v>
      </c>
      <c r="DZ30" s="317">
        <v>36561</v>
      </c>
      <c r="EA30" s="317">
        <v>244836</v>
      </c>
      <c r="EB30" s="317">
        <v>0</v>
      </c>
      <c r="EC30" s="318">
        <v>811955</v>
      </c>
      <c r="ED30" s="320">
        <v>811955</v>
      </c>
      <c r="EE30" s="316">
        <v>0</v>
      </c>
      <c r="EF30" s="321">
        <v>0</v>
      </c>
      <c r="EG30" s="318">
        <v>0</v>
      </c>
      <c r="EH30" s="316">
        <v>0</v>
      </c>
      <c r="EI30" s="317">
        <v>0</v>
      </c>
      <c r="EJ30" s="317">
        <v>90520</v>
      </c>
      <c r="EK30" s="317">
        <v>0</v>
      </c>
      <c r="EL30" s="317">
        <v>37143</v>
      </c>
      <c r="EM30" s="317">
        <v>0</v>
      </c>
      <c r="EN30" s="321">
        <v>127663</v>
      </c>
      <c r="EO30" s="320">
        <v>127663</v>
      </c>
      <c r="EP30" s="316">
        <v>0</v>
      </c>
      <c r="EQ30" s="317">
        <v>0</v>
      </c>
      <c r="ER30" s="321">
        <v>0</v>
      </c>
      <c r="ES30" s="322">
        <v>0</v>
      </c>
      <c r="ET30" s="317">
        <v>0</v>
      </c>
      <c r="EU30" s="317">
        <v>0</v>
      </c>
      <c r="EV30" s="317">
        <v>0</v>
      </c>
      <c r="EW30" s="317">
        <v>0</v>
      </c>
      <c r="EX30" s="317">
        <v>0</v>
      </c>
      <c r="EY30" s="318">
        <v>0</v>
      </c>
      <c r="EZ30" s="320">
        <v>0</v>
      </c>
      <c r="FA30" s="316">
        <v>0</v>
      </c>
      <c r="FB30" s="317">
        <v>0</v>
      </c>
      <c r="FC30" s="321">
        <v>0</v>
      </c>
      <c r="FD30" s="322">
        <v>0</v>
      </c>
      <c r="FE30" s="317">
        <v>0</v>
      </c>
      <c r="FF30" s="317">
        <v>0</v>
      </c>
      <c r="FG30" s="317">
        <v>0</v>
      </c>
      <c r="FH30" s="317">
        <v>0</v>
      </c>
      <c r="FI30" s="317">
        <v>0</v>
      </c>
      <c r="FJ30" s="318">
        <v>0</v>
      </c>
      <c r="FK30" s="320">
        <v>0</v>
      </c>
      <c r="FL30" s="316">
        <v>18320</v>
      </c>
      <c r="FM30" s="317">
        <v>121704</v>
      </c>
      <c r="FN30" s="318">
        <v>140024</v>
      </c>
      <c r="FO30" s="316">
        <v>0</v>
      </c>
      <c r="FP30" s="317">
        <v>54608</v>
      </c>
      <c r="FQ30" s="317">
        <v>466138</v>
      </c>
      <c r="FR30" s="317">
        <v>67952</v>
      </c>
      <c r="FS30" s="317">
        <v>59304</v>
      </c>
      <c r="FT30" s="317">
        <v>0</v>
      </c>
      <c r="FU30" s="318">
        <v>648002</v>
      </c>
      <c r="FV30" s="320">
        <v>788026</v>
      </c>
      <c r="FW30" s="323">
        <v>18320</v>
      </c>
      <c r="FX30" s="317">
        <v>121704</v>
      </c>
      <c r="FY30" s="321">
        <v>140024</v>
      </c>
      <c r="FZ30" s="322">
        <v>0</v>
      </c>
      <c r="GA30" s="317">
        <v>54608</v>
      </c>
      <c r="GB30" s="317">
        <v>356784</v>
      </c>
      <c r="GC30" s="317">
        <v>67952</v>
      </c>
      <c r="GD30" s="317">
        <v>59304</v>
      </c>
      <c r="GE30" s="317">
        <v>0</v>
      </c>
      <c r="GF30" s="318">
        <v>538648</v>
      </c>
      <c r="GG30" s="324">
        <v>678672</v>
      </c>
      <c r="GH30" s="323">
        <v>0</v>
      </c>
      <c r="GI30" s="317">
        <v>0</v>
      </c>
      <c r="GJ30" s="321">
        <v>0</v>
      </c>
      <c r="GK30" s="322">
        <v>0</v>
      </c>
      <c r="GL30" s="317">
        <v>0</v>
      </c>
      <c r="GM30" s="317">
        <v>109354</v>
      </c>
      <c r="GN30" s="317">
        <v>0</v>
      </c>
      <c r="GO30" s="317">
        <v>0</v>
      </c>
      <c r="GP30" s="317">
        <v>0</v>
      </c>
      <c r="GQ30" s="318">
        <v>109354</v>
      </c>
      <c r="GR30" s="320">
        <v>109354</v>
      </c>
      <c r="GS30" s="316">
        <v>0</v>
      </c>
      <c r="GT30" s="317">
        <v>0</v>
      </c>
      <c r="GU30" s="318">
        <v>0</v>
      </c>
      <c r="GV30" s="316">
        <v>0</v>
      </c>
      <c r="GW30" s="317">
        <v>0</v>
      </c>
      <c r="GX30" s="317">
        <v>0</v>
      </c>
      <c r="GY30" s="317">
        <v>0</v>
      </c>
      <c r="GZ30" s="317">
        <v>0</v>
      </c>
      <c r="HA30" s="317">
        <v>0</v>
      </c>
      <c r="HB30" s="321">
        <v>0</v>
      </c>
      <c r="HC30" s="320">
        <v>0</v>
      </c>
      <c r="HD30" s="316">
        <v>0</v>
      </c>
      <c r="HE30" s="317">
        <v>84720</v>
      </c>
      <c r="HF30" s="321">
        <v>84720</v>
      </c>
      <c r="HG30" s="322">
        <v>0</v>
      </c>
      <c r="HH30" s="317">
        <v>305022</v>
      </c>
      <c r="HI30" s="317">
        <v>0</v>
      </c>
      <c r="HJ30" s="317">
        <v>188423</v>
      </c>
      <c r="HK30" s="317">
        <v>0</v>
      </c>
      <c r="HL30" s="317">
        <v>0</v>
      </c>
      <c r="HM30" s="318">
        <v>493445</v>
      </c>
      <c r="HN30" s="320">
        <v>578165</v>
      </c>
      <c r="HO30" s="316">
        <v>0</v>
      </c>
      <c r="HP30" s="317">
        <v>0</v>
      </c>
      <c r="HQ30" s="321">
        <v>0</v>
      </c>
      <c r="HR30" s="322">
        <v>0</v>
      </c>
      <c r="HS30" s="317">
        <v>0</v>
      </c>
      <c r="HT30" s="317">
        <v>0</v>
      </c>
      <c r="HU30" s="317">
        <v>0</v>
      </c>
      <c r="HV30" s="317">
        <v>0</v>
      </c>
      <c r="HW30" s="317">
        <v>0</v>
      </c>
      <c r="HX30" s="318">
        <v>0</v>
      </c>
      <c r="HY30" s="319">
        <v>0</v>
      </c>
      <c r="HZ30" s="323">
        <v>0</v>
      </c>
      <c r="IA30" s="317">
        <v>0</v>
      </c>
      <c r="IB30" s="318">
        <v>0</v>
      </c>
      <c r="IC30" s="316">
        <v>0</v>
      </c>
      <c r="ID30" s="317">
        <v>0</v>
      </c>
      <c r="IE30" s="317">
        <v>0</v>
      </c>
      <c r="IF30" s="317">
        <v>0</v>
      </c>
      <c r="IG30" s="317">
        <v>0</v>
      </c>
      <c r="IH30" s="317">
        <v>0</v>
      </c>
      <c r="II30" s="321">
        <v>0</v>
      </c>
      <c r="IJ30" s="320">
        <v>0</v>
      </c>
      <c r="IK30" s="348">
        <v>0</v>
      </c>
      <c r="IL30" s="346">
        <v>77732</v>
      </c>
      <c r="IM30" s="348">
        <v>77732</v>
      </c>
      <c r="IN30" s="345">
        <v>0</v>
      </c>
      <c r="IO30" s="346">
        <v>427106</v>
      </c>
      <c r="IP30" s="347">
        <v>220224</v>
      </c>
      <c r="IQ30" s="348">
        <v>22922</v>
      </c>
      <c r="IR30" s="346">
        <v>50418</v>
      </c>
      <c r="IS30" s="348">
        <v>0</v>
      </c>
      <c r="IT30" s="349">
        <v>720670</v>
      </c>
      <c r="IU30" s="348">
        <v>798402</v>
      </c>
      <c r="IV30" s="332">
        <v>0</v>
      </c>
      <c r="IW30" s="333">
        <v>0</v>
      </c>
      <c r="IX30" s="334">
        <v>0</v>
      </c>
      <c r="IY30" s="394">
        <v>0</v>
      </c>
      <c r="IZ30" s="335">
        <v>0</v>
      </c>
      <c r="JA30" s="335">
        <v>0</v>
      </c>
      <c r="JB30" s="335">
        <v>0</v>
      </c>
      <c r="JC30" s="335">
        <v>0</v>
      </c>
      <c r="JD30" s="335">
        <v>0</v>
      </c>
      <c r="JE30" s="336">
        <v>0</v>
      </c>
      <c r="JF30" s="337">
        <v>0</v>
      </c>
      <c r="JG30" s="338">
        <v>0</v>
      </c>
      <c r="JH30" s="335">
        <v>0</v>
      </c>
      <c r="JI30" s="339">
        <v>0</v>
      </c>
      <c r="JJ30" s="402">
        <v>0</v>
      </c>
      <c r="JK30" s="335">
        <v>0</v>
      </c>
      <c r="JL30" s="335">
        <v>0</v>
      </c>
      <c r="JM30" s="335">
        <v>0</v>
      </c>
      <c r="JN30" s="335">
        <v>0</v>
      </c>
      <c r="JO30" s="335">
        <v>0</v>
      </c>
      <c r="JP30" s="339">
        <v>0</v>
      </c>
      <c r="JQ30" s="340">
        <v>0</v>
      </c>
      <c r="JR30" s="338">
        <v>0</v>
      </c>
      <c r="JS30" s="335">
        <v>0</v>
      </c>
      <c r="JT30" s="336">
        <v>0</v>
      </c>
      <c r="JU30" s="341">
        <v>0</v>
      </c>
      <c r="JV30" s="335">
        <v>306440</v>
      </c>
      <c r="JW30" s="335">
        <v>220224</v>
      </c>
      <c r="JX30" s="335">
        <v>22922</v>
      </c>
      <c r="JY30" s="335">
        <v>50418</v>
      </c>
      <c r="JZ30" s="335">
        <v>0</v>
      </c>
      <c r="KA30" s="339">
        <v>600004</v>
      </c>
      <c r="KB30" s="337">
        <v>600004</v>
      </c>
      <c r="KC30" s="338">
        <v>0</v>
      </c>
      <c r="KD30" s="335">
        <v>0</v>
      </c>
      <c r="KE30" s="336">
        <v>0</v>
      </c>
      <c r="KF30" s="341">
        <v>0</v>
      </c>
      <c r="KG30" s="335">
        <v>0</v>
      </c>
      <c r="KH30" s="335">
        <v>0</v>
      </c>
      <c r="KI30" s="335">
        <v>0</v>
      </c>
      <c r="KJ30" s="335">
        <v>0</v>
      </c>
      <c r="KK30" s="335">
        <v>0</v>
      </c>
      <c r="KL30" s="339">
        <v>0</v>
      </c>
      <c r="KM30" s="337">
        <v>0</v>
      </c>
      <c r="KN30" s="342">
        <v>0</v>
      </c>
      <c r="KO30" s="343">
        <v>77732</v>
      </c>
      <c r="KP30" s="339">
        <v>77732</v>
      </c>
      <c r="KQ30" s="341">
        <v>0</v>
      </c>
      <c r="KR30" s="335">
        <v>120666</v>
      </c>
      <c r="KS30" s="335">
        <v>0</v>
      </c>
      <c r="KT30" s="335">
        <v>0</v>
      </c>
      <c r="KU30" s="335">
        <v>0</v>
      </c>
      <c r="KV30" s="335">
        <v>0</v>
      </c>
      <c r="KW30" s="339">
        <v>120666</v>
      </c>
      <c r="KX30" s="344">
        <v>198398</v>
      </c>
      <c r="KY30" s="342">
        <v>0</v>
      </c>
      <c r="KZ30" s="343">
        <v>0</v>
      </c>
      <c r="LA30" s="339">
        <v>0</v>
      </c>
      <c r="LB30" s="341">
        <v>0</v>
      </c>
      <c r="LC30" s="335">
        <v>0</v>
      </c>
      <c r="LD30" s="335">
        <v>0</v>
      </c>
      <c r="LE30" s="335">
        <v>0</v>
      </c>
      <c r="LF30" s="335">
        <v>0</v>
      </c>
      <c r="LG30" s="335">
        <v>0</v>
      </c>
      <c r="LH30" s="339">
        <v>0</v>
      </c>
      <c r="LI30" s="344">
        <v>0</v>
      </c>
      <c r="LJ30" s="332">
        <v>0</v>
      </c>
      <c r="LK30" s="333">
        <v>0</v>
      </c>
      <c r="LL30" s="334">
        <v>0</v>
      </c>
      <c r="LM30" s="402">
        <v>0</v>
      </c>
      <c r="LN30" s="335">
        <v>0</v>
      </c>
      <c r="LO30" s="335">
        <v>0</v>
      </c>
      <c r="LP30" s="335">
        <v>0</v>
      </c>
      <c r="LQ30" s="335">
        <v>0</v>
      </c>
      <c r="LR30" s="335">
        <v>0</v>
      </c>
      <c r="LS30" s="339">
        <v>0</v>
      </c>
      <c r="LT30" s="337">
        <v>0</v>
      </c>
      <c r="LU30" s="332">
        <v>0</v>
      </c>
      <c r="LV30" s="333">
        <v>0</v>
      </c>
      <c r="LW30" s="334">
        <v>0</v>
      </c>
      <c r="LX30" s="402">
        <v>0</v>
      </c>
      <c r="LY30" s="335">
        <v>0</v>
      </c>
      <c r="LZ30" s="335">
        <v>0</v>
      </c>
      <c r="MA30" s="335">
        <v>0</v>
      </c>
      <c r="MB30" s="335">
        <v>0</v>
      </c>
      <c r="MC30" s="335">
        <v>0</v>
      </c>
      <c r="MD30" s="339">
        <v>0</v>
      </c>
      <c r="ME30" s="337">
        <v>0</v>
      </c>
      <c r="MF30" s="338">
        <v>0</v>
      </c>
      <c r="MG30" s="335">
        <v>0</v>
      </c>
      <c r="MH30" s="339">
        <v>0</v>
      </c>
      <c r="MI30" s="402">
        <v>0</v>
      </c>
      <c r="MJ30" s="335">
        <v>0</v>
      </c>
      <c r="MK30" s="335">
        <v>0</v>
      </c>
      <c r="ML30" s="335">
        <v>0</v>
      </c>
      <c r="MM30" s="335">
        <v>0</v>
      </c>
      <c r="MN30" s="335">
        <v>0</v>
      </c>
      <c r="MO30" s="339">
        <v>0</v>
      </c>
      <c r="MP30" s="340">
        <v>0</v>
      </c>
      <c r="MQ30" s="338">
        <v>0</v>
      </c>
      <c r="MR30" s="335">
        <v>0</v>
      </c>
      <c r="MS30" s="339">
        <v>0</v>
      </c>
      <c r="MT30" s="402">
        <v>0</v>
      </c>
      <c r="MU30" s="335">
        <v>0</v>
      </c>
      <c r="MV30" s="335">
        <v>0</v>
      </c>
      <c r="MW30" s="335">
        <v>0</v>
      </c>
      <c r="MX30" s="335">
        <v>0</v>
      </c>
      <c r="MY30" s="335">
        <v>0</v>
      </c>
      <c r="MZ30" s="339">
        <v>0</v>
      </c>
      <c r="NA30" s="340">
        <v>0</v>
      </c>
      <c r="NB30" s="338">
        <v>0</v>
      </c>
      <c r="NC30" s="335">
        <v>0</v>
      </c>
      <c r="ND30" s="339">
        <v>0</v>
      </c>
      <c r="NE30" s="402">
        <v>0</v>
      </c>
      <c r="NF30" s="335">
        <v>0</v>
      </c>
      <c r="NG30" s="335">
        <v>0</v>
      </c>
      <c r="NH30" s="335">
        <v>0</v>
      </c>
      <c r="NI30" s="335">
        <v>0</v>
      </c>
      <c r="NJ30" s="335">
        <v>0</v>
      </c>
      <c r="NK30" s="339">
        <v>0</v>
      </c>
      <c r="NL30" s="337">
        <v>0</v>
      </c>
      <c r="NM30" s="338">
        <v>0</v>
      </c>
      <c r="NN30" s="335">
        <v>0</v>
      </c>
      <c r="NO30" s="339">
        <v>0</v>
      </c>
      <c r="NP30" s="402">
        <v>0</v>
      </c>
      <c r="NQ30" s="335">
        <v>0</v>
      </c>
      <c r="NR30" s="335">
        <v>0</v>
      </c>
      <c r="NS30" s="335">
        <v>0</v>
      </c>
      <c r="NT30" s="335">
        <v>0</v>
      </c>
      <c r="NU30" s="335">
        <v>0</v>
      </c>
      <c r="NV30" s="339">
        <v>0</v>
      </c>
      <c r="NW30" s="340">
        <v>0</v>
      </c>
      <c r="NX30" s="338">
        <v>0</v>
      </c>
      <c r="NY30" s="335">
        <v>0</v>
      </c>
      <c r="NZ30" s="339">
        <v>0</v>
      </c>
      <c r="OA30" s="402">
        <v>0</v>
      </c>
      <c r="OB30" s="335">
        <v>0</v>
      </c>
      <c r="OC30" s="335">
        <v>0</v>
      </c>
      <c r="OD30" s="335">
        <v>0</v>
      </c>
      <c r="OE30" s="335">
        <v>0</v>
      </c>
      <c r="OF30" s="335">
        <v>0</v>
      </c>
      <c r="OG30" s="339">
        <v>0</v>
      </c>
      <c r="OH30" s="340">
        <v>0</v>
      </c>
      <c r="OI30" s="338">
        <v>0</v>
      </c>
      <c r="OJ30" s="335">
        <v>0</v>
      </c>
      <c r="OK30" s="339">
        <v>0</v>
      </c>
      <c r="OL30" s="402">
        <v>0</v>
      </c>
      <c r="OM30" s="335">
        <v>0</v>
      </c>
      <c r="ON30" s="335">
        <v>770434</v>
      </c>
      <c r="OO30" s="335">
        <v>621313</v>
      </c>
      <c r="OP30" s="335">
        <v>351858</v>
      </c>
      <c r="OQ30" s="335">
        <v>286697</v>
      </c>
      <c r="OR30" s="339">
        <v>2030302</v>
      </c>
      <c r="OS30" s="344">
        <v>2030302</v>
      </c>
      <c r="OT30" s="338">
        <v>0</v>
      </c>
      <c r="OU30" s="335">
        <v>0</v>
      </c>
      <c r="OV30" s="339">
        <v>0</v>
      </c>
      <c r="OW30" s="402">
        <v>0</v>
      </c>
      <c r="OX30" s="335">
        <v>0</v>
      </c>
      <c r="OY30" s="335">
        <v>238254</v>
      </c>
      <c r="OZ30" s="335">
        <v>452868</v>
      </c>
      <c r="PA30" s="335">
        <v>351858</v>
      </c>
      <c r="PB30" s="335">
        <v>0</v>
      </c>
      <c r="PC30" s="339">
        <v>1042980</v>
      </c>
      <c r="PD30" s="344">
        <v>1042980</v>
      </c>
      <c r="PE30" s="338">
        <v>0</v>
      </c>
      <c r="PF30" s="335">
        <v>0</v>
      </c>
      <c r="PG30" s="339">
        <v>0</v>
      </c>
      <c r="PH30" s="402">
        <v>0</v>
      </c>
      <c r="PI30" s="335">
        <v>0</v>
      </c>
      <c r="PJ30" s="335">
        <v>532180</v>
      </c>
      <c r="PK30" s="335">
        <v>168445</v>
      </c>
      <c r="PL30" s="335">
        <v>0</v>
      </c>
      <c r="PM30" s="335">
        <v>286697</v>
      </c>
      <c r="PN30" s="339">
        <v>987322</v>
      </c>
      <c r="PO30" s="337">
        <v>987322</v>
      </c>
      <c r="PP30" s="338">
        <v>0</v>
      </c>
      <c r="PQ30" s="335">
        <v>0</v>
      </c>
      <c r="PR30" s="339">
        <v>0</v>
      </c>
      <c r="PS30" s="402">
        <v>0</v>
      </c>
      <c r="PT30" s="335">
        <v>0</v>
      </c>
      <c r="PU30" s="335">
        <v>0</v>
      </c>
      <c r="PV30" s="335">
        <v>0</v>
      </c>
      <c r="PW30" s="335">
        <v>0</v>
      </c>
      <c r="PX30" s="335">
        <v>0</v>
      </c>
      <c r="PY30" s="339">
        <v>0</v>
      </c>
      <c r="PZ30" s="340">
        <v>0</v>
      </c>
      <c r="QA30" s="338">
        <v>0</v>
      </c>
      <c r="QB30" s="335">
        <v>0</v>
      </c>
      <c r="QC30" s="339">
        <v>0</v>
      </c>
      <c r="QD30" s="402">
        <v>0</v>
      </c>
      <c r="QE30" s="335">
        <v>0</v>
      </c>
      <c r="QF30" s="335">
        <v>0</v>
      </c>
      <c r="QG30" s="335">
        <v>0</v>
      </c>
      <c r="QH30" s="335">
        <v>0</v>
      </c>
      <c r="QI30" s="335">
        <v>0</v>
      </c>
      <c r="QJ30" s="339">
        <v>0</v>
      </c>
      <c r="QK30" s="340">
        <v>0</v>
      </c>
      <c r="QL30" s="338">
        <v>118396</v>
      </c>
      <c r="QM30" s="335">
        <v>396762</v>
      </c>
      <c r="QN30" s="336">
        <v>515158</v>
      </c>
      <c r="QO30" s="341">
        <v>0</v>
      </c>
      <c r="QP30" s="335">
        <v>1623777</v>
      </c>
      <c r="QQ30" s="335">
        <v>3610121</v>
      </c>
      <c r="QR30" s="335">
        <v>1360082</v>
      </c>
      <c r="QS30" s="335">
        <v>1043989</v>
      </c>
      <c r="QT30" s="335">
        <v>286697</v>
      </c>
      <c r="QU30" s="339">
        <v>7924666</v>
      </c>
      <c r="QV30" s="344">
        <v>8439824</v>
      </c>
    </row>
    <row r="31" spans="2:464" ht="21" customHeight="1" x14ac:dyDescent="0.2">
      <c r="B31" s="399" t="s">
        <v>26</v>
      </c>
      <c r="C31" s="316">
        <v>229315</v>
      </c>
      <c r="D31" s="317">
        <v>211205</v>
      </c>
      <c r="E31" s="318">
        <v>440520</v>
      </c>
      <c r="F31" s="319">
        <v>0</v>
      </c>
      <c r="G31" s="317">
        <v>637996</v>
      </c>
      <c r="H31" s="317">
        <v>2791356</v>
      </c>
      <c r="I31" s="317">
        <v>1827508</v>
      </c>
      <c r="J31" s="317">
        <v>2153080</v>
      </c>
      <c r="K31" s="317">
        <v>816213</v>
      </c>
      <c r="L31" s="357">
        <v>8226153</v>
      </c>
      <c r="M31" s="320">
        <v>8666673</v>
      </c>
      <c r="N31" s="316">
        <v>77981</v>
      </c>
      <c r="O31" s="317">
        <v>117409</v>
      </c>
      <c r="P31" s="318">
        <v>195390</v>
      </c>
      <c r="Q31" s="316">
        <v>0</v>
      </c>
      <c r="R31" s="317">
        <v>154191</v>
      </c>
      <c r="S31" s="317">
        <v>999229</v>
      </c>
      <c r="T31" s="317">
        <v>536641</v>
      </c>
      <c r="U31" s="317">
        <v>953284</v>
      </c>
      <c r="V31" s="317">
        <v>555697</v>
      </c>
      <c r="W31" s="318">
        <v>3199042</v>
      </c>
      <c r="X31" s="320">
        <v>3394432</v>
      </c>
      <c r="Y31" s="316">
        <v>0</v>
      </c>
      <c r="Z31" s="317">
        <v>0</v>
      </c>
      <c r="AA31" s="318">
        <v>0</v>
      </c>
      <c r="AB31" s="316">
        <v>0</v>
      </c>
      <c r="AC31" s="317">
        <v>50146</v>
      </c>
      <c r="AD31" s="317">
        <v>424866</v>
      </c>
      <c r="AE31" s="317">
        <v>372024</v>
      </c>
      <c r="AF31" s="317">
        <v>492532</v>
      </c>
      <c r="AG31" s="317">
        <v>275590</v>
      </c>
      <c r="AH31" s="318">
        <v>1615158</v>
      </c>
      <c r="AI31" s="320">
        <v>1615158</v>
      </c>
      <c r="AJ31" s="316">
        <v>0</v>
      </c>
      <c r="AK31" s="317">
        <v>0</v>
      </c>
      <c r="AL31" s="318">
        <v>0</v>
      </c>
      <c r="AM31" s="316">
        <v>0</v>
      </c>
      <c r="AN31" s="317">
        <v>0</v>
      </c>
      <c r="AO31" s="317">
        <v>0</v>
      </c>
      <c r="AP31" s="317">
        <v>0</v>
      </c>
      <c r="AQ31" s="317">
        <v>0</v>
      </c>
      <c r="AR31" s="317">
        <v>84622</v>
      </c>
      <c r="AS31" s="318">
        <v>84622</v>
      </c>
      <c r="AT31" s="320">
        <v>84622</v>
      </c>
      <c r="AU31" s="316">
        <v>62461</v>
      </c>
      <c r="AV31" s="317">
        <v>117409</v>
      </c>
      <c r="AW31" s="318">
        <v>179870</v>
      </c>
      <c r="AX31" s="316">
        <v>0</v>
      </c>
      <c r="AY31" s="317">
        <v>104045</v>
      </c>
      <c r="AZ31" s="317">
        <v>424299</v>
      </c>
      <c r="BA31" s="317">
        <v>86785</v>
      </c>
      <c r="BB31" s="317">
        <v>391152</v>
      </c>
      <c r="BC31" s="317">
        <v>146429</v>
      </c>
      <c r="BD31" s="318">
        <v>1152710</v>
      </c>
      <c r="BE31" s="320">
        <v>1332580</v>
      </c>
      <c r="BF31" s="316">
        <v>0</v>
      </c>
      <c r="BG31" s="317">
        <v>0</v>
      </c>
      <c r="BH31" s="321">
        <v>0</v>
      </c>
      <c r="BI31" s="322">
        <v>0</v>
      </c>
      <c r="BJ31" s="317">
        <v>0</v>
      </c>
      <c r="BK31" s="317">
        <v>0</v>
      </c>
      <c r="BL31" s="317">
        <v>0</v>
      </c>
      <c r="BM31" s="317">
        <v>0</v>
      </c>
      <c r="BN31" s="317">
        <v>0</v>
      </c>
      <c r="BO31" s="318">
        <v>0</v>
      </c>
      <c r="BP31" s="320">
        <v>0</v>
      </c>
      <c r="BQ31" s="316">
        <v>15520</v>
      </c>
      <c r="BR31" s="317">
        <v>0</v>
      </c>
      <c r="BS31" s="318">
        <v>15520</v>
      </c>
      <c r="BT31" s="316">
        <v>0</v>
      </c>
      <c r="BU31" s="317">
        <v>0</v>
      </c>
      <c r="BV31" s="317">
        <v>150064</v>
      </c>
      <c r="BW31" s="317">
        <v>77832</v>
      </c>
      <c r="BX31" s="317">
        <v>69600</v>
      </c>
      <c r="BY31" s="317">
        <v>49056</v>
      </c>
      <c r="BZ31" s="318">
        <v>346552</v>
      </c>
      <c r="CA31" s="320">
        <v>362072</v>
      </c>
      <c r="CB31" s="316">
        <v>20998</v>
      </c>
      <c r="CC31" s="317">
        <v>39236</v>
      </c>
      <c r="CD31" s="318">
        <v>60234</v>
      </c>
      <c r="CE31" s="316">
        <v>0</v>
      </c>
      <c r="CF31" s="317">
        <v>282630</v>
      </c>
      <c r="CG31" s="317">
        <v>865964</v>
      </c>
      <c r="CH31" s="317">
        <v>322556</v>
      </c>
      <c r="CI31" s="317">
        <v>271696</v>
      </c>
      <c r="CJ31" s="317">
        <v>0</v>
      </c>
      <c r="CK31" s="318">
        <v>1742846</v>
      </c>
      <c r="CL31" s="320">
        <v>1803080</v>
      </c>
      <c r="CM31" s="316">
        <v>0</v>
      </c>
      <c r="CN31" s="317">
        <v>0</v>
      </c>
      <c r="CO31" s="318">
        <v>0</v>
      </c>
      <c r="CP31" s="322">
        <v>0</v>
      </c>
      <c r="CQ31" s="317">
        <v>255310</v>
      </c>
      <c r="CR31" s="317">
        <v>642071</v>
      </c>
      <c r="CS31" s="317">
        <v>322556</v>
      </c>
      <c r="CT31" s="317">
        <v>271696</v>
      </c>
      <c r="CU31" s="317">
        <v>0</v>
      </c>
      <c r="CV31" s="318">
        <v>1491633</v>
      </c>
      <c r="CW31" s="320">
        <v>1491633</v>
      </c>
      <c r="CX31" s="316">
        <v>20998</v>
      </c>
      <c r="CY31" s="317">
        <v>39236</v>
      </c>
      <c r="CZ31" s="318">
        <v>60234</v>
      </c>
      <c r="DA31" s="316">
        <v>0</v>
      </c>
      <c r="DB31" s="317">
        <v>27320</v>
      </c>
      <c r="DC31" s="317">
        <v>223893</v>
      </c>
      <c r="DD31" s="317">
        <v>0</v>
      </c>
      <c r="DE31" s="317">
        <v>0</v>
      </c>
      <c r="DF31" s="317">
        <v>0</v>
      </c>
      <c r="DG31" s="318">
        <v>251213</v>
      </c>
      <c r="DH31" s="320">
        <v>311447</v>
      </c>
      <c r="DI31" s="316">
        <v>0</v>
      </c>
      <c r="DJ31" s="317">
        <v>0</v>
      </c>
      <c r="DK31" s="321">
        <v>0</v>
      </c>
      <c r="DL31" s="322">
        <v>0</v>
      </c>
      <c r="DM31" s="317">
        <v>54951</v>
      </c>
      <c r="DN31" s="317">
        <v>36982</v>
      </c>
      <c r="DO31" s="317">
        <v>261240</v>
      </c>
      <c r="DP31" s="317">
        <v>160158</v>
      </c>
      <c r="DQ31" s="317">
        <v>0</v>
      </c>
      <c r="DR31" s="318">
        <v>513331</v>
      </c>
      <c r="DS31" s="320">
        <v>513331</v>
      </c>
      <c r="DT31" s="316">
        <v>0</v>
      </c>
      <c r="DU31" s="317">
        <v>0</v>
      </c>
      <c r="DV31" s="318">
        <v>0</v>
      </c>
      <c r="DW31" s="316">
        <v>0</v>
      </c>
      <c r="DX31" s="317">
        <v>54951</v>
      </c>
      <c r="DY31" s="317">
        <v>36982</v>
      </c>
      <c r="DZ31" s="317">
        <v>198298</v>
      </c>
      <c r="EA31" s="317">
        <v>160158</v>
      </c>
      <c r="EB31" s="317">
        <v>0</v>
      </c>
      <c r="EC31" s="318">
        <v>450389</v>
      </c>
      <c r="ED31" s="320">
        <v>450389</v>
      </c>
      <c r="EE31" s="316">
        <v>0</v>
      </c>
      <c r="EF31" s="321">
        <v>0</v>
      </c>
      <c r="EG31" s="318">
        <v>0</v>
      </c>
      <c r="EH31" s="316">
        <v>0</v>
      </c>
      <c r="EI31" s="317">
        <v>0</v>
      </c>
      <c r="EJ31" s="317">
        <v>0</v>
      </c>
      <c r="EK31" s="317">
        <v>62942</v>
      </c>
      <c r="EL31" s="317">
        <v>0</v>
      </c>
      <c r="EM31" s="317">
        <v>0</v>
      </c>
      <c r="EN31" s="321">
        <v>62942</v>
      </c>
      <c r="EO31" s="320">
        <v>62942</v>
      </c>
      <c r="EP31" s="316">
        <v>0</v>
      </c>
      <c r="EQ31" s="317">
        <v>0</v>
      </c>
      <c r="ER31" s="321">
        <v>0</v>
      </c>
      <c r="ES31" s="322">
        <v>0</v>
      </c>
      <c r="ET31" s="317">
        <v>0</v>
      </c>
      <c r="EU31" s="317">
        <v>0</v>
      </c>
      <c r="EV31" s="317">
        <v>0</v>
      </c>
      <c r="EW31" s="317">
        <v>0</v>
      </c>
      <c r="EX31" s="317">
        <v>0</v>
      </c>
      <c r="EY31" s="318">
        <v>0</v>
      </c>
      <c r="EZ31" s="320">
        <v>0</v>
      </c>
      <c r="FA31" s="316">
        <v>0</v>
      </c>
      <c r="FB31" s="317">
        <v>0</v>
      </c>
      <c r="FC31" s="321">
        <v>0</v>
      </c>
      <c r="FD31" s="322">
        <v>0</v>
      </c>
      <c r="FE31" s="317">
        <v>0</v>
      </c>
      <c r="FF31" s="317">
        <v>0</v>
      </c>
      <c r="FG31" s="317">
        <v>0</v>
      </c>
      <c r="FH31" s="317">
        <v>0</v>
      </c>
      <c r="FI31" s="317">
        <v>0</v>
      </c>
      <c r="FJ31" s="318">
        <v>0</v>
      </c>
      <c r="FK31" s="320">
        <v>0</v>
      </c>
      <c r="FL31" s="316">
        <v>26640</v>
      </c>
      <c r="FM31" s="317">
        <v>54560</v>
      </c>
      <c r="FN31" s="318">
        <v>81200</v>
      </c>
      <c r="FO31" s="316">
        <v>0</v>
      </c>
      <c r="FP31" s="317">
        <v>146224</v>
      </c>
      <c r="FQ31" s="317">
        <v>284792</v>
      </c>
      <c r="FR31" s="317">
        <v>144984</v>
      </c>
      <c r="FS31" s="317">
        <v>171960</v>
      </c>
      <c r="FT31" s="317">
        <v>40320</v>
      </c>
      <c r="FU31" s="318">
        <v>788280</v>
      </c>
      <c r="FV31" s="320">
        <v>869480</v>
      </c>
      <c r="FW31" s="323">
        <v>26640</v>
      </c>
      <c r="FX31" s="317">
        <v>43424</v>
      </c>
      <c r="FY31" s="321">
        <v>70064</v>
      </c>
      <c r="FZ31" s="322">
        <v>0</v>
      </c>
      <c r="GA31" s="317">
        <v>72920</v>
      </c>
      <c r="GB31" s="317">
        <v>264112</v>
      </c>
      <c r="GC31" s="317">
        <v>93544</v>
      </c>
      <c r="GD31" s="317">
        <v>171960</v>
      </c>
      <c r="GE31" s="317">
        <v>40320</v>
      </c>
      <c r="GF31" s="318">
        <v>642856</v>
      </c>
      <c r="GG31" s="324">
        <v>712920</v>
      </c>
      <c r="GH31" s="323">
        <v>0</v>
      </c>
      <c r="GI31" s="317">
        <v>11136</v>
      </c>
      <c r="GJ31" s="321">
        <v>11136</v>
      </c>
      <c r="GK31" s="322">
        <v>0</v>
      </c>
      <c r="GL31" s="317">
        <v>29304</v>
      </c>
      <c r="GM31" s="317">
        <v>0</v>
      </c>
      <c r="GN31" s="317">
        <v>51440</v>
      </c>
      <c r="GO31" s="317">
        <v>0</v>
      </c>
      <c r="GP31" s="317">
        <v>0</v>
      </c>
      <c r="GQ31" s="318">
        <v>80744</v>
      </c>
      <c r="GR31" s="320">
        <v>91880</v>
      </c>
      <c r="GS31" s="316">
        <v>0</v>
      </c>
      <c r="GT31" s="317">
        <v>0</v>
      </c>
      <c r="GU31" s="318">
        <v>0</v>
      </c>
      <c r="GV31" s="316">
        <v>0</v>
      </c>
      <c r="GW31" s="317">
        <v>44000</v>
      </c>
      <c r="GX31" s="317">
        <v>20680</v>
      </c>
      <c r="GY31" s="317">
        <v>0</v>
      </c>
      <c r="GZ31" s="317">
        <v>0</v>
      </c>
      <c r="HA31" s="317">
        <v>0</v>
      </c>
      <c r="HB31" s="321">
        <v>64680</v>
      </c>
      <c r="HC31" s="320">
        <v>64680</v>
      </c>
      <c r="HD31" s="316">
        <v>103696</v>
      </c>
      <c r="HE31" s="317">
        <v>0</v>
      </c>
      <c r="HF31" s="321">
        <v>103696</v>
      </c>
      <c r="HG31" s="322">
        <v>0</v>
      </c>
      <c r="HH31" s="317">
        <v>0</v>
      </c>
      <c r="HI31" s="317">
        <v>604389</v>
      </c>
      <c r="HJ31" s="317">
        <v>562087</v>
      </c>
      <c r="HK31" s="317">
        <v>595982</v>
      </c>
      <c r="HL31" s="317">
        <v>220196</v>
      </c>
      <c r="HM31" s="318">
        <v>1982654</v>
      </c>
      <c r="HN31" s="320">
        <v>2086350</v>
      </c>
      <c r="HO31" s="316">
        <v>0</v>
      </c>
      <c r="HP31" s="317">
        <v>0</v>
      </c>
      <c r="HQ31" s="321">
        <v>0</v>
      </c>
      <c r="HR31" s="322">
        <v>0</v>
      </c>
      <c r="HS31" s="317">
        <v>0</v>
      </c>
      <c r="HT31" s="317">
        <v>0</v>
      </c>
      <c r="HU31" s="317">
        <v>0</v>
      </c>
      <c r="HV31" s="317">
        <v>0</v>
      </c>
      <c r="HW31" s="317">
        <v>0</v>
      </c>
      <c r="HX31" s="318">
        <v>0</v>
      </c>
      <c r="HY31" s="319">
        <v>0</v>
      </c>
      <c r="HZ31" s="323">
        <v>0</v>
      </c>
      <c r="IA31" s="317">
        <v>0</v>
      </c>
      <c r="IB31" s="318">
        <v>0</v>
      </c>
      <c r="IC31" s="316">
        <v>0</v>
      </c>
      <c r="ID31" s="317">
        <v>0</v>
      </c>
      <c r="IE31" s="317">
        <v>0</v>
      </c>
      <c r="IF31" s="317">
        <v>0</v>
      </c>
      <c r="IG31" s="317">
        <v>0</v>
      </c>
      <c r="IH31" s="317">
        <v>0</v>
      </c>
      <c r="II31" s="321">
        <v>0</v>
      </c>
      <c r="IJ31" s="320">
        <v>0</v>
      </c>
      <c r="IK31" s="325">
        <v>0</v>
      </c>
      <c r="IL31" s="326">
        <v>0</v>
      </c>
      <c r="IM31" s="327">
        <v>0</v>
      </c>
      <c r="IN31" s="328">
        <v>0</v>
      </c>
      <c r="IO31" s="326">
        <v>27819</v>
      </c>
      <c r="IP31" s="329">
        <v>645247</v>
      </c>
      <c r="IQ31" s="327">
        <v>655791</v>
      </c>
      <c r="IR31" s="326">
        <v>0</v>
      </c>
      <c r="IS31" s="327">
        <v>246528</v>
      </c>
      <c r="IT31" s="330">
        <v>1575385</v>
      </c>
      <c r="IU31" s="331">
        <v>1575385</v>
      </c>
      <c r="IV31" s="332">
        <v>0</v>
      </c>
      <c r="IW31" s="333">
        <v>0</v>
      </c>
      <c r="IX31" s="334">
        <v>0</v>
      </c>
      <c r="IY31" s="394">
        <v>0</v>
      </c>
      <c r="IZ31" s="335">
        <v>0</v>
      </c>
      <c r="JA31" s="335">
        <v>0</v>
      </c>
      <c r="JB31" s="335">
        <v>0</v>
      </c>
      <c r="JC31" s="335">
        <v>0</v>
      </c>
      <c r="JD31" s="335">
        <v>0</v>
      </c>
      <c r="JE31" s="336">
        <v>0</v>
      </c>
      <c r="JF31" s="337">
        <v>0</v>
      </c>
      <c r="JG31" s="338">
        <v>0</v>
      </c>
      <c r="JH31" s="335">
        <v>0</v>
      </c>
      <c r="JI31" s="339">
        <v>0</v>
      </c>
      <c r="JJ31" s="402">
        <v>0</v>
      </c>
      <c r="JK31" s="335">
        <v>0</v>
      </c>
      <c r="JL31" s="335">
        <v>0</v>
      </c>
      <c r="JM31" s="335">
        <v>0</v>
      </c>
      <c r="JN31" s="335">
        <v>0</v>
      </c>
      <c r="JO31" s="335">
        <v>0</v>
      </c>
      <c r="JP31" s="339">
        <v>0</v>
      </c>
      <c r="JQ31" s="340">
        <v>0</v>
      </c>
      <c r="JR31" s="338">
        <v>0</v>
      </c>
      <c r="JS31" s="335">
        <v>0</v>
      </c>
      <c r="JT31" s="336">
        <v>0</v>
      </c>
      <c r="JU31" s="341">
        <v>0</v>
      </c>
      <c r="JV31" s="335">
        <v>27819</v>
      </c>
      <c r="JW31" s="335">
        <v>235623</v>
      </c>
      <c r="JX31" s="335">
        <v>197191</v>
      </c>
      <c r="JY31" s="335">
        <v>0</v>
      </c>
      <c r="JZ31" s="335">
        <v>0</v>
      </c>
      <c r="KA31" s="339">
        <v>460633</v>
      </c>
      <c r="KB31" s="337">
        <v>460633</v>
      </c>
      <c r="KC31" s="338">
        <v>0</v>
      </c>
      <c r="KD31" s="335">
        <v>0</v>
      </c>
      <c r="KE31" s="336">
        <v>0</v>
      </c>
      <c r="KF31" s="341">
        <v>0</v>
      </c>
      <c r="KG31" s="335">
        <v>0</v>
      </c>
      <c r="KH31" s="335">
        <v>0</v>
      </c>
      <c r="KI31" s="335">
        <v>0</v>
      </c>
      <c r="KJ31" s="335">
        <v>0</v>
      </c>
      <c r="KK31" s="335">
        <v>0</v>
      </c>
      <c r="KL31" s="339">
        <v>0</v>
      </c>
      <c r="KM31" s="337">
        <v>0</v>
      </c>
      <c r="KN31" s="342">
        <v>0</v>
      </c>
      <c r="KO31" s="343">
        <v>0</v>
      </c>
      <c r="KP31" s="339">
        <v>0</v>
      </c>
      <c r="KQ31" s="341">
        <v>0</v>
      </c>
      <c r="KR31" s="335">
        <v>0</v>
      </c>
      <c r="KS31" s="335">
        <v>186864</v>
      </c>
      <c r="KT31" s="335">
        <v>0</v>
      </c>
      <c r="KU31" s="335">
        <v>0</v>
      </c>
      <c r="KV31" s="335">
        <v>0</v>
      </c>
      <c r="KW31" s="339">
        <v>186864</v>
      </c>
      <c r="KX31" s="344">
        <v>186864</v>
      </c>
      <c r="KY31" s="342">
        <v>0</v>
      </c>
      <c r="KZ31" s="343">
        <v>0</v>
      </c>
      <c r="LA31" s="339">
        <v>0</v>
      </c>
      <c r="LB31" s="341">
        <v>0</v>
      </c>
      <c r="LC31" s="335">
        <v>0</v>
      </c>
      <c r="LD31" s="335">
        <v>0</v>
      </c>
      <c r="LE31" s="335">
        <v>0</v>
      </c>
      <c r="LF31" s="335">
        <v>0</v>
      </c>
      <c r="LG31" s="335">
        <v>0</v>
      </c>
      <c r="LH31" s="339">
        <v>0</v>
      </c>
      <c r="LI31" s="344">
        <v>0</v>
      </c>
      <c r="LJ31" s="332">
        <v>0</v>
      </c>
      <c r="LK31" s="333">
        <v>0</v>
      </c>
      <c r="LL31" s="334">
        <v>0</v>
      </c>
      <c r="LM31" s="402">
        <v>0</v>
      </c>
      <c r="LN31" s="335">
        <v>0</v>
      </c>
      <c r="LO31" s="335">
        <v>222760</v>
      </c>
      <c r="LP31" s="335">
        <v>458600</v>
      </c>
      <c r="LQ31" s="335">
        <v>0</v>
      </c>
      <c r="LR31" s="335">
        <v>246528</v>
      </c>
      <c r="LS31" s="339">
        <v>927888</v>
      </c>
      <c r="LT31" s="337">
        <v>927888</v>
      </c>
      <c r="LU31" s="332">
        <v>0</v>
      </c>
      <c r="LV31" s="333">
        <v>0</v>
      </c>
      <c r="LW31" s="334">
        <v>0</v>
      </c>
      <c r="LX31" s="402">
        <v>0</v>
      </c>
      <c r="LY31" s="335">
        <v>0</v>
      </c>
      <c r="LZ31" s="335">
        <v>0</v>
      </c>
      <c r="MA31" s="335">
        <v>0</v>
      </c>
      <c r="MB31" s="335">
        <v>0</v>
      </c>
      <c r="MC31" s="335">
        <v>0</v>
      </c>
      <c r="MD31" s="339">
        <v>0</v>
      </c>
      <c r="ME31" s="337">
        <v>0</v>
      </c>
      <c r="MF31" s="338">
        <v>0</v>
      </c>
      <c r="MG31" s="335">
        <v>0</v>
      </c>
      <c r="MH31" s="339">
        <v>0</v>
      </c>
      <c r="MI31" s="402">
        <v>0</v>
      </c>
      <c r="MJ31" s="335">
        <v>0</v>
      </c>
      <c r="MK31" s="335">
        <v>0</v>
      </c>
      <c r="ML31" s="335">
        <v>0</v>
      </c>
      <c r="MM31" s="335">
        <v>0</v>
      </c>
      <c r="MN31" s="335">
        <v>0</v>
      </c>
      <c r="MO31" s="339">
        <v>0</v>
      </c>
      <c r="MP31" s="340">
        <v>0</v>
      </c>
      <c r="MQ31" s="338">
        <v>0</v>
      </c>
      <c r="MR31" s="335">
        <v>0</v>
      </c>
      <c r="MS31" s="339">
        <v>0</v>
      </c>
      <c r="MT31" s="402">
        <v>0</v>
      </c>
      <c r="MU31" s="335">
        <v>0</v>
      </c>
      <c r="MV31" s="335">
        <v>0</v>
      </c>
      <c r="MW31" s="335">
        <v>0</v>
      </c>
      <c r="MX31" s="335">
        <v>0</v>
      </c>
      <c r="MY31" s="335">
        <v>0</v>
      </c>
      <c r="MZ31" s="339">
        <v>0</v>
      </c>
      <c r="NA31" s="340">
        <v>0</v>
      </c>
      <c r="NB31" s="338">
        <v>0</v>
      </c>
      <c r="NC31" s="335">
        <v>0</v>
      </c>
      <c r="ND31" s="339">
        <v>0</v>
      </c>
      <c r="NE31" s="402">
        <v>0</v>
      </c>
      <c r="NF31" s="335">
        <v>0</v>
      </c>
      <c r="NG31" s="335">
        <v>0</v>
      </c>
      <c r="NH31" s="335">
        <v>0</v>
      </c>
      <c r="NI31" s="335">
        <v>0</v>
      </c>
      <c r="NJ31" s="335">
        <v>0</v>
      </c>
      <c r="NK31" s="339">
        <v>0</v>
      </c>
      <c r="NL31" s="337">
        <v>0</v>
      </c>
      <c r="NM31" s="338">
        <v>0</v>
      </c>
      <c r="NN31" s="335">
        <v>0</v>
      </c>
      <c r="NO31" s="339">
        <v>0</v>
      </c>
      <c r="NP31" s="402">
        <v>0</v>
      </c>
      <c r="NQ31" s="335">
        <v>0</v>
      </c>
      <c r="NR31" s="335">
        <v>0</v>
      </c>
      <c r="NS31" s="335">
        <v>0</v>
      </c>
      <c r="NT31" s="335">
        <v>0</v>
      </c>
      <c r="NU31" s="335">
        <v>0</v>
      </c>
      <c r="NV31" s="339">
        <v>0</v>
      </c>
      <c r="NW31" s="340">
        <v>0</v>
      </c>
      <c r="NX31" s="338">
        <v>0</v>
      </c>
      <c r="NY31" s="335">
        <v>0</v>
      </c>
      <c r="NZ31" s="339">
        <v>0</v>
      </c>
      <c r="OA31" s="402">
        <v>0</v>
      </c>
      <c r="OB31" s="335">
        <v>0</v>
      </c>
      <c r="OC31" s="335">
        <v>0</v>
      </c>
      <c r="OD31" s="335">
        <v>0</v>
      </c>
      <c r="OE31" s="335">
        <v>0</v>
      </c>
      <c r="OF31" s="335">
        <v>0</v>
      </c>
      <c r="OG31" s="339">
        <v>0</v>
      </c>
      <c r="OH31" s="340">
        <v>0</v>
      </c>
      <c r="OI31" s="338">
        <v>0</v>
      </c>
      <c r="OJ31" s="335">
        <v>0</v>
      </c>
      <c r="OK31" s="339">
        <v>0</v>
      </c>
      <c r="OL31" s="402">
        <v>0</v>
      </c>
      <c r="OM31" s="335">
        <v>0</v>
      </c>
      <c r="ON31" s="335">
        <v>345358</v>
      </c>
      <c r="OO31" s="335">
        <v>1141715</v>
      </c>
      <c r="OP31" s="335">
        <v>852096</v>
      </c>
      <c r="OQ31" s="335">
        <v>252568</v>
      </c>
      <c r="OR31" s="339">
        <v>2591737</v>
      </c>
      <c r="OS31" s="344">
        <v>2591737</v>
      </c>
      <c r="OT31" s="338">
        <v>0</v>
      </c>
      <c r="OU31" s="335">
        <v>0</v>
      </c>
      <c r="OV31" s="339">
        <v>0</v>
      </c>
      <c r="OW31" s="402">
        <v>0</v>
      </c>
      <c r="OX31" s="335">
        <v>0</v>
      </c>
      <c r="OY31" s="335">
        <v>0</v>
      </c>
      <c r="OZ31" s="335">
        <v>922600</v>
      </c>
      <c r="PA31" s="335">
        <v>261910</v>
      </c>
      <c r="PB31" s="335">
        <v>252568</v>
      </c>
      <c r="PC31" s="339">
        <v>1437078</v>
      </c>
      <c r="PD31" s="344">
        <v>1437078</v>
      </c>
      <c r="PE31" s="338">
        <v>0</v>
      </c>
      <c r="PF31" s="335">
        <v>0</v>
      </c>
      <c r="PG31" s="339">
        <v>0</v>
      </c>
      <c r="PH31" s="402">
        <v>0</v>
      </c>
      <c r="PI31" s="335">
        <v>0</v>
      </c>
      <c r="PJ31" s="335">
        <v>345358</v>
      </c>
      <c r="PK31" s="335">
        <v>219115</v>
      </c>
      <c r="PL31" s="335">
        <v>590186</v>
      </c>
      <c r="PM31" s="335">
        <v>0</v>
      </c>
      <c r="PN31" s="339">
        <v>1154659</v>
      </c>
      <c r="PO31" s="337">
        <v>1154659</v>
      </c>
      <c r="PP31" s="338">
        <v>0</v>
      </c>
      <c r="PQ31" s="335">
        <v>0</v>
      </c>
      <c r="PR31" s="339">
        <v>0</v>
      </c>
      <c r="PS31" s="402">
        <v>0</v>
      </c>
      <c r="PT31" s="335">
        <v>0</v>
      </c>
      <c r="PU31" s="335">
        <v>0</v>
      </c>
      <c r="PV31" s="335">
        <v>0</v>
      </c>
      <c r="PW31" s="335">
        <v>0</v>
      </c>
      <c r="PX31" s="335">
        <v>0</v>
      </c>
      <c r="PY31" s="339">
        <v>0</v>
      </c>
      <c r="PZ31" s="340">
        <v>0</v>
      </c>
      <c r="QA31" s="338">
        <v>0</v>
      </c>
      <c r="QB31" s="335">
        <v>0</v>
      </c>
      <c r="QC31" s="339">
        <v>0</v>
      </c>
      <c r="QD31" s="402">
        <v>0</v>
      </c>
      <c r="QE31" s="335">
        <v>0</v>
      </c>
      <c r="QF31" s="335">
        <v>0</v>
      </c>
      <c r="QG31" s="335">
        <v>0</v>
      </c>
      <c r="QH31" s="335">
        <v>0</v>
      </c>
      <c r="QI31" s="335">
        <v>0</v>
      </c>
      <c r="QJ31" s="339">
        <v>0</v>
      </c>
      <c r="QK31" s="340">
        <v>0</v>
      </c>
      <c r="QL31" s="338">
        <v>229315</v>
      </c>
      <c r="QM31" s="335">
        <v>211205</v>
      </c>
      <c r="QN31" s="336">
        <v>440520</v>
      </c>
      <c r="QO31" s="341">
        <v>0</v>
      </c>
      <c r="QP31" s="335">
        <v>665815</v>
      </c>
      <c r="QQ31" s="335">
        <v>3781961</v>
      </c>
      <c r="QR31" s="335">
        <v>3625014</v>
      </c>
      <c r="QS31" s="335">
        <v>3005176</v>
      </c>
      <c r="QT31" s="335">
        <v>1315309</v>
      </c>
      <c r="QU31" s="339">
        <v>12393275</v>
      </c>
      <c r="QV31" s="344">
        <v>12833795</v>
      </c>
    </row>
    <row r="32" spans="2:464" ht="21" customHeight="1" x14ac:dyDescent="0.2">
      <c r="B32" s="399" t="s">
        <v>27</v>
      </c>
      <c r="C32" s="316">
        <v>249467</v>
      </c>
      <c r="D32" s="317">
        <v>710094</v>
      </c>
      <c r="E32" s="318">
        <v>959561</v>
      </c>
      <c r="F32" s="319">
        <v>0</v>
      </c>
      <c r="G32" s="317">
        <v>1237474</v>
      </c>
      <c r="H32" s="317">
        <v>1516970</v>
      </c>
      <c r="I32" s="317">
        <v>581175</v>
      </c>
      <c r="J32" s="317">
        <v>2202328</v>
      </c>
      <c r="K32" s="317">
        <v>1180733</v>
      </c>
      <c r="L32" s="357">
        <v>6718680</v>
      </c>
      <c r="M32" s="320">
        <v>7678241</v>
      </c>
      <c r="N32" s="316">
        <v>107035</v>
      </c>
      <c r="O32" s="317">
        <v>148632</v>
      </c>
      <c r="P32" s="318">
        <v>255667</v>
      </c>
      <c r="Q32" s="316">
        <v>0</v>
      </c>
      <c r="R32" s="317">
        <v>449284</v>
      </c>
      <c r="S32" s="317">
        <v>566072</v>
      </c>
      <c r="T32" s="317">
        <v>112644</v>
      </c>
      <c r="U32" s="317">
        <v>981065</v>
      </c>
      <c r="V32" s="317">
        <v>720689</v>
      </c>
      <c r="W32" s="318">
        <v>2829754</v>
      </c>
      <c r="X32" s="320">
        <v>3085421</v>
      </c>
      <c r="Y32" s="316">
        <v>0</v>
      </c>
      <c r="Z32" s="317">
        <v>0</v>
      </c>
      <c r="AA32" s="318">
        <v>0</v>
      </c>
      <c r="AB32" s="316">
        <v>0</v>
      </c>
      <c r="AC32" s="317">
        <v>245274</v>
      </c>
      <c r="AD32" s="317">
        <v>334860</v>
      </c>
      <c r="AE32" s="317">
        <v>19914</v>
      </c>
      <c r="AF32" s="317">
        <v>188906</v>
      </c>
      <c r="AG32" s="317">
        <v>496206</v>
      </c>
      <c r="AH32" s="318">
        <v>1285160</v>
      </c>
      <c r="AI32" s="320">
        <v>1285160</v>
      </c>
      <c r="AJ32" s="316">
        <v>0</v>
      </c>
      <c r="AK32" s="317">
        <v>0</v>
      </c>
      <c r="AL32" s="318">
        <v>0</v>
      </c>
      <c r="AM32" s="316">
        <v>0</v>
      </c>
      <c r="AN32" s="317">
        <v>0</v>
      </c>
      <c r="AO32" s="317">
        <v>0</v>
      </c>
      <c r="AP32" s="317">
        <v>11544</v>
      </c>
      <c r="AQ32" s="317">
        <v>93543</v>
      </c>
      <c r="AR32" s="317">
        <v>46180</v>
      </c>
      <c r="AS32" s="318">
        <v>151267</v>
      </c>
      <c r="AT32" s="320">
        <v>151267</v>
      </c>
      <c r="AU32" s="316">
        <v>104955</v>
      </c>
      <c r="AV32" s="317">
        <v>127944</v>
      </c>
      <c r="AW32" s="318">
        <v>232899</v>
      </c>
      <c r="AX32" s="316">
        <v>0</v>
      </c>
      <c r="AY32" s="317">
        <v>51498</v>
      </c>
      <c r="AZ32" s="317">
        <v>192116</v>
      </c>
      <c r="BA32" s="317">
        <v>41274</v>
      </c>
      <c r="BB32" s="317">
        <v>608976</v>
      </c>
      <c r="BC32" s="317">
        <v>103007</v>
      </c>
      <c r="BD32" s="318">
        <v>996871</v>
      </c>
      <c r="BE32" s="320">
        <v>1229770</v>
      </c>
      <c r="BF32" s="316">
        <v>0</v>
      </c>
      <c r="BG32" s="317">
        <v>0</v>
      </c>
      <c r="BH32" s="321">
        <v>0</v>
      </c>
      <c r="BI32" s="322">
        <v>0</v>
      </c>
      <c r="BJ32" s="317">
        <v>0</v>
      </c>
      <c r="BK32" s="317">
        <v>0</v>
      </c>
      <c r="BL32" s="317">
        <v>0</v>
      </c>
      <c r="BM32" s="317">
        <v>0</v>
      </c>
      <c r="BN32" s="317">
        <v>0</v>
      </c>
      <c r="BO32" s="318">
        <v>0</v>
      </c>
      <c r="BP32" s="320">
        <v>0</v>
      </c>
      <c r="BQ32" s="316">
        <v>2080</v>
      </c>
      <c r="BR32" s="317">
        <v>20688</v>
      </c>
      <c r="BS32" s="318">
        <v>22768</v>
      </c>
      <c r="BT32" s="316">
        <v>0</v>
      </c>
      <c r="BU32" s="317">
        <v>152512</v>
      </c>
      <c r="BV32" s="317">
        <v>39096</v>
      </c>
      <c r="BW32" s="317">
        <v>39912</v>
      </c>
      <c r="BX32" s="317">
        <v>89640</v>
      </c>
      <c r="BY32" s="317">
        <v>75296</v>
      </c>
      <c r="BZ32" s="318">
        <v>396456</v>
      </c>
      <c r="CA32" s="320">
        <v>419224</v>
      </c>
      <c r="CB32" s="316">
        <v>60192</v>
      </c>
      <c r="CC32" s="317">
        <v>158104</v>
      </c>
      <c r="CD32" s="318">
        <v>218296</v>
      </c>
      <c r="CE32" s="316">
        <v>0</v>
      </c>
      <c r="CF32" s="317">
        <v>179217</v>
      </c>
      <c r="CG32" s="317">
        <v>398121</v>
      </c>
      <c r="CH32" s="317">
        <v>183938</v>
      </c>
      <c r="CI32" s="317">
        <v>404647</v>
      </c>
      <c r="CJ32" s="317">
        <v>0</v>
      </c>
      <c r="CK32" s="318">
        <v>1165923</v>
      </c>
      <c r="CL32" s="320">
        <v>1384219</v>
      </c>
      <c r="CM32" s="316">
        <v>0</v>
      </c>
      <c r="CN32" s="317">
        <v>0</v>
      </c>
      <c r="CO32" s="318">
        <v>0</v>
      </c>
      <c r="CP32" s="322">
        <v>0</v>
      </c>
      <c r="CQ32" s="317">
        <v>127452</v>
      </c>
      <c r="CR32" s="317">
        <v>335753</v>
      </c>
      <c r="CS32" s="317">
        <v>164783</v>
      </c>
      <c r="CT32" s="317">
        <v>356857</v>
      </c>
      <c r="CU32" s="317">
        <v>0</v>
      </c>
      <c r="CV32" s="318">
        <v>984845</v>
      </c>
      <c r="CW32" s="320">
        <v>984845</v>
      </c>
      <c r="CX32" s="316">
        <v>60192</v>
      </c>
      <c r="CY32" s="317">
        <v>158104</v>
      </c>
      <c r="CZ32" s="318">
        <v>218296</v>
      </c>
      <c r="DA32" s="316">
        <v>0</v>
      </c>
      <c r="DB32" s="317">
        <v>51765</v>
      </c>
      <c r="DC32" s="317">
        <v>62368</v>
      </c>
      <c r="DD32" s="317">
        <v>19155</v>
      </c>
      <c r="DE32" s="317">
        <v>47790</v>
      </c>
      <c r="DF32" s="317">
        <v>0</v>
      </c>
      <c r="DG32" s="318">
        <v>181078</v>
      </c>
      <c r="DH32" s="320">
        <v>399374</v>
      </c>
      <c r="DI32" s="316">
        <v>0</v>
      </c>
      <c r="DJ32" s="317">
        <v>14651</v>
      </c>
      <c r="DK32" s="321">
        <v>14651</v>
      </c>
      <c r="DL32" s="322">
        <v>0</v>
      </c>
      <c r="DM32" s="317">
        <v>0</v>
      </c>
      <c r="DN32" s="317">
        <v>346193</v>
      </c>
      <c r="DO32" s="317">
        <v>0</v>
      </c>
      <c r="DP32" s="317">
        <v>0</v>
      </c>
      <c r="DQ32" s="317">
        <v>0</v>
      </c>
      <c r="DR32" s="318">
        <v>346193</v>
      </c>
      <c r="DS32" s="320">
        <v>360844</v>
      </c>
      <c r="DT32" s="316">
        <v>0</v>
      </c>
      <c r="DU32" s="317">
        <v>14651</v>
      </c>
      <c r="DV32" s="318">
        <v>14651</v>
      </c>
      <c r="DW32" s="316">
        <v>0</v>
      </c>
      <c r="DX32" s="317">
        <v>0</v>
      </c>
      <c r="DY32" s="317">
        <v>346193</v>
      </c>
      <c r="DZ32" s="317">
        <v>0</v>
      </c>
      <c r="EA32" s="317">
        <v>0</v>
      </c>
      <c r="EB32" s="317">
        <v>0</v>
      </c>
      <c r="EC32" s="318">
        <v>346193</v>
      </c>
      <c r="ED32" s="320">
        <v>360844</v>
      </c>
      <c r="EE32" s="316">
        <v>0</v>
      </c>
      <c r="EF32" s="321">
        <v>0</v>
      </c>
      <c r="EG32" s="318">
        <v>0</v>
      </c>
      <c r="EH32" s="316">
        <v>0</v>
      </c>
      <c r="EI32" s="317">
        <v>0</v>
      </c>
      <c r="EJ32" s="317">
        <v>0</v>
      </c>
      <c r="EK32" s="317">
        <v>0</v>
      </c>
      <c r="EL32" s="317">
        <v>0</v>
      </c>
      <c r="EM32" s="317">
        <v>0</v>
      </c>
      <c r="EN32" s="321">
        <v>0</v>
      </c>
      <c r="EO32" s="320">
        <v>0</v>
      </c>
      <c r="EP32" s="316">
        <v>0</v>
      </c>
      <c r="EQ32" s="317">
        <v>0</v>
      </c>
      <c r="ER32" s="321">
        <v>0</v>
      </c>
      <c r="ES32" s="322">
        <v>0</v>
      </c>
      <c r="ET32" s="317">
        <v>0</v>
      </c>
      <c r="EU32" s="317">
        <v>0</v>
      </c>
      <c r="EV32" s="317">
        <v>0</v>
      </c>
      <c r="EW32" s="317">
        <v>0</v>
      </c>
      <c r="EX32" s="317">
        <v>0</v>
      </c>
      <c r="EY32" s="318">
        <v>0</v>
      </c>
      <c r="EZ32" s="320">
        <v>0</v>
      </c>
      <c r="FA32" s="316">
        <v>0</v>
      </c>
      <c r="FB32" s="317">
        <v>0</v>
      </c>
      <c r="FC32" s="321">
        <v>0</v>
      </c>
      <c r="FD32" s="322">
        <v>0</v>
      </c>
      <c r="FE32" s="317">
        <v>0</v>
      </c>
      <c r="FF32" s="317">
        <v>0</v>
      </c>
      <c r="FG32" s="317">
        <v>0</v>
      </c>
      <c r="FH32" s="317">
        <v>0</v>
      </c>
      <c r="FI32" s="317">
        <v>0</v>
      </c>
      <c r="FJ32" s="318">
        <v>0</v>
      </c>
      <c r="FK32" s="320">
        <v>0</v>
      </c>
      <c r="FL32" s="316">
        <v>82240</v>
      </c>
      <c r="FM32" s="317">
        <v>143523</v>
      </c>
      <c r="FN32" s="318">
        <v>225763</v>
      </c>
      <c r="FO32" s="316">
        <v>0</v>
      </c>
      <c r="FP32" s="317">
        <v>116880</v>
      </c>
      <c r="FQ32" s="317">
        <v>206584</v>
      </c>
      <c r="FR32" s="317">
        <v>104080</v>
      </c>
      <c r="FS32" s="317">
        <v>220160</v>
      </c>
      <c r="FT32" s="317">
        <v>29840</v>
      </c>
      <c r="FU32" s="318">
        <v>677544</v>
      </c>
      <c r="FV32" s="320">
        <v>903307</v>
      </c>
      <c r="FW32" s="323">
        <v>82240</v>
      </c>
      <c r="FX32" s="317">
        <v>102480</v>
      </c>
      <c r="FY32" s="321">
        <v>184720</v>
      </c>
      <c r="FZ32" s="322">
        <v>0</v>
      </c>
      <c r="GA32" s="317">
        <v>6400</v>
      </c>
      <c r="GB32" s="317">
        <v>206584</v>
      </c>
      <c r="GC32" s="317">
        <v>104080</v>
      </c>
      <c r="GD32" s="317">
        <v>220160</v>
      </c>
      <c r="GE32" s="317">
        <v>5200</v>
      </c>
      <c r="GF32" s="318">
        <v>542424</v>
      </c>
      <c r="GG32" s="324">
        <v>727144</v>
      </c>
      <c r="GH32" s="323">
        <v>0</v>
      </c>
      <c r="GI32" s="317">
        <v>41043</v>
      </c>
      <c r="GJ32" s="321">
        <v>41043</v>
      </c>
      <c r="GK32" s="322">
        <v>0</v>
      </c>
      <c r="GL32" s="317">
        <v>0</v>
      </c>
      <c r="GM32" s="317">
        <v>0</v>
      </c>
      <c r="GN32" s="317">
        <v>0</v>
      </c>
      <c r="GO32" s="317">
        <v>0</v>
      </c>
      <c r="GP32" s="317">
        <v>24640</v>
      </c>
      <c r="GQ32" s="318">
        <v>24640</v>
      </c>
      <c r="GR32" s="320">
        <v>65683</v>
      </c>
      <c r="GS32" s="316">
        <v>0</v>
      </c>
      <c r="GT32" s="317">
        <v>0</v>
      </c>
      <c r="GU32" s="318">
        <v>0</v>
      </c>
      <c r="GV32" s="316">
        <v>0</v>
      </c>
      <c r="GW32" s="317">
        <v>110480</v>
      </c>
      <c r="GX32" s="317">
        <v>0</v>
      </c>
      <c r="GY32" s="317">
        <v>0</v>
      </c>
      <c r="GZ32" s="317">
        <v>0</v>
      </c>
      <c r="HA32" s="317">
        <v>0</v>
      </c>
      <c r="HB32" s="321">
        <v>110480</v>
      </c>
      <c r="HC32" s="320">
        <v>110480</v>
      </c>
      <c r="HD32" s="316">
        <v>0</v>
      </c>
      <c r="HE32" s="317">
        <v>245184</v>
      </c>
      <c r="HF32" s="321">
        <v>245184</v>
      </c>
      <c r="HG32" s="322">
        <v>0</v>
      </c>
      <c r="HH32" s="317">
        <v>492093</v>
      </c>
      <c r="HI32" s="317">
        <v>0</v>
      </c>
      <c r="HJ32" s="317">
        <v>180513</v>
      </c>
      <c r="HK32" s="317">
        <v>596456</v>
      </c>
      <c r="HL32" s="317">
        <v>430204</v>
      </c>
      <c r="HM32" s="318">
        <v>1699266</v>
      </c>
      <c r="HN32" s="320">
        <v>1944450</v>
      </c>
      <c r="HO32" s="316">
        <v>0</v>
      </c>
      <c r="HP32" s="317">
        <v>0</v>
      </c>
      <c r="HQ32" s="321">
        <v>0</v>
      </c>
      <c r="HR32" s="322">
        <v>0</v>
      </c>
      <c r="HS32" s="317">
        <v>0</v>
      </c>
      <c r="HT32" s="317">
        <v>0</v>
      </c>
      <c r="HU32" s="317">
        <v>0</v>
      </c>
      <c r="HV32" s="317">
        <v>0</v>
      </c>
      <c r="HW32" s="317">
        <v>0</v>
      </c>
      <c r="HX32" s="318">
        <v>0</v>
      </c>
      <c r="HY32" s="319">
        <v>0</v>
      </c>
      <c r="HZ32" s="323">
        <v>0</v>
      </c>
      <c r="IA32" s="317">
        <v>0</v>
      </c>
      <c r="IB32" s="318">
        <v>0</v>
      </c>
      <c r="IC32" s="316">
        <v>0</v>
      </c>
      <c r="ID32" s="317">
        <v>0</v>
      </c>
      <c r="IE32" s="317">
        <v>0</v>
      </c>
      <c r="IF32" s="317">
        <v>0</v>
      </c>
      <c r="IG32" s="317">
        <v>0</v>
      </c>
      <c r="IH32" s="317">
        <v>0</v>
      </c>
      <c r="II32" s="321">
        <v>0</v>
      </c>
      <c r="IJ32" s="320">
        <v>0</v>
      </c>
      <c r="IK32" s="348">
        <v>0</v>
      </c>
      <c r="IL32" s="346">
        <v>0</v>
      </c>
      <c r="IM32" s="348">
        <v>0</v>
      </c>
      <c r="IN32" s="345">
        <v>0</v>
      </c>
      <c r="IO32" s="346">
        <v>1002541</v>
      </c>
      <c r="IP32" s="347">
        <v>368529</v>
      </c>
      <c r="IQ32" s="348">
        <v>448790</v>
      </c>
      <c r="IR32" s="346">
        <v>1287215</v>
      </c>
      <c r="IS32" s="348">
        <v>0</v>
      </c>
      <c r="IT32" s="349">
        <v>3107075</v>
      </c>
      <c r="IU32" s="348">
        <v>3107075</v>
      </c>
      <c r="IV32" s="332">
        <v>0</v>
      </c>
      <c r="IW32" s="333">
        <v>0</v>
      </c>
      <c r="IX32" s="334">
        <v>0</v>
      </c>
      <c r="IY32" s="394">
        <v>0</v>
      </c>
      <c r="IZ32" s="335">
        <v>0</v>
      </c>
      <c r="JA32" s="335">
        <v>0</v>
      </c>
      <c r="JB32" s="335">
        <v>0</v>
      </c>
      <c r="JC32" s="335">
        <v>0</v>
      </c>
      <c r="JD32" s="335">
        <v>0</v>
      </c>
      <c r="JE32" s="336">
        <v>0</v>
      </c>
      <c r="JF32" s="337">
        <v>0</v>
      </c>
      <c r="JG32" s="338">
        <v>0</v>
      </c>
      <c r="JH32" s="335">
        <v>0</v>
      </c>
      <c r="JI32" s="339">
        <v>0</v>
      </c>
      <c r="JJ32" s="402">
        <v>0</v>
      </c>
      <c r="JK32" s="335">
        <v>0</v>
      </c>
      <c r="JL32" s="335">
        <v>0</v>
      </c>
      <c r="JM32" s="335">
        <v>0</v>
      </c>
      <c r="JN32" s="335">
        <v>0</v>
      </c>
      <c r="JO32" s="335">
        <v>0</v>
      </c>
      <c r="JP32" s="339">
        <v>0</v>
      </c>
      <c r="JQ32" s="340">
        <v>0</v>
      </c>
      <c r="JR32" s="338">
        <v>0</v>
      </c>
      <c r="JS32" s="335">
        <v>0</v>
      </c>
      <c r="JT32" s="336">
        <v>0</v>
      </c>
      <c r="JU32" s="341">
        <v>0</v>
      </c>
      <c r="JV32" s="335">
        <v>50362</v>
      </c>
      <c r="JW32" s="335">
        <v>0</v>
      </c>
      <c r="JX32" s="335">
        <v>0</v>
      </c>
      <c r="JY32" s="335">
        <v>0</v>
      </c>
      <c r="JZ32" s="335">
        <v>0</v>
      </c>
      <c r="KA32" s="339">
        <v>50362</v>
      </c>
      <c r="KB32" s="337">
        <v>50362</v>
      </c>
      <c r="KC32" s="338">
        <v>0</v>
      </c>
      <c r="KD32" s="335">
        <v>0</v>
      </c>
      <c r="KE32" s="336">
        <v>0</v>
      </c>
      <c r="KF32" s="341">
        <v>0</v>
      </c>
      <c r="KG32" s="335">
        <v>0</v>
      </c>
      <c r="KH32" s="335">
        <v>0</v>
      </c>
      <c r="KI32" s="335">
        <v>0</v>
      </c>
      <c r="KJ32" s="335">
        <v>252035</v>
      </c>
      <c r="KK32" s="335">
        <v>0</v>
      </c>
      <c r="KL32" s="339">
        <v>252035</v>
      </c>
      <c r="KM32" s="337">
        <v>252035</v>
      </c>
      <c r="KN32" s="342">
        <v>0</v>
      </c>
      <c r="KO32" s="343">
        <v>0</v>
      </c>
      <c r="KP32" s="339">
        <v>0</v>
      </c>
      <c r="KQ32" s="341">
        <v>0</v>
      </c>
      <c r="KR32" s="335">
        <v>192682</v>
      </c>
      <c r="KS32" s="335">
        <v>143214</v>
      </c>
      <c r="KT32" s="335">
        <v>0</v>
      </c>
      <c r="KU32" s="335">
        <v>0</v>
      </c>
      <c r="KV32" s="335">
        <v>0</v>
      </c>
      <c r="KW32" s="339">
        <v>335896</v>
      </c>
      <c r="KX32" s="344">
        <v>335896</v>
      </c>
      <c r="KY32" s="342">
        <v>0</v>
      </c>
      <c r="KZ32" s="343">
        <v>0</v>
      </c>
      <c r="LA32" s="339">
        <v>0</v>
      </c>
      <c r="LB32" s="341">
        <v>0</v>
      </c>
      <c r="LC32" s="335">
        <v>0</v>
      </c>
      <c r="LD32" s="335">
        <v>0</v>
      </c>
      <c r="LE32" s="335">
        <v>0</v>
      </c>
      <c r="LF32" s="335">
        <v>0</v>
      </c>
      <c r="LG32" s="335">
        <v>0</v>
      </c>
      <c r="LH32" s="339">
        <v>0</v>
      </c>
      <c r="LI32" s="344">
        <v>0</v>
      </c>
      <c r="LJ32" s="332">
        <v>0</v>
      </c>
      <c r="LK32" s="333">
        <v>0</v>
      </c>
      <c r="LL32" s="334">
        <v>0</v>
      </c>
      <c r="LM32" s="402">
        <v>0</v>
      </c>
      <c r="LN32" s="335">
        <v>434328</v>
      </c>
      <c r="LO32" s="335">
        <v>225315</v>
      </c>
      <c r="LP32" s="335">
        <v>231814</v>
      </c>
      <c r="LQ32" s="335">
        <v>0</v>
      </c>
      <c r="LR32" s="335">
        <v>0</v>
      </c>
      <c r="LS32" s="339">
        <v>891457</v>
      </c>
      <c r="LT32" s="337">
        <v>891457</v>
      </c>
      <c r="LU32" s="332">
        <v>0</v>
      </c>
      <c r="LV32" s="333">
        <v>0</v>
      </c>
      <c r="LW32" s="334">
        <v>0</v>
      </c>
      <c r="LX32" s="402">
        <v>0</v>
      </c>
      <c r="LY32" s="335">
        <v>0</v>
      </c>
      <c r="LZ32" s="335">
        <v>0</v>
      </c>
      <c r="MA32" s="335">
        <v>0</v>
      </c>
      <c r="MB32" s="335">
        <v>0</v>
      </c>
      <c r="MC32" s="335">
        <v>0</v>
      </c>
      <c r="MD32" s="339">
        <v>0</v>
      </c>
      <c r="ME32" s="337">
        <v>0</v>
      </c>
      <c r="MF32" s="338">
        <v>0</v>
      </c>
      <c r="MG32" s="335">
        <v>0</v>
      </c>
      <c r="MH32" s="339">
        <v>0</v>
      </c>
      <c r="MI32" s="402">
        <v>0</v>
      </c>
      <c r="MJ32" s="335">
        <v>0</v>
      </c>
      <c r="MK32" s="335">
        <v>0</v>
      </c>
      <c r="ML32" s="335">
        <v>0</v>
      </c>
      <c r="MM32" s="335">
        <v>0</v>
      </c>
      <c r="MN32" s="335">
        <v>0</v>
      </c>
      <c r="MO32" s="339">
        <v>0</v>
      </c>
      <c r="MP32" s="340">
        <v>0</v>
      </c>
      <c r="MQ32" s="338">
        <v>0</v>
      </c>
      <c r="MR32" s="335">
        <v>0</v>
      </c>
      <c r="MS32" s="339">
        <v>0</v>
      </c>
      <c r="MT32" s="402">
        <v>0</v>
      </c>
      <c r="MU32" s="335">
        <v>0</v>
      </c>
      <c r="MV32" s="335">
        <v>0</v>
      </c>
      <c r="MW32" s="335">
        <v>0</v>
      </c>
      <c r="MX32" s="335">
        <v>0</v>
      </c>
      <c r="MY32" s="335">
        <v>0</v>
      </c>
      <c r="MZ32" s="339">
        <v>0</v>
      </c>
      <c r="NA32" s="340">
        <v>0</v>
      </c>
      <c r="NB32" s="338">
        <v>0</v>
      </c>
      <c r="NC32" s="335">
        <v>0</v>
      </c>
      <c r="ND32" s="339">
        <v>0</v>
      </c>
      <c r="NE32" s="402">
        <v>0</v>
      </c>
      <c r="NF32" s="335">
        <v>0</v>
      </c>
      <c r="NG32" s="335">
        <v>0</v>
      </c>
      <c r="NH32" s="335">
        <v>216976</v>
      </c>
      <c r="NI32" s="335">
        <v>472106</v>
      </c>
      <c r="NJ32" s="335">
        <v>0</v>
      </c>
      <c r="NK32" s="339">
        <v>689082</v>
      </c>
      <c r="NL32" s="337">
        <v>689082</v>
      </c>
      <c r="NM32" s="338">
        <v>0</v>
      </c>
      <c r="NN32" s="335">
        <v>0</v>
      </c>
      <c r="NO32" s="339">
        <v>0</v>
      </c>
      <c r="NP32" s="402">
        <v>0</v>
      </c>
      <c r="NQ32" s="335">
        <v>325169</v>
      </c>
      <c r="NR32" s="335">
        <v>0</v>
      </c>
      <c r="NS32" s="335">
        <v>0</v>
      </c>
      <c r="NT32" s="335">
        <v>563074</v>
      </c>
      <c r="NU32" s="335">
        <v>0</v>
      </c>
      <c r="NV32" s="339">
        <v>888243</v>
      </c>
      <c r="NW32" s="340">
        <v>888243</v>
      </c>
      <c r="NX32" s="338">
        <v>0</v>
      </c>
      <c r="NY32" s="335">
        <v>0</v>
      </c>
      <c r="NZ32" s="339">
        <v>0</v>
      </c>
      <c r="OA32" s="402">
        <v>0</v>
      </c>
      <c r="OB32" s="335">
        <v>0</v>
      </c>
      <c r="OC32" s="335">
        <v>0</v>
      </c>
      <c r="OD32" s="335">
        <v>0</v>
      </c>
      <c r="OE32" s="335">
        <v>0</v>
      </c>
      <c r="OF32" s="335">
        <v>0</v>
      </c>
      <c r="OG32" s="339">
        <v>0</v>
      </c>
      <c r="OH32" s="340">
        <v>0</v>
      </c>
      <c r="OI32" s="338">
        <v>0</v>
      </c>
      <c r="OJ32" s="335">
        <v>0</v>
      </c>
      <c r="OK32" s="339">
        <v>0</v>
      </c>
      <c r="OL32" s="402">
        <v>0</v>
      </c>
      <c r="OM32" s="335">
        <v>0</v>
      </c>
      <c r="ON32" s="335">
        <v>772600</v>
      </c>
      <c r="OO32" s="335">
        <v>464831</v>
      </c>
      <c r="OP32" s="335">
        <v>2070767</v>
      </c>
      <c r="OQ32" s="335">
        <v>1003455</v>
      </c>
      <c r="OR32" s="339">
        <v>4311653</v>
      </c>
      <c r="OS32" s="344">
        <v>4311653</v>
      </c>
      <c r="OT32" s="338">
        <v>0</v>
      </c>
      <c r="OU32" s="335">
        <v>0</v>
      </c>
      <c r="OV32" s="339">
        <v>0</v>
      </c>
      <c r="OW32" s="402">
        <v>0</v>
      </c>
      <c r="OX32" s="335">
        <v>0</v>
      </c>
      <c r="OY32" s="335">
        <v>223988</v>
      </c>
      <c r="OZ32" s="335">
        <v>214918</v>
      </c>
      <c r="PA32" s="335">
        <v>457918</v>
      </c>
      <c r="PB32" s="335">
        <v>285176</v>
      </c>
      <c r="PC32" s="339">
        <v>1182000</v>
      </c>
      <c r="PD32" s="344">
        <v>1182000</v>
      </c>
      <c r="PE32" s="338">
        <v>0</v>
      </c>
      <c r="PF32" s="335">
        <v>0</v>
      </c>
      <c r="PG32" s="339">
        <v>0</v>
      </c>
      <c r="PH32" s="402">
        <v>0</v>
      </c>
      <c r="PI32" s="335">
        <v>0</v>
      </c>
      <c r="PJ32" s="335">
        <v>548612</v>
      </c>
      <c r="PK32" s="335">
        <v>249913</v>
      </c>
      <c r="PL32" s="335">
        <v>1612849</v>
      </c>
      <c r="PM32" s="335">
        <v>354455</v>
      </c>
      <c r="PN32" s="339">
        <v>2765829</v>
      </c>
      <c r="PO32" s="337">
        <v>2765829</v>
      </c>
      <c r="PP32" s="338">
        <v>0</v>
      </c>
      <c r="PQ32" s="335">
        <v>0</v>
      </c>
      <c r="PR32" s="339">
        <v>0</v>
      </c>
      <c r="PS32" s="402">
        <v>0</v>
      </c>
      <c r="PT32" s="335">
        <v>0</v>
      </c>
      <c r="PU32" s="335">
        <v>0</v>
      </c>
      <c r="PV32" s="335">
        <v>0</v>
      </c>
      <c r="PW32" s="335">
        <v>0</v>
      </c>
      <c r="PX32" s="335">
        <v>0</v>
      </c>
      <c r="PY32" s="339">
        <v>0</v>
      </c>
      <c r="PZ32" s="340">
        <v>0</v>
      </c>
      <c r="QA32" s="338">
        <v>0</v>
      </c>
      <c r="QB32" s="335">
        <v>0</v>
      </c>
      <c r="QC32" s="339">
        <v>0</v>
      </c>
      <c r="QD32" s="402">
        <v>0</v>
      </c>
      <c r="QE32" s="335">
        <v>0</v>
      </c>
      <c r="QF32" s="335">
        <v>0</v>
      </c>
      <c r="QG32" s="335">
        <v>0</v>
      </c>
      <c r="QH32" s="335">
        <v>0</v>
      </c>
      <c r="QI32" s="335">
        <v>363824</v>
      </c>
      <c r="QJ32" s="339">
        <v>363824</v>
      </c>
      <c r="QK32" s="340">
        <v>363824</v>
      </c>
      <c r="QL32" s="338">
        <v>249467</v>
      </c>
      <c r="QM32" s="335">
        <v>710094</v>
      </c>
      <c r="QN32" s="336">
        <v>959561</v>
      </c>
      <c r="QO32" s="341">
        <v>0</v>
      </c>
      <c r="QP32" s="335">
        <v>2240015</v>
      </c>
      <c r="QQ32" s="335">
        <v>2658099</v>
      </c>
      <c r="QR32" s="335">
        <v>1494796</v>
      </c>
      <c r="QS32" s="335">
        <v>5560310</v>
      </c>
      <c r="QT32" s="335">
        <v>2184188</v>
      </c>
      <c r="QU32" s="339">
        <v>14137408</v>
      </c>
      <c r="QV32" s="344">
        <v>15096969</v>
      </c>
    </row>
    <row r="33" spans="2:464" ht="21" customHeight="1" x14ac:dyDescent="0.2">
      <c r="B33" s="399" t="s">
        <v>28</v>
      </c>
      <c r="C33" s="316">
        <v>0</v>
      </c>
      <c r="D33" s="317">
        <v>40156</v>
      </c>
      <c r="E33" s="318">
        <v>40156</v>
      </c>
      <c r="F33" s="319">
        <v>0</v>
      </c>
      <c r="G33" s="317">
        <v>430359</v>
      </c>
      <c r="H33" s="317">
        <v>409228</v>
      </c>
      <c r="I33" s="317">
        <v>277451</v>
      </c>
      <c r="J33" s="317">
        <v>179867</v>
      </c>
      <c r="K33" s="317">
        <v>28518</v>
      </c>
      <c r="L33" s="357">
        <v>1325423</v>
      </c>
      <c r="M33" s="320">
        <v>1365579</v>
      </c>
      <c r="N33" s="316">
        <v>0</v>
      </c>
      <c r="O33" s="317">
        <v>12620</v>
      </c>
      <c r="P33" s="318">
        <v>12620</v>
      </c>
      <c r="Q33" s="316">
        <v>0</v>
      </c>
      <c r="R33" s="317">
        <v>48805</v>
      </c>
      <c r="S33" s="317">
        <v>144369</v>
      </c>
      <c r="T33" s="317">
        <v>44560</v>
      </c>
      <c r="U33" s="317">
        <v>163867</v>
      </c>
      <c r="V33" s="317">
        <v>20758</v>
      </c>
      <c r="W33" s="318">
        <v>422359</v>
      </c>
      <c r="X33" s="320">
        <v>434979</v>
      </c>
      <c r="Y33" s="316">
        <v>0</v>
      </c>
      <c r="Z33" s="317">
        <v>0</v>
      </c>
      <c r="AA33" s="318">
        <v>0</v>
      </c>
      <c r="AB33" s="316">
        <v>0</v>
      </c>
      <c r="AC33" s="317">
        <v>0</v>
      </c>
      <c r="AD33" s="317">
        <v>46222</v>
      </c>
      <c r="AE33" s="317">
        <v>0</v>
      </c>
      <c r="AF33" s="317">
        <v>152923</v>
      </c>
      <c r="AG33" s="317">
        <v>0</v>
      </c>
      <c r="AH33" s="318">
        <v>199145</v>
      </c>
      <c r="AI33" s="320">
        <v>199145</v>
      </c>
      <c r="AJ33" s="316">
        <v>0</v>
      </c>
      <c r="AK33" s="317">
        <v>0</v>
      </c>
      <c r="AL33" s="318">
        <v>0</v>
      </c>
      <c r="AM33" s="316">
        <v>0</v>
      </c>
      <c r="AN33" s="317">
        <v>0</v>
      </c>
      <c r="AO33" s="317">
        <v>0</v>
      </c>
      <c r="AP33" s="317">
        <v>25336</v>
      </c>
      <c r="AQ33" s="317">
        <v>0</v>
      </c>
      <c r="AR33" s="317">
        <v>0</v>
      </c>
      <c r="AS33" s="318">
        <v>25336</v>
      </c>
      <c r="AT33" s="320">
        <v>25336</v>
      </c>
      <c r="AU33" s="316">
        <v>0</v>
      </c>
      <c r="AV33" s="317">
        <v>12620</v>
      </c>
      <c r="AW33" s="318">
        <v>12620</v>
      </c>
      <c r="AX33" s="316">
        <v>0</v>
      </c>
      <c r="AY33" s="317">
        <v>18597</v>
      </c>
      <c r="AZ33" s="317">
        <v>85075</v>
      </c>
      <c r="BA33" s="317">
        <v>0</v>
      </c>
      <c r="BB33" s="317">
        <v>0</v>
      </c>
      <c r="BC33" s="317">
        <v>0</v>
      </c>
      <c r="BD33" s="318">
        <v>103672</v>
      </c>
      <c r="BE33" s="320">
        <v>116292</v>
      </c>
      <c r="BF33" s="316">
        <v>0</v>
      </c>
      <c r="BG33" s="317">
        <v>0</v>
      </c>
      <c r="BH33" s="321">
        <v>0</v>
      </c>
      <c r="BI33" s="322">
        <v>0</v>
      </c>
      <c r="BJ33" s="317">
        <v>0</v>
      </c>
      <c r="BK33" s="317">
        <v>0</v>
      </c>
      <c r="BL33" s="317">
        <v>0</v>
      </c>
      <c r="BM33" s="317">
        <v>0</v>
      </c>
      <c r="BN33" s="317">
        <v>20758</v>
      </c>
      <c r="BO33" s="318">
        <v>20758</v>
      </c>
      <c r="BP33" s="320">
        <v>20758</v>
      </c>
      <c r="BQ33" s="316">
        <v>0</v>
      </c>
      <c r="BR33" s="317">
        <v>0</v>
      </c>
      <c r="BS33" s="318">
        <v>0</v>
      </c>
      <c r="BT33" s="316">
        <v>0</v>
      </c>
      <c r="BU33" s="317">
        <v>30208</v>
      </c>
      <c r="BV33" s="317">
        <v>13072</v>
      </c>
      <c r="BW33" s="317">
        <v>19224</v>
      </c>
      <c r="BX33" s="317">
        <v>10944</v>
      </c>
      <c r="BY33" s="317">
        <v>0</v>
      </c>
      <c r="BZ33" s="318">
        <v>73448</v>
      </c>
      <c r="CA33" s="320">
        <v>73448</v>
      </c>
      <c r="CB33" s="316">
        <v>0</v>
      </c>
      <c r="CC33" s="317">
        <v>0</v>
      </c>
      <c r="CD33" s="318">
        <v>0</v>
      </c>
      <c r="CE33" s="316">
        <v>0</v>
      </c>
      <c r="CF33" s="317">
        <v>63282</v>
      </c>
      <c r="CG33" s="317">
        <v>152757</v>
      </c>
      <c r="CH33" s="317">
        <v>0</v>
      </c>
      <c r="CI33" s="317">
        <v>0</v>
      </c>
      <c r="CJ33" s="317">
        <v>0</v>
      </c>
      <c r="CK33" s="318">
        <v>216039</v>
      </c>
      <c r="CL33" s="320">
        <v>216039</v>
      </c>
      <c r="CM33" s="316">
        <v>0</v>
      </c>
      <c r="CN33" s="317">
        <v>0</v>
      </c>
      <c r="CO33" s="318">
        <v>0</v>
      </c>
      <c r="CP33" s="322">
        <v>0</v>
      </c>
      <c r="CQ33" s="317">
        <v>29855</v>
      </c>
      <c r="CR33" s="317">
        <v>62416</v>
      </c>
      <c r="CS33" s="317">
        <v>0</v>
      </c>
      <c r="CT33" s="317">
        <v>0</v>
      </c>
      <c r="CU33" s="317">
        <v>0</v>
      </c>
      <c r="CV33" s="318">
        <v>92271</v>
      </c>
      <c r="CW33" s="320">
        <v>92271</v>
      </c>
      <c r="CX33" s="316">
        <v>0</v>
      </c>
      <c r="CY33" s="317">
        <v>0</v>
      </c>
      <c r="CZ33" s="318">
        <v>0</v>
      </c>
      <c r="DA33" s="316">
        <v>0</v>
      </c>
      <c r="DB33" s="317">
        <v>33427</v>
      </c>
      <c r="DC33" s="317">
        <v>90341</v>
      </c>
      <c r="DD33" s="317">
        <v>0</v>
      </c>
      <c r="DE33" s="317">
        <v>0</v>
      </c>
      <c r="DF33" s="317">
        <v>0</v>
      </c>
      <c r="DG33" s="318">
        <v>123768</v>
      </c>
      <c r="DH33" s="320">
        <v>123768</v>
      </c>
      <c r="DI33" s="316">
        <v>0</v>
      </c>
      <c r="DJ33" s="317">
        <v>0</v>
      </c>
      <c r="DK33" s="321">
        <v>0</v>
      </c>
      <c r="DL33" s="322">
        <v>0</v>
      </c>
      <c r="DM33" s="317">
        <v>0</v>
      </c>
      <c r="DN33" s="317">
        <v>36150</v>
      </c>
      <c r="DO33" s="317">
        <v>0</v>
      </c>
      <c r="DP33" s="317">
        <v>0</v>
      </c>
      <c r="DQ33" s="317">
        <v>0</v>
      </c>
      <c r="DR33" s="318">
        <v>36150</v>
      </c>
      <c r="DS33" s="320">
        <v>36150</v>
      </c>
      <c r="DT33" s="316">
        <v>0</v>
      </c>
      <c r="DU33" s="317">
        <v>0</v>
      </c>
      <c r="DV33" s="318">
        <v>0</v>
      </c>
      <c r="DW33" s="316">
        <v>0</v>
      </c>
      <c r="DX33" s="317">
        <v>0</v>
      </c>
      <c r="DY33" s="317">
        <v>0</v>
      </c>
      <c r="DZ33" s="317">
        <v>0</v>
      </c>
      <c r="EA33" s="317">
        <v>0</v>
      </c>
      <c r="EB33" s="317">
        <v>0</v>
      </c>
      <c r="EC33" s="318">
        <v>0</v>
      </c>
      <c r="ED33" s="320">
        <v>0</v>
      </c>
      <c r="EE33" s="316">
        <v>0</v>
      </c>
      <c r="EF33" s="321">
        <v>0</v>
      </c>
      <c r="EG33" s="318">
        <v>0</v>
      </c>
      <c r="EH33" s="316">
        <v>0</v>
      </c>
      <c r="EI33" s="317">
        <v>0</v>
      </c>
      <c r="EJ33" s="317">
        <v>36150</v>
      </c>
      <c r="EK33" s="317">
        <v>0</v>
      </c>
      <c r="EL33" s="317">
        <v>0</v>
      </c>
      <c r="EM33" s="317">
        <v>0</v>
      </c>
      <c r="EN33" s="321">
        <v>36150</v>
      </c>
      <c r="EO33" s="320">
        <v>36150</v>
      </c>
      <c r="EP33" s="316">
        <v>0</v>
      </c>
      <c r="EQ33" s="317">
        <v>0</v>
      </c>
      <c r="ER33" s="321">
        <v>0</v>
      </c>
      <c r="ES33" s="322">
        <v>0</v>
      </c>
      <c r="ET33" s="317">
        <v>0</v>
      </c>
      <c r="EU33" s="317">
        <v>0</v>
      </c>
      <c r="EV33" s="317">
        <v>0</v>
      </c>
      <c r="EW33" s="317">
        <v>0</v>
      </c>
      <c r="EX33" s="317">
        <v>0</v>
      </c>
      <c r="EY33" s="318">
        <v>0</v>
      </c>
      <c r="EZ33" s="320">
        <v>0</v>
      </c>
      <c r="FA33" s="316">
        <v>0</v>
      </c>
      <c r="FB33" s="317">
        <v>0</v>
      </c>
      <c r="FC33" s="321">
        <v>0</v>
      </c>
      <c r="FD33" s="322">
        <v>0</v>
      </c>
      <c r="FE33" s="317">
        <v>0</v>
      </c>
      <c r="FF33" s="317">
        <v>0</v>
      </c>
      <c r="FG33" s="317">
        <v>0</v>
      </c>
      <c r="FH33" s="317">
        <v>0</v>
      </c>
      <c r="FI33" s="317">
        <v>0</v>
      </c>
      <c r="FJ33" s="318">
        <v>0</v>
      </c>
      <c r="FK33" s="320">
        <v>0</v>
      </c>
      <c r="FL33" s="316">
        <v>0</v>
      </c>
      <c r="FM33" s="317">
        <v>27536</v>
      </c>
      <c r="FN33" s="318">
        <v>27536</v>
      </c>
      <c r="FO33" s="316">
        <v>0</v>
      </c>
      <c r="FP33" s="317">
        <v>13200</v>
      </c>
      <c r="FQ33" s="317">
        <v>75952</v>
      </c>
      <c r="FR33" s="317">
        <v>45000</v>
      </c>
      <c r="FS33" s="317">
        <v>16000</v>
      </c>
      <c r="FT33" s="317">
        <v>7760</v>
      </c>
      <c r="FU33" s="318">
        <v>157912</v>
      </c>
      <c r="FV33" s="320">
        <v>185448</v>
      </c>
      <c r="FW33" s="323">
        <v>0</v>
      </c>
      <c r="FX33" s="317">
        <v>17424</v>
      </c>
      <c r="FY33" s="321">
        <v>17424</v>
      </c>
      <c r="FZ33" s="322">
        <v>0</v>
      </c>
      <c r="GA33" s="317">
        <v>13200</v>
      </c>
      <c r="GB33" s="317">
        <v>75952</v>
      </c>
      <c r="GC33" s="317">
        <v>45000</v>
      </c>
      <c r="GD33" s="317">
        <v>16000</v>
      </c>
      <c r="GE33" s="317">
        <v>7760</v>
      </c>
      <c r="GF33" s="318">
        <v>157912</v>
      </c>
      <c r="GG33" s="324">
        <v>175336</v>
      </c>
      <c r="GH33" s="323">
        <v>0</v>
      </c>
      <c r="GI33" s="317">
        <v>10112</v>
      </c>
      <c r="GJ33" s="321">
        <v>10112</v>
      </c>
      <c r="GK33" s="322">
        <v>0</v>
      </c>
      <c r="GL33" s="317">
        <v>0</v>
      </c>
      <c r="GM33" s="317">
        <v>0</v>
      </c>
      <c r="GN33" s="317">
        <v>0</v>
      </c>
      <c r="GO33" s="317">
        <v>0</v>
      </c>
      <c r="GP33" s="317">
        <v>0</v>
      </c>
      <c r="GQ33" s="318">
        <v>0</v>
      </c>
      <c r="GR33" s="320">
        <v>10112</v>
      </c>
      <c r="GS33" s="316">
        <v>0</v>
      </c>
      <c r="GT33" s="317">
        <v>0</v>
      </c>
      <c r="GU33" s="318">
        <v>0</v>
      </c>
      <c r="GV33" s="316">
        <v>0</v>
      </c>
      <c r="GW33" s="317">
        <v>0</v>
      </c>
      <c r="GX33" s="317">
        <v>0</v>
      </c>
      <c r="GY33" s="317">
        <v>0</v>
      </c>
      <c r="GZ33" s="317">
        <v>0</v>
      </c>
      <c r="HA33" s="317">
        <v>0</v>
      </c>
      <c r="HB33" s="321">
        <v>0</v>
      </c>
      <c r="HC33" s="320">
        <v>0</v>
      </c>
      <c r="HD33" s="316">
        <v>0</v>
      </c>
      <c r="HE33" s="317">
        <v>0</v>
      </c>
      <c r="HF33" s="321">
        <v>0</v>
      </c>
      <c r="HG33" s="322">
        <v>0</v>
      </c>
      <c r="HH33" s="317">
        <v>305072</v>
      </c>
      <c r="HI33" s="317">
        <v>0</v>
      </c>
      <c r="HJ33" s="317">
        <v>187891</v>
      </c>
      <c r="HK33" s="317">
        <v>0</v>
      </c>
      <c r="HL33" s="317">
        <v>0</v>
      </c>
      <c r="HM33" s="318">
        <v>492963</v>
      </c>
      <c r="HN33" s="320">
        <v>492963</v>
      </c>
      <c r="HO33" s="316">
        <v>0</v>
      </c>
      <c r="HP33" s="317">
        <v>0</v>
      </c>
      <c r="HQ33" s="321">
        <v>0</v>
      </c>
      <c r="HR33" s="322">
        <v>0</v>
      </c>
      <c r="HS33" s="317">
        <v>0</v>
      </c>
      <c r="HT33" s="317">
        <v>0</v>
      </c>
      <c r="HU33" s="317">
        <v>0</v>
      </c>
      <c r="HV33" s="317">
        <v>0</v>
      </c>
      <c r="HW33" s="317">
        <v>0</v>
      </c>
      <c r="HX33" s="318">
        <v>0</v>
      </c>
      <c r="HY33" s="319">
        <v>0</v>
      </c>
      <c r="HZ33" s="323">
        <v>0</v>
      </c>
      <c r="IA33" s="317">
        <v>0</v>
      </c>
      <c r="IB33" s="318">
        <v>0</v>
      </c>
      <c r="IC33" s="316">
        <v>0</v>
      </c>
      <c r="ID33" s="317">
        <v>0</v>
      </c>
      <c r="IE33" s="317">
        <v>0</v>
      </c>
      <c r="IF33" s="317">
        <v>0</v>
      </c>
      <c r="IG33" s="317">
        <v>0</v>
      </c>
      <c r="IH33" s="317">
        <v>0</v>
      </c>
      <c r="II33" s="321">
        <v>0</v>
      </c>
      <c r="IJ33" s="320">
        <v>0</v>
      </c>
      <c r="IK33" s="325">
        <v>0</v>
      </c>
      <c r="IL33" s="326">
        <v>0</v>
      </c>
      <c r="IM33" s="327">
        <v>0</v>
      </c>
      <c r="IN33" s="328">
        <v>0</v>
      </c>
      <c r="IO33" s="326">
        <v>164976</v>
      </c>
      <c r="IP33" s="329">
        <v>65306</v>
      </c>
      <c r="IQ33" s="327">
        <v>37245</v>
      </c>
      <c r="IR33" s="326">
        <v>0</v>
      </c>
      <c r="IS33" s="327">
        <v>0</v>
      </c>
      <c r="IT33" s="330">
        <v>267527</v>
      </c>
      <c r="IU33" s="331">
        <v>267527</v>
      </c>
      <c r="IV33" s="332">
        <v>0</v>
      </c>
      <c r="IW33" s="333">
        <v>0</v>
      </c>
      <c r="IX33" s="334">
        <v>0</v>
      </c>
      <c r="IY33" s="394">
        <v>0</v>
      </c>
      <c r="IZ33" s="335">
        <v>0</v>
      </c>
      <c r="JA33" s="335">
        <v>0</v>
      </c>
      <c r="JB33" s="335">
        <v>0</v>
      </c>
      <c r="JC33" s="335">
        <v>0</v>
      </c>
      <c r="JD33" s="335">
        <v>0</v>
      </c>
      <c r="JE33" s="336">
        <v>0</v>
      </c>
      <c r="JF33" s="337">
        <v>0</v>
      </c>
      <c r="JG33" s="338">
        <v>0</v>
      </c>
      <c r="JH33" s="335">
        <v>0</v>
      </c>
      <c r="JI33" s="339">
        <v>0</v>
      </c>
      <c r="JJ33" s="402">
        <v>0</v>
      </c>
      <c r="JK33" s="335">
        <v>0</v>
      </c>
      <c r="JL33" s="335">
        <v>0</v>
      </c>
      <c r="JM33" s="335">
        <v>0</v>
      </c>
      <c r="JN33" s="335">
        <v>0</v>
      </c>
      <c r="JO33" s="335">
        <v>0</v>
      </c>
      <c r="JP33" s="339">
        <v>0</v>
      </c>
      <c r="JQ33" s="340">
        <v>0</v>
      </c>
      <c r="JR33" s="338">
        <v>0</v>
      </c>
      <c r="JS33" s="335">
        <v>0</v>
      </c>
      <c r="JT33" s="336">
        <v>0</v>
      </c>
      <c r="JU33" s="341">
        <v>0</v>
      </c>
      <c r="JV33" s="335">
        <v>86758</v>
      </c>
      <c r="JW33" s="335">
        <v>65306</v>
      </c>
      <c r="JX33" s="335">
        <v>0</v>
      </c>
      <c r="JY33" s="335">
        <v>0</v>
      </c>
      <c r="JZ33" s="335">
        <v>0</v>
      </c>
      <c r="KA33" s="339">
        <v>152064</v>
      </c>
      <c r="KB33" s="337">
        <v>152064</v>
      </c>
      <c r="KC33" s="338">
        <v>0</v>
      </c>
      <c r="KD33" s="335">
        <v>0</v>
      </c>
      <c r="KE33" s="336">
        <v>0</v>
      </c>
      <c r="KF33" s="341">
        <v>0</v>
      </c>
      <c r="KG33" s="335">
        <v>78218</v>
      </c>
      <c r="KH33" s="335">
        <v>0</v>
      </c>
      <c r="KI33" s="335">
        <v>37245</v>
      </c>
      <c r="KJ33" s="335">
        <v>0</v>
      </c>
      <c r="KK33" s="335">
        <v>0</v>
      </c>
      <c r="KL33" s="339">
        <v>115463</v>
      </c>
      <c r="KM33" s="337">
        <v>115463</v>
      </c>
      <c r="KN33" s="342">
        <v>0</v>
      </c>
      <c r="KO33" s="343">
        <v>0</v>
      </c>
      <c r="KP33" s="339">
        <v>0</v>
      </c>
      <c r="KQ33" s="341">
        <v>0</v>
      </c>
      <c r="KR33" s="335">
        <v>0</v>
      </c>
      <c r="KS33" s="335">
        <v>0</v>
      </c>
      <c r="KT33" s="335">
        <v>0</v>
      </c>
      <c r="KU33" s="335">
        <v>0</v>
      </c>
      <c r="KV33" s="335">
        <v>0</v>
      </c>
      <c r="KW33" s="339">
        <v>0</v>
      </c>
      <c r="KX33" s="344">
        <v>0</v>
      </c>
      <c r="KY33" s="342">
        <v>0</v>
      </c>
      <c r="KZ33" s="343">
        <v>0</v>
      </c>
      <c r="LA33" s="339">
        <v>0</v>
      </c>
      <c r="LB33" s="341">
        <v>0</v>
      </c>
      <c r="LC33" s="335">
        <v>0</v>
      </c>
      <c r="LD33" s="335">
        <v>0</v>
      </c>
      <c r="LE33" s="335">
        <v>0</v>
      </c>
      <c r="LF33" s="335">
        <v>0</v>
      </c>
      <c r="LG33" s="335">
        <v>0</v>
      </c>
      <c r="LH33" s="339">
        <v>0</v>
      </c>
      <c r="LI33" s="344">
        <v>0</v>
      </c>
      <c r="LJ33" s="332">
        <v>0</v>
      </c>
      <c r="LK33" s="333">
        <v>0</v>
      </c>
      <c r="LL33" s="334">
        <v>0</v>
      </c>
      <c r="LM33" s="402">
        <v>0</v>
      </c>
      <c r="LN33" s="335">
        <v>0</v>
      </c>
      <c r="LO33" s="335">
        <v>0</v>
      </c>
      <c r="LP33" s="335">
        <v>0</v>
      </c>
      <c r="LQ33" s="335">
        <v>0</v>
      </c>
      <c r="LR33" s="335">
        <v>0</v>
      </c>
      <c r="LS33" s="339">
        <v>0</v>
      </c>
      <c r="LT33" s="337">
        <v>0</v>
      </c>
      <c r="LU33" s="332">
        <v>0</v>
      </c>
      <c r="LV33" s="333">
        <v>0</v>
      </c>
      <c r="LW33" s="334">
        <v>0</v>
      </c>
      <c r="LX33" s="402">
        <v>0</v>
      </c>
      <c r="LY33" s="335">
        <v>0</v>
      </c>
      <c r="LZ33" s="335">
        <v>0</v>
      </c>
      <c r="MA33" s="335">
        <v>0</v>
      </c>
      <c r="MB33" s="335">
        <v>0</v>
      </c>
      <c r="MC33" s="335">
        <v>0</v>
      </c>
      <c r="MD33" s="339">
        <v>0</v>
      </c>
      <c r="ME33" s="337">
        <v>0</v>
      </c>
      <c r="MF33" s="338">
        <v>0</v>
      </c>
      <c r="MG33" s="335">
        <v>0</v>
      </c>
      <c r="MH33" s="339">
        <v>0</v>
      </c>
      <c r="MI33" s="402">
        <v>0</v>
      </c>
      <c r="MJ33" s="335">
        <v>0</v>
      </c>
      <c r="MK33" s="335">
        <v>0</v>
      </c>
      <c r="ML33" s="335">
        <v>0</v>
      </c>
      <c r="MM33" s="335">
        <v>0</v>
      </c>
      <c r="MN33" s="335">
        <v>0</v>
      </c>
      <c r="MO33" s="339">
        <v>0</v>
      </c>
      <c r="MP33" s="340">
        <v>0</v>
      </c>
      <c r="MQ33" s="338">
        <v>0</v>
      </c>
      <c r="MR33" s="335">
        <v>0</v>
      </c>
      <c r="MS33" s="339">
        <v>0</v>
      </c>
      <c r="MT33" s="402">
        <v>0</v>
      </c>
      <c r="MU33" s="335">
        <v>0</v>
      </c>
      <c r="MV33" s="335">
        <v>0</v>
      </c>
      <c r="MW33" s="335">
        <v>0</v>
      </c>
      <c r="MX33" s="335">
        <v>0</v>
      </c>
      <c r="MY33" s="335">
        <v>0</v>
      </c>
      <c r="MZ33" s="339">
        <v>0</v>
      </c>
      <c r="NA33" s="340">
        <v>0</v>
      </c>
      <c r="NB33" s="338">
        <v>0</v>
      </c>
      <c r="NC33" s="335">
        <v>0</v>
      </c>
      <c r="ND33" s="339">
        <v>0</v>
      </c>
      <c r="NE33" s="402">
        <v>0</v>
      </c>
      <c r="NF33" s="335">
        <v>0</v>
      </c>
      <c r="NG33" s="335">
        <v>0</v>
      </c>
      <c r="NH33" s="335">
        <v>0</v>
      </c>
      <c r="NI33" s="335">
        <v>0</v>
      </c>
      <c r="NJ33" s="335">
        <v>0</v>
      </c>
      <c r="NK33" s="339">
        <v>0</v>
      </c>
      <c r="NL33" s="337">
        <v>0</v>
      </c>
      <c r="NM33" s="338">
        <v>0</v>
      </c>
      <c r="NN33" s="335">
        <v>0</v>
      </c>
      <c r="NO33" s="339">
        <v>0</v>
      </c>
      <c r="NP33" s="402">
        <v>0</v>
      </c>
      <c r="NQ33" s="335">
        <v>0</v>
      </c>
      <c r="NR33" s="335">
        <v>0</v>
      </c>
      <c r="NS33" s="335">
        <v>0</v>
      </c>
      <c r="NT33" s="335">
        <v>0</v>
      </c>
      <c r="NU33" s="335">
        <v>0</v>
      </c>
      <c r="NV33" s="339">
        <v>0</v>
      </c>
      <c r="NW33" s="340">
        <v>0</v>
      </c>
      <c r="NX33" s="338">
        <v>0</v>
      </c>
      <c r="NY33" s="335">
        <v>0</v>
      </c>
      <c r="NZ33" s="339">
        <v>0</v>
      </c>
      <c r="OA33" s="402">
        <v>0</v>
      </c>
      <c r="OB33" s="335">
        <v>0</v>
      </c>
      <c r="OC33" s="335">
        <v>0</v>
      </c>
      <c r="OD33" s="335">
        <v>0</v>
      </c>
      <c r="OE33" s="335">
        <v>0</v>
      </c>
      <c r="OF33" s="335">
        <v>0</v>
      </c>
      <c r="OG33" s="339">
        <v>0</v>
      </c>
      <c r="OH33" s="340">
        <v>0</v>
      </c>
      <c r="OI33" s="338">
        <v>0</v>
      </c>
      <c r="OJ33" s="335">
        <v>0</v>
      </c>
      <c r="OK33" s="339">
        <v>0</v>
      </c>
      <c r="OL33" s="402">
        <v>0</v>
      </c>
      <c r="OM33" s="335">
        <v>0</v>
      </c>
      <c r="ON33" s="335">
        <v>184580</v>
      </c>
      <c r="OO33" s="335">
        <v>246052</v>
      </c>
      <c r="OP33" s="335">
        <v>224370</v>
      </c>
      <c r="OQ33" s="335">
        <v>498413</v>
      </c>
      <c r="OR33" s="339">
        <v>1153415</v>
      </c>
      <c r="OS33" s="344">
        <v>1153415</v>
      </c>
      <c r="OT33" s="338">
        <v>0</v>
      </c>
      <c r="OU33" s="335">
        <v>0</v>
      </c>
      <c r="OV33" s="339">
        <v>0</v>
      </c>
      <c r="OW33" s="402">
        <v>0</v>
      </c>
      <c r="OX33" s="335">
        <v>0</v>
      </c>
      <c r="OY33" s="335">
        <v>0</v>
      </c>
      <c r="OZ33" s="335">
        <v>0</v>
      </c>
      <c r="PA33" s="335">
        <v>224370</v>
      </c>
      <c r="PB33" s="335">
        <v>498413</v>
      </c>
      <c r="PC33" s="339">
        <v>722783</v>
      </c>
      <c r="PD33" s="344">
        <v>722783</v>
      </c>
      <c r="PE33" s="338">
        <v>0</v>
      </c>
      <c r="PF33" s="335">
        <v>0</v>
      </c>
      <c r="PG33" s="339">
        <v>0</v>
      </c>
      <c r="PH33" s="402">
        <v>0</v>
      </c>
      <c r="PI33" s="335">
        <v>0</v>
      </c>
      <c r="PJ33" s="335">
        <v>184580</v>
      </c>
      <c r="PK33" s="335">
        <v>246052</v>
      </c>
      <c r="PL33" s="335">
        <v>0</v>
      </c>
      <c r="PM33" s="335">
        <v>0</v>
      </c>
      <c r="PN33" s="339">
        <v>430632</v>
      </c>
      <c r="PO33" s="337">
        <v>430632</v>
      </c>
      <c r="PP33" s="338">
        <v>0</v>
      </c>
      <c r="PQ33" s="335">
        <v>0</v>
      </c>
      <c r="PR33" s="339">
        <v>0</v>
      </c>
      <c r="PS33" s="402">
        <v>0</v>
      </c>
      <c r="PT33" s="335">
        <v>0</v>
      </c>
      <c r="PU33" s="335">
        <v>0</v>
      </c>
      <c r="PV33" s="335">
        <v>0</v>
      </c>
      <c r="PW33" s="335">
        <v>0</v>
      </c>
      <c r="PX33" s="335">
        <v>0</v>
      </c>
      <c r="PY33" s="339">
        <v>0</v>
      </c>
      <c r="PZ33" s="340">
        <v>0</v>
      </c>
      <c r="QA33" s="338">
        <v>0</v>
      </c>
      <c r="QB33" s="335">
        <v>0</v>
      </c>
      <c r="QC33" s="339">
        <v>0</v>
      </c>
      <c r="QD33" s="402">
        <v>0</v>
      </c>
      <c r="QE33" s="335">
        <v>0</v>
      </c>
      <c r="QF33" s="335">
        <v>0</v>
      </c>
      <c r="QG33" s="335">
        <v>0</v>
      </c>
      <c r="QH33" s="335">
        <v>0</v>
      </c>
      <c r="QI33" s="335">
        <v>0</v>
      </c>
      <c r="QJ33" s="339">
        <v>0</v>
      </c>
      <c r="QK33" s="340">
        <v>0</v>
      </c>
      <c r="QL33" s="338">
        <v>0</v>
      </c>
      <c r="QM33" s="335">
        <v>40156</v>
      </c>
      <c r="QN33" s="336">
        <v>40156</v>
      </c>
      <c r="QO33" s="341">
        <v>0</v>
      </c>
      <c r="QP33" s="335">
        <v>595335</v>
      </c>
      <c r="QQ33" s="335">
        <v>659114</v>
      </c>
      <c r="QR33" s="335">
        <v>560748</v>
      </c>
      <c r="QS33" s="335">
        <v>404237</v>
      </c>
      <c r="QT33" s="335">
        <v>526931</v>
      </c>
      <c r="QU33" s="339">
        <v>2746365</v>
      </c>
      <c r="QV33" s="344">
        <v>2786521</v>
      </c>
    </row>
    <row r="34" spans="2:464" ht="21" customHeight="1" x14ac:dyDescent="0.2">
      <c r="B34" s="399" t="s">
        <v>29</v>
      </c>
      <c r="C34" s="316">
        <v>2880</v>
      </c>
      <c r="D34" s="317">
        <v>165040</v>
      </c>
      <c r="E34" s="318">
        <v>167920</v>
      </c>
      <c r="F34" s="319">
        <v>0</v>
      </c>
      <c r="G34" s="317">
        <v>304470</v>
      </c>
      <c r="H34" s="317">
        <v>274371</v>
      </c>
      <c r="I34" s="317">
        <v>246962</v>
      </c>
      <c r="J34" s="317">
        <v>922130</v>
      </c>
      <c r="K34" s="317">
        <v>9600</v>
      </c>
      <c r="L34" s="357">
        <v>1757533</v>
      </c>
      <c r="M34" s="320">
        <v>1925453</v>
      </c>
      <c r="N34" s="316">
        <v>0</v>
      </c>
      <c r="O34" s="317">
        <v>25400</v>
      </c>
      <c r="P34" s="318">
        <v>25400</v>
      </c>
      <c r="Q34" s="316">
        <v>0</v>
      </c>
      <c r="R34" s="317">
        <v>90724</v>
      </c>
      <c r="S34" s="317">
        <v>89819</v>
      </c>
      <c r="T34" s="317">
        <v>155090</v>
      </c>
      <c r="U34" s="317">
        <v>569977</v>
      </c>
      <c r="V34" s="317">
        <v>0</v>
      </c>
      <c r="W34" s="318">
        <v>905610</v>
      </c>
      <c r="X34" s="320">
        <v>931010</v>
      </c>
      <c r="Y34" s="316">
        <v>0</v>
      </c>
      <c r="Z34" s="317">
        <v>0</v>
      </c>
      <c r="AA34" s="318">
        <v>0</v>
      </c>
      <c r="AB34" s="316">
        <v>0</v>
      </c>
      <c r="AC34" s="317">
        <v>0</v>
      </c>
      <c r="AD34" s="317">
        <v>37338</v>
      </c>
      <c r="AE34" s="317">
        <v>0</v>
      </c>
      <c r="AF34" s="317">
        <v>417477</v>
      </c>
      <c r="AG34" s="317">
        <v>0</v>
      </c>
      <c r="AH34" s="318">
        <v>454815</v>
      </c>
      <c r="AI34" s="320">
        <v>454815</v>
      </c>
      <c r="AJ34" s="316">
        <v>0</v>
      </c>
      <c r="AK34" s="317">
        <v>0</v>
      </c>
      <c r="AL34" s="318">
        <v>0</v>
      </c>
      <c r="AM34" s="316">
        <v>0</v>
      </c>
      <c r="AN34" s="317">
        <v>0</v>
      </c>
      <c r="AO34" s="317">
        <v>0</v>
      </c>
      <c r="AP34" s="317">
        <v>0</v>
      </c>
      <c r="AQ34" s="317">
        <v>0</v>
      </c>
      <c r="AR34" s="317">
        <v>0</v>
      </c>
      <c r="AS34" s="318">
        <v>0</v>
      </c>
      <c r="AT34" s="320">
        <v>0</v>
      </c>
      <c r="AU34" s="316">
        <v>0</v>
      </c>
      <c r="AV34" s="317">
        <v>15768</v>
      </c>
      <c r="AW34" s="318">
        <v>15768</v>
      </c>
      <c r="AX34" s="316">
        <v>0</v>
      </c>
      <c r="AY34" s="317">
        <v>84460</v>
      </c>
      <c r="AZ34" s="317">
        <v>21272</v>
      </c>
      <c r="BA34" s="317">
        <v>131858</v>
      </c>
      <c r="BB34" s="317">
        <v>38432</v>
      </c>
      <c r="BC34" s="317">
        <v>0</v>
      </c>
      <c r="BD34" s="318">
        <v>276022</v>
      </c>
      <c r="BE34" s="320">
        <v>291790</v>
      </c>
      <c r="BF34" s="316">
        <v>0</v>
      </c>
      <c r="BG34" s="317">
        <v>0</v>
      </c>
      <c r="BH34" s="321">
        <v>0</v>
      </c>
      <c r="BI34" s="322">
        <v>0</v>
      </c>
      <c r="BJ34" s="317">
        <v>0</v>
      </c>
      <c r="BK34" s="317">
        <v>31209</v>
      </c>
      <c r="BL34" s="317">
        <v>0</v>
      </c>
      <c r="BM34" s="317">
        <v>75436</v>
      </c>
      <c r="BN34" s="317">
        <v>0</v>
      </c>
      <c r="BO34" s="318">
        <v>106645</v>
      </c>
      <c r="BP34" s="320">
        <v>106645</v>
      </c>
      <c r="BQ34" s="316">
        <v>0</v>
      </c>
      <c r="BR34" s="317">
        <v>9632</v>
      </c>
      <c r="BS34" s="318">
        <v>9632</v>
      </c>
      <c r="BT34" s="316">
        <v>0</v>
      </c>
      <c r="BU34" s="317">
        <v>6264</v>
      </c>
      <c r="BV34" s="317">
        <v>0</v>
      </c>
      <c r="BW34" s="317">
        <v>23232</v>
      </c>
      <c r="BX34" s="317">
        <v>38632</v>
      </c>
      <c r="BY34" s="317">
        <v>0</v>
      </c>
      <c r="BZ34" s="318">
        <v>68128</v>
      </c>
      <c r="CA34" s="320">
        <v>77760</v>
      </c>
      <c r="CB34" s="316">
        <v>0</v>
      </c>
      <c r="CC34" s="317">
        <v>38328</v>
      </c>
      <c r="CD34" s="318">
        <v>38328</v>
      </c>
      <c r="CE34" s="316">
        <v>0</v>
      </c>
      <c r="CF34" s="317">
        <v>39594</v>
      </c>
      <c r="CG34" s="317">
        <v>116280</v>
      </c>
      <c r="CH34" s="317">
        <v>64704</v>
      </c>
      <c r="CI34" s="317">
        <v>73081</v>
      </c>
      <c r="CJ34" s="317">
        <v>0</v>
      </c>
      <c r="CK34" s="318">
        <v>293659</v>
      </c>
      <c r="CL34" s="320">
        <v>331987</v>
      </c>
      <c r="CM34" s="316">
        <v>0</v>
      </c>
      <c r="CN34" s="317">
        <v>0</v>
      </c>
      <c r="CO34" s="318">
        <v>0</v>
      </c>
      <c r="CP34" s="322">
        <v>0</v>
      </c>
      <c r="CQ34" s="317">
        <v>39594</v>
      </c>
      <c r="CR34" s="317">
        <v>116280</v>
      </c>
      <c r="CS34" s="317">
        <v>64704</v>
      </c>
      <c r="CT34" s="317">
        <v>0</v>
      </c>
      <c r="CU34" s="317">
        <v>0</v>
      </c>
      <c r="CV34" s="318">
        <v>220578</v>
      </c>
      <c r="CW34" s="320">
        <v>220578</v>
      </c>
      <c r="CX34" s="316">
        <v>0</v>
      </c>
      <c r="CY34" s="317">
        <v>38328</v>
      </c>
      <c r="CZ34" s="318">
        <v>38328</v>
      </c>
      <c r="DA34" s="316">
        <v>0</v>
      </c>
      <c r="DB34" s="317">
        <v>0</v>
      </c>
      <c r="DC34" s="317">
        <v>0</v>
      </c>
      <c r="DD34" s="317">
        <v>0</v>
      </c>
      <c r="DE34" s="317">
        <v>73081</v>
      </c>
      <c r="DF34" s="317">
        <v>0</v>
      </c>
      <c r="DG34" s="318">
        <v>73081</v>
      </c>
      <c r="DH34" s="320">
        <v>111409</v>
      </c>
      <c r="DI34" s="316">
        <v>0</v>
      </c>
      <c r="DJ34" s="317">
        <v>0</v>
      </c>
      <c r="DK34" s="321">
        <v>0</v>
      </c>
      <c r="DL34" s="322">
        <v>0</v>
      </c>
      <c r="DM34" s="317">
        <v>0</v>
      </c>
      <c r="DN34" s="317">
        <v>23312</v>
      </c>
      <c r="DO34" s="317">
        <v>0</v>
      </c>
      <c r="DP34" s="317">
        <v>0</v>
      </c>
      <c r="DQ34" s="317">
        <v>0</v>
      </c>
      <c r="DR34" s="318">
        <v>23312</v>
      </c>
      <c r="DS34" s="320">
        <v>23312</v>
      </c>
      <c r="DT34" s="316">
        <v>0</v>
      </c>
      <c r="DU34" s="317">
        <v>0</v>
      </c>
      <c r="DV34" s="318">
        <v>0</v>
      </c>
      <c r="DW34" s="316">
        <v>0</v>
      </c>
      <c r="DX34" s="317">
        <v>0</v>
      </c>
      <c r="DY34" s="317">
        <v>23312</v>
      </c>
      <c r="DZ34" s="317">
        <v>0</v>
      </c>
      <c r="EA34" s="317">
        <v>0</v>
      </c>
      <c r="EB34" s="317">
        <v>0</v>
      </c>
      <c r="EC34" s="318">
        <v>23312</v>
      </c>
      <c r="ED34" s="320">
        <v>23312</v>
      </c>
      <c r="EE34" s="316">
        <v>0</v>
      </c>
      <c r="EF34" s="321">
        <v>0</v>
      </c>
      <c r="EG34" s="318">
        <v>0</v>
      </c>
      <c r="EH34" s="316">
        <v>0</v>
      </c>
      <c r="EI34" s="317">
        <v>0</v>
      </c>
      <c r="EJ34" s="317">
        <v>0</v>
      </c>
      <c r="EK34" s="317">
        <v>0</v>
      </c>
      <c r="EL34" s="317">
        <v>0</v>
      </c>
      <c r="EM34" s="317">
        <v>0</v>
      </c>
      <c r="EN34" s="321">
        <v>0</v>
      </c>
      <c r="EO34" s="320">
        <v>0</v>
      </c>
      <c r="EP34" s="316">
        <v>0</v>
      </c>
      <c r="EQ34" s="317">
        <v>0</v>
      </c>
      <c r="ER34" s="321">
        <v>0</v>
      </c>
      <c r="ES34" s="322">
        <v>0</v>
      </c>
      <c r="ET34" s="317">
        <v>0</v>
      </c>
      <c r="EU34" s="317">
        <v>0</v>
      </c>
      <c r="EV34" s="317">
        <v>0</v>
      </c>
      <c r="EW34" s="317">
        <v>0</v>
      </c>
      <c r="EX34" s="317">
        <v>0</v>
      </c>
      <c r="EY34" s="318">
        <v>0</v>
      </c>
      <c r="EZ34" s="320">
        <v>0</v>
      </c>
      <c r="FA34" s="316">
        <v>0</v>
      </c>
      <c r="FB34" s="317">
        <v>0</v>
      </c>
      <c r="FC34" s="321">
        <v>0</v>
      </c>
      <c r="FD34" s="322">
        <v>0</v>
      </c>
      <c r="FE34" s="317">
        <v>0</v>
      </c>
      <c r="FF34" s="317">
        <v>0</v>
      </c>
      <c r="FG34" s="317">
        <v>0</v>
      </c>
      <c r="FH34" s="317">
        <v>0</v>
      </c>
      <c r="FI34" s="317">
        <v>0</v>
      </c>
      <c r="FJ34" s="318">
        <v>0</v>
      </c>
      <c r="FK34" s="320">
        <v>0</v>
      </c>
      <c r="FL34" s="316">
        <v>2880</v>
      </c>
      <c r="FM34" s="317">
        <v>20240</v>
      </c>
      <c r="FN34" s="318">
        <v>23120</v>
      </c>
      <c r="FO34" s="316">
        <v>0</v>
      </c>
      <c r="FP34" s="317">
        <v>25328</v>
      </c>
      <c r="FQ34" s="317">
        <v>44960</v>
      </c>
      <c r="FR34" s="317">
        <v>27168</v>
      </c>
      <c r="FS34" s="317">
        <v>87952</v>
      </c>
      <c r="FT34" s="317">
        <v>9600</v>
      </c>
      <c r="FU34" s="318">
        <v>195008</v>
      </c>
      <c r="FV34" s="320">
        <v>218128</v>
      </c>
      <c r="FW34" s="323">
        <v>2880</v>
      </c>
      <c r="FX34" s="317">
        <v>20240</v>
      </c>
      <c r="FY34" s="321">
        <v>23120</v>
      </c>
      <c r="FZ34" s="322">
        <v>0</v>
      </c>
      <c r="GA34" s="317">
        <v>25328</v>
      </c>
      <c r="GB34" s="317">
        <v>44960</v>
      </c>
      <c r="GC34" s="317">
        <v>27168</v>
      </c>
      <c r="GD34" s="317">
        <v>87952</v>
      </c>
      <c r="GE34" s="317">
        <v>9600</v>
      </c>
      <c r="GF34" s="318">
        <v>195008</v>
      </c>
      <c r="GG34" s="324">
        <v>218128</v>
      </c>
      <c r="GH34" s="323">
        <v>0</v>
      </c>
      <c r="GI34" s="317">
        <v>0</v>
      </c>
      <c r="GJ34" s="321">
        <v>0</v>
      </c>
      <c r="GK34" s="322">
        <v>0</v>
      </c>
      <c r="GL34" s="317">
        <v>0</v>
      </c>
      <c r="GM34" s="317">
        <v>0</v>
      </c>
      <c r="GN34" s="317">
        <v>0</v>
      </c>
      <c r="GO34" s="317">
        <v>0</v>
      </c>
      <c r="GP34" s="317">
        <v>0</v>
      </c>
      <c r="GQ34" s="318">
        <v>0</v>
      </c>
      <c r="GR34" s="320">
        <v>0</v>
      </c>
      <c r="GS34" s="316">
        <v>0</v>
      </c>
      <c r="GT34" s="317">
        <v>0</v>
      </c>
      <c r="GU34" s="318">
        <v>0</v>
      </c>
      <c r="GV34" s="316">
        <v>0</v>
      </c>
      <c r="GW34" s="317">
        <v>0</v>
      </c>
      <c r="GX34" s="317">
        <v>0</v>
      </c>
      <c r="GY34" s="317">
        <v>0</v>
      </c>
      <c r="GZ34" s="317">
        <v>0</v>
      </c>
      <c r="HA34" s="317">
        <v>0</v>
      </c>
      <c r="HB34" s="321">
        <v>0</v>
      </c>
      <c r="HC34" s="320">
        <v>0</v>
      </c>
      <c r="HD34" s="316">
        <v>0</v>
      </c>
      <c r="HE34" s="317">
        <v>81072</v>
      </c>
      <c r="HF34" s="321">
        <v>81072</v>
      </c>
      <c r="HG34" s="322">
        <v>0</v>
      </c>
      <c r="HH34" s="317">
        <v>148824</v>
      </c>
      <c r="HI34" s="317">
        <v>0</v>
      </c>
      <c r="HJ34" s="317">
        <v>0</v>
      </c>
      <c r="HK34" s="317">
        <v>191120</v>
      </c>
      <c r="HL34" s="317">
        <v>0</v>
      </c>
      <c r="HM34" s="318">
        <v>339944</v>
      </c>
      <c r="HN34" s="320">
        <v>421016</v>
      </c>
      <c r="HO34" s="316">
        <v>0</v>
      </c>
      <c r="HP34" s="317">
        <v>0</v>
      </c>
      <c r="HQ34" s="321">
        <v>0</v>
      </c>
      <c r="HR34" s="322">
        <v>0</v>
      </c>
      <c r="HS34" s="317">
        <v>0</v>
      </c>
      <c r="HT34" s="317">
        <v>0</v>
      </c>
      <c r="HU34" s="317">
        <v>0</v>
      </c>
      <c r="HV34" s="317">
        <v>0</v>
      </c>
      <c r="HW34" s="317">
        <v>0</v>
      </c>
      <c r="HX34" s="318">
        <v>0</v>
      </c>
      <c r="HY34" s="319">
        <v>0</v>
      </c>
      <c r="HZ34" s="323">
        <v>0</v>
      </c>
      <c r="IA34" s="317">
        <v>0</v>
      </c>
      <c r="IB34" s="318">
        <v>0</v>
      </c>
      <c r="IC34" s="316">
        <v>0</v>
      </c>
      <c r="ID34" s="317">
        <v>0</v>
      </c>
      <c r="IE34" s="317">
        <v>0</v>
      </c>
      <c r="IF34" s="317">
        <v>0</v>
      </c>
      <c r="IG34" s="317">
        <v>0</v>
      </c>
      <c r="IH34" s="317">
        <v>0</v>
      </c>
      <c r="II34" s="321">
        <v>0</v>
      </c>
      <c r="IJ34" s="320">
        <v>0</v>
      </c>
      <c r="IK34" s="348">
        <v>0</v>
      </c>
      <c r="IL34" s="346">
        <v>0</v>
      </c>
      <c r="IM34" s="348">
        <v>0</v>
      </c>
      <c r="IN34" s="345">
        <v>0</v>
      </c>
      <c r="IO34" s="346">
        <v>55944</v>
      </c>
      <c r="IP34" s="347">
        <v>118436</v>
      </c>
      <c r="IQ34" s="348">
        <v>224408</v>
      </c>
      <c r="IR34" s="346">
        <v>133872</v>
      </c>
      <c r="IS34" s="348">
        <v>287976</v>
      </c>
      <c r="IT34" s="349">
        <v>820636</v>
      </c>
      <c r="IU34" s="348">
        <v>820636</v>
      </c>
      <c r="IV34" s="332">
        <v>0</v>
      </c>
      <c r="IW34" s="333">
        <v>0</v>
      </c>
      <c r="IX34" s="334">
        <v>0</v>
      </c>
      <c r="IY34" s="394">
        <v>0</v>
      </c>
      <c r="IZ34" s="335">
        <v>0</v>
      </c>
      <c r="JA34" s="335">
        <v>0</v>
      </c>
      <c r="JB34" s="335">
        <v>0</v>
      </c>
      <c r="JC34" s="335">
        <v>0</v>
      </c>
      <c r="JD34" s="335">
        <v>0</v>
      </c>
      <c r="JE34" s="336">
        <v>0</v>
      </c>
      <c r="JF34" s="337">
        <v>0</v>
      </c>
      <c r="JG34" s="338">
        <v>0</v>
      </c>
      <c r="JH34" s="335">
        <v>0</v>
      </c>
      <c r="JI34" s="339">
        <v>0</v>
      </c>
      <c r="JJ34" s="402">
        <v>0</v>
      </c>
      <c r="JK34" s="335">
        <v>0</v>
      </c>
      <c r="JL34" s="335">
        <v>0</v>
      </c>
      <c r="JM34" s="335">
        <v>0</v>
      </c>
      <c r="JN34" s="335">
        <v>0</v>
      </c>
      <c r="JO34" s="335">
        <v>0</v>
      </c>
      <c r="JP34" s="339">
        <v>0</v>
      </c>
      <c r="JQ34" s="340">
        <v>0</v>
      </c>
      <c r="JR34" s="338">
        <v>0</v>
      </c>
      <c r="JS34" s="335">
        <v>0</v>
      </c>
      <c r="JT34" s="336">
        <v>0</v>
      </c>
      <c r="JU34" s="341">
        <v>0</v>
      </c>
      <c r="JV34" s="335">
        <v>55944</v>
      </c>
      <c r="JW34" s="335">
        <v>51584</v>
      </c>
      <c r="JX34" s="335">
        <v>0</v>
      </c>
      <c r="JY34" s="335">
        <v>133872</v>
      </c>
      <c r="JZ34" s="335">
        <v>0</v>
      </c>
      <c r="KA34" s="339">
        <v>241400</v>
      </c>
      <c r="KB34" s="337">
        <v>241400</v>
      </c>
      <c r="KC34" s="338">
        <v>0</v>
      </c>
      <c r="KD34" s="335">
        <v>0</v>
      </c>
      <c r="KE34" s="336">
        <v>0</v>
      </c>
      <c r="KF34" s="341">
        <v>0</v>
      </c>
      <c r="KG34" s="335">
        <v>0</v>
      </c>
      <c r="KH34" s="335">
        <v>66852</v>
      </c>
      <c r="KI34" s="335">
        <v>0</v>
      </c>
      <c r="KJ34" s="335">
        <v>0</v>
      </c>
      <c r="KK34" s="335">
        <v>0</v>
      </c>
      <c r="KL34" s="339">
        <v>66852</v>
      </c>
      <c r="KM34" s="337">
        <v>66852</v>
      </c>
      <c r="KN34" s="342">
        <v>0</v>
      </c>
      <c r="KO34" s="343">
        <v>0</v>
      </c>
      <c r="KP34" s="339">
        <v>0</v>
      </c>
      <c r="KQ34" s="341">
        <v>0</v>
      </c>
      <c r="KR34" s="335">
        <v>0</v>
      </c>
      <c r="KS34" s="335">
        <v>0</v>
      </c>
      <c r="KT34" s="335">
        <v>0</v>
      </c>
      <c r="KU34" s="335">
        <v>0</v>
      </c>
      <c r="KV34" s="335">
        <v>287976</v>
      </c>
      <c r="KW34" s="339">
        <v>287976</v>
      </c>
      <c r="KX34" s="344">
        <v>287976</v>
      </c>
      <c r="KY34" s="342">
        <v>0</v>
      </c>
      <c r="KZ34" s="343">
        <v>0</v>
      </c>
      <c r="LA34" s="339">
        <v>0</v>
      </c>
      <c r="LB34" s="341">
        <v>0</v>
      </c>
      <c r="LC34" s="335">
        <v>0</v>
      </c>
      <c r="LD34" s="335">
        <v>0</v>
      </c>
      <c r="LE34" s="335">
        <v>0</v>
      </c>
      <c r="LF34" s="335">
        <v>0</v>
      </c>
      <c r="LG34" s="335">
        <v>0</v>
      </c>
      <c r="LH34" s="339">
        <v>0</v>
      </c>
      <c r="LI34" s="344">
        <v>0</v>
      </c>
      <c r="LJ34" s="332">
        <v>0</v>
      </c>
      <c r="LK34" s="333">
        <v>0</v>
      </c>
      <c r="LL34" s="334">
        <v>0</v>
      </c>
      <c r="LM34" s="402">
        <v>0</v>
      </c>
      <c r="LN34" s="335">
        <v>0</v>
      </c>
      <c r="LO34" s="335">
        <v>0</v>
      </c>
      <c r="LP34" s="335">
        <v>224408</v>
      </c>
      <c r="LQ34" s="335">
        <v>0</v>
      </c>
      <c r="LR34" s="335">
        <v>0</v>
      </c>
      <c r="LS34" s="339">
        <v>224408</v>
      </c>
      <c r="LT34" s="337">
        <v>224408</v>
      </c>
      <c r="LU34" s="332">
        <v>0</v>
      </c>
      <c r="LV34" s="333">
        <v>0</v>
      </c>
      <c r="LW34" s="334">
        <v>0</v>
      </c>
      <c r="LX34" s="402">
        <v>0</v>
      </c>
      <c r="LY34" s="335">
        <v>0</v>
      </c>
      <c r="LZ34" s="335">
        <v>0</v>
      </c>
      <c r="MA34" s="335">
        <v>0</v>
      </c>
      <c r="MB34" s="335">
        <v>0</v>
      </c>
      <c r="MC34" s="335">
        <v>0</v>
      </c>
      <c r="MD34" s="339">
        <v>0</v>
      </c>
      <c r="ME34" s="337">
        <v>0</v>
      </c>
      <c r="MF34" s="338">
        <v>0</v>
      </c>
      <c r="MG34" s="335">
        <v>0</v>
      </c>
      <c r="MH34" s="339">
        <v>0</v>
      </c>
      <c r="MI34" s="402">
        <v>0</v>
      </c>
      <c r="MJ34" s="335">
        <v>0</v>
      </c>
      <c r="MK34" s="335">
        <v>0</v>
      </c>
      <c r="ML34" s="335">
        <v>0</v>
      </c>
      <c r="MM34" s="335">
        <v>0</v>
      </c>
      <c r="MN34" s="335">
        <v>0</v>
      </c>
      <c r="MO34" s="339">
        <v>0</v>
      </c>
      <c r="MP34" s="340">
        <v>0</v>
      </c>
      <c r="MQ34" s="338">
        <v>0</v>
      </c>
      <c r="MR34" s="335">
        <v>0</v>
      </c>
      <c r="MS34" s="339">
        <v>0</v>
      </c>
      <c r="MT34" s="402">
        <v>0</v>
      </c>
      <c r="MU34" s="335">
        <v>0</v>
      </c>
      <c r="MV34" s="335">
        <v>0</v>
      </c>
      <c r="MW34" s="335">
        <v>0</v>
      </c>
      <c r="MX34" s="335">
        <v>0</v>
      </c>
      <c r="MY34" s="335">
        <v>0</v>
      </c>
      <c r="MZ34" s="339">
        <v>0</v>
      </c>
      <c r="NA34" s="340">
        <v>0</v>
      </c>
      <c r="NB34" s="338">
        <v>0</v>
      </c>
      <c r="NC34" s="335">
        <v>0</v>
      </c>
      <c r="ND34" s="339">
        <v>0</v>
      </c>
      <c r="NE34" s="402">
        <v>0</v>
      </c>
      <c r="NF34" s="335">
        <v>0</v>
      </c>
      <c r="NG34" s="335">
        <v>0</v>
      </c>
      <c r="NH34" s="335">
        <v>0</v>
      </c>
      <c r="NI34" s="335">
        <v>0</v>
      </c>
      <c r="NJ34" s="335">
        <v>0</v>
      </c>
      <c r="NK34" s="339">
        <v>0</v>
      </c>
      <c r="NL34" s="337">
        <v>0</v>
      </c>
      <c r="NM34" s="338">
        <v>0</v>
      </c>
      <c r="NN34" s="335">
        <v>0</v>
      </c>
      <c r="NO34" s="339">
        <v>0</v>
      </c>
      <c r="NP34" s="402">
        <v>0</v>
      </c>
      <c r="NQ34" s="335">
        <v>0</v>
      </c>
      <c r="NR34" s="335">
        <v>0</v>
      </c>
      <c r="NS34" s="335">
        <v>0</v>
      </c>
      <c r="NT34" s="335">
        <v>0</v>
      </c>
      <c r="NU34" s="335">
        <v>0</v>
      </c>
      <c r="NV34" s="339">
        <v>0</v>
      </c>
      <c r="NW34" s="340">
        <v>0</v>
      </c>
      <c r="NX34" s="338">
        <v>0</v>
      </c>
      <c r="NY34" s="335">
        <v>0</v>
      </c>
      <c r="NZ34" s="339">
        <v>0</v>
      </c>
      <c r="OA34" s="402">
        <v>0</v>
      </c>
      <c r="OB34" s="335">
        <v>0</v>
      </c>
      <c r="OC34" s="335">
        <v>0</v>
      </c>
      <c r="OD34" s="335">
        <v>0</v>
      </c>
      <c r="OE34" s="335">
        <v>0</v>
      </c>
      <c r="OF34" s="335">
        <v>0</v>
      </c>
      <c r="OG34" s="339">
        <v>0</v>
      </c>
      <c r="OH34" s="340">
        <v>0</v>
      </c>
      <c r="OI34" s="338">
        <v>0</v>
      </c>
      <c r="OJ34" s="335">
        <v>0</v>
      </c>
      <c r="OK34" s="339">
        <v>0</v>
      </c>
      <c r="OL34" s="402">
        <v>0</v>
      </c>
      <c r="OM34" s="335">
        <v>0</v>
      </c>
      <c r="ON34" s="335">
        <v>0</v>
      </c>
      <c r="OO34" s="335">
        <v>210000</v>
      </c>
      <c r="OP34" s="335">
        <v>0</v>
      </c>
      <c r="OQ34" s="335">
        <v>722472</v>
      </c>
      <c r="OR34" s="339">
        <v>932472</v>
      </c>
      <c r="OS34" s="344">
        <v>932472</v>
      </c>
      <c r="OT34" s="338">
        <v>0</v>
      </c>
      <c r="OU34" s="335">
        <v>0</v>
      </c>
      <c r="OV34" s="339">
        <v>0</v>
      </c>
      <c r="OW34" s="402">
        <v>0</v>
      </c>
      <c r="OX34" s="335">
        <v>0</v>
      </c>
      <c r="OY34" s="335">
        <v>0</v>
      </c>
      <c r="OZ34" s="335">
        <v>0</v>
      </c>
      <c r="PA34" s="335">
        <v>0</v>
      </c>
      <c r="PB34" s="335">
        <v>423352</v>
      </c>
      <c r="PC34" s="339">
        <v>423352</v>
      </c>
      <c r="PD34" s="344">
        <v>423352</v>
      </c>
      <c r="PE34" s="338">
        <v>0</v>
      </c>
      <c r="PF34" s="335">
        <v>0</v>
      </c>
      <c r="PG34" s="339">
        <v>0</v>
      </c>
      <c r="PH34" s="402">
        <v>0</v>
      </c>
      <c r="PI34" s="335">
        <v>0</v>
      </c>
      <c r="PJ34" s="335">
        <v>0</v>
      </c>
      <c r="PK34" s="335">
        <v>210000</v>
      </c>
      <c r="PL34" s="335">
        <v>0</v>
      </c>
      <c r="PM34" s="335">
        <v>299120</v>
      </c>
      <c r="PN34" s="339">
        <v>509120</v>
      </c>
      <c r="PO34" s="337">
        <v>509120</v>
      </c>
      <c r="PP34" s="338">
        <v>0</v>
      </c>
      <c r="PQ34" s="335">
        <v>0</v>
      </c>
      <c r="PR34" s="339">
        <v>0</v>
      </c>
      <c r="PS34" s="402">
        <v>0</v>
      </c>
      <c r="PT34" s="335">
        <v>0</v>
      </c>
      <c r="PU34" s="335">
        <v>0</v>
      </c>
      <c r="PV34" s="335">
        <v>0</v>
      </c>
      <c r="PW34" s="335">
        <v>0</v>
      </c>
      <c r="PX34" s="335">
        <v>0</v>
      </c>
      <c r="PY34" s="339">
        <v>0</v>
      </c>
      <c r="PZ34" s="340">
        <v>0</v>
      </c>
      <c r="QA34" s="338">
        <v>0</v>
      </c>
      <c r="QB34" s="335">
        <v>0</v>
      </c>
      <c r="QC34" s="339">
        <v>0</v>
      </c>
      <c r="QD34" s="402">
        <v>0</v>
      </c>
      <c r="QE34" s="335">
        <v>0</v>
      </c>
      <c r="QF34" s="335">
        <v>0</v>
      </c>
      <c r="QG34" s="335">
        <v>0</v>
      </c>
      <c r="QH34" s="335">
        <v>0</v>
      </c>
      <c r="QI34" s="335">
        <v>0</v>
      </c>
      <c r="QJ34" s="339">
        <v>0</v>
      </c>
      <c r="QK34" s="340">
        <v>0</v>
      </c>
      <c r="QL34" s="338">
        <v>2880</v>
      </c>
      <c r="QM34" s="335">
        <v>165040</v>
      </c>
      <c r="QN34" s="336">
        <v>167920</v>
      </c>
      <c r="QO34" s="341">
        <v>0</v>
      </c>
      <c r="QP34" s="335">
        <v>360414</v>
      </c>
      <c r="QQ34" s="335">
        <v>392807</v>
      </c>
      <c r="QR34" s="335">
        <v>681370</v>
      </c>
      <c r="QS34" s="335">
        <v>1056002</v>
      </c>
      <c r="QT34" s="335">
        <v>1020048</v>
      </c>
      <c r="QU34" s="339">
        <v>3510641</v>
      </c>
      <c r="QV34" s="344">
        <v>3678561</v>
      </c>
    </row>
    <row r="35" spans="2:464" ht="21" customHeight="1" x14ac:dyDescent="0.2">
      <c r="B35" s="399" t="s">
        <v>30</v>
      </c>
      <c r="C35" s="316">
        <v>51536</v>
      </c>
      <c r="D35" s="317">
        <v>39769</v>
      </c>
      <c r="E35" s="358">
        <v>91305</v>
      </c>
      <c r="F35" s="360">
        <v>0</v>
      </c>
      <c r="G35" s="359">
        <v>537741</v>
      </c>
      <c r="H35" s="359">
        <v>279977</v>
      </c>
      <c r="I35" s="359">
        <v>242393</v>
      </c>
      <c r="J35" s="359">
        <v>618312</v>
      </c>
      <c r="K35" s="359">
        <v>289112</v>
      </c>
      <c r="L35" s="360">
        <v>1967535</v>
      </c>
      <c r="M35" s="320">
        <v>2058840</v>
      </c>
      <c r="N35" s="316">
        <v>25656</v>
      </c>
      <c r="O35" s="317">
        <v>0</v>
      </c>
      <c r="P35" s="318">
        <v>25656</v>
      </c>
      <c r="Q35" s="316">
        <v>0</v>
      </c>
      <c r="R35" s="317">
        <v>178783</v>
      </c>
      <c r="S35" s="317">
        <v>55808</v>
      </c>
      <c r="T35" s="317">
        <v>29442</v>
      </c>
      <c r="U35" s="317">
        <v>149704</v>
      </c>
      <c r="V35" s="317">
        <v>257528</v>
      </c>
      <c r="W35" s="318">
        <v>671265</v>
      </c>
      <c r="X35" s="320">
        <v>696921</v>
      </c>
      <c r="Y35" s="316">
        <v>0</v>
      </c>
      <c r="Z35" s="317">
        <v>0</v>
      </c>
      <c r="AA35" s="318">
        <v>0</v>
      </c>
      <c r="AB35" s="316">
        <v>0</v>
      </c>
      <c r="AC35" s="317">
        <v>43703</v>
      </c>
      <c r="AD35" s="317">
        <v>0</v>
      </c>
      <c r="AE35" s="317">
        <v>0</v>
      </c>
      <c r="AF35" s="317">
        <v>129128</v>
      </c>
      <c r="AG35" s="317">
        <v>15744</v>
      </c>
      <c r="AH35" s="318">
        <v>188575</v>
      </c>
      <c r="AI35" s="320">
        <v>188575</v>
      </c>
      <c r="AJ35" s="316">
        <v>0</v>
      </c>
      <c r="AK35" s="317">
        <v>0</v>
      </c>
      <c r="AL35" s="318">
        <v>0</v>
      </c>
      <c r="AM35" s="316">
        <v>0</v>
      </c>
      <c r="AN35" s="317">
        <v>0</v>
      </c>
      <c r="AO35" s="317">
        <v>0</v>
      </c>
      <c r="AP35" s="317">
        <v>0</v>
      </c>
      <c r="AQ35" s="317">
        <v>0</v>
      </c>
      <c r="AR35" s="317">
        <v>94160</v>
      </c>
      <c r="AS35" s="318">
        <v>94160</v>
      </c>
      <c r="AT35" s="320">
        <v>94160</v>
      </c>
      <c r="AU35" s="316">
        <v>25656</v>
      </c>
      <c r="AV35" s="317">
        <v>0</v>
      </c>
      <c r="AW35" s="318">
        <v>25656</v>
      </c>
      <c r="AX35" s="316">
        <v>0</v>
      </c>
      <c r="AY35" s="317">
        <v>130296</v>
      </c>
      <c r="AZ35" s="317">
        <v>55808</v>
      </c>
      <c r="BA35" s="317">
        <v>0</v>
      </c>
      <c r="BB35" s="317">
        <v>0</v>
      </c>
      <c r="BC35" s="317">
        <v>134552</v>
      </c>
      <c r="BD35" s="318">
        <v>320656</v>
      </c>
      <c r="BE35" s="320">
        <v>346312</v>
      </c>
      <c r="BF35" s="316">
        <v>0</v>
      </c>
      <c r="BG35" s="317">
        <v>0</v>
      </c>
      <c r="BH35" s="321">
        <v>0</v>
      </c>
      <c r="BI35" s="322">
        <v>0</v>
      </c>
      <c r="BJ35" s="317">
        <v>0</v>
      </c>
      <c r="BK35" s="317">
        <v>0</v>
      </c>
      <c r="BL35" s="317">
        <v>7802</v>
      </c>
      <c r="BM35" s="317">
        <v>0</v>
      </c>
      <c r="BN35" s="317">
        <v>0</v>
      </c>
      <c r="BO35" s="318">
        <v>7802</v>
      </c>
      <c r="BP35" s="320">
        <v>7802</v>
      </c>
      <c r="BQ35" s="316">
        <v>0</v>
      </c>
      <c r="BR35" s="317">
        <v>0</v>
      </c>
      <c r="BS35" s="318">
        <v>0</v>
      </c>
      <c r="BT35" s="316">
        <v>0</v>
      </c>
      <c r="BU35" s="317">
        <v>4784</v>
      </c>
      <c r="BV35" s="317">
        <v>0</v>
      </c>
      <c r="BW35" s="317">
        <v>21640</v>
      </c>
      <c r="BX35" s="317">
        <v>20576</v>
      </c>
      <c r="BY35" s="317">
        <v>13072</v>
      </c>
      <c r="BZ35" s="318">
        <v>60072</v>
      </c>
      <c r="CA35" s="320">
        <v>60072</v>
      </c>
      <c r="CB35" s="316">
        <v>20680</v>
      </c>
      <c r="CC35" s="317">
        <v>37369</v>
      </c>
      <c r="CD35" s="318">
        <v>58049</v>
      </c>
      <c r="CE35" s="316">
        <v>0</v>
      </c>
      <c r="CF35" s="317">
        <v>299422</v>
      </c>
      <c r="CG35" s="317">
        <v>45401</v>
      </c>
      <c r="CH35" s="317">
        <v>9436</v>
      </c>
      <c r="CI35" s="317">
        <v>36016</v>
      </c>
      <c r="CJ35" s="317">
        <v>0</v>
      </c>
      <c r="CK35" s="318">
        <v>390275</v>
      </c>
      <c r="CL35" s="320">
        <v>448324</v>
      </c>
      <c r="CM35" s="316">
        <v>0</v>
      </c>
      <c r="CN35" s="317">
        <v>0</v>
      </c>
      <c r="CO35" s="318">
        <v>0</v>
      </c>
      <c r="CP35" s="322">
        <v>0</v>
      </c>
      <c r="CQ35" s="317">
        <v>263482</v>
      </c>
      <c r="CR35" s="317">
        <v>6497</v>
      </c>
      <c r="CS35" s="317">
        <v>0</v>
      </c>
      <c r="CT35" s="317">
        <v>36016</v>
      </c>
      <c r="CU35" s="317">
        <v>0</v>
      </c>
      <c r="CV35" s="318">
        <v>305995</v>
      </c>
      <c r="CW35" s="320">
        <v>305995</v>
      </c>
      <c r="CX35" s="316">
        <v>20680</v>
      </c>
      <c r="CY35" s="317">
        <v>37369</v>
      </c>
      <c r="CZ35" s="318">
        <v>58049</v>
      </c>
      <c r="DA35" s="316">
        <v>0</v>
      </c>
      <c r="DB35" s="317">
        <v>35940</v>
      </c>
      <c r="DC35" s="317">
        <v>38904</v>
      </c>
      <c r="DD35" s="317">
        <v>9436</v>
      </c>
      <c r="DE35" s="317">
        <v>0</v>
      </c>
      <c r="DF35" s="317">
        <v>0</v>
      </c>
      <c r="DG35" s="318">
        <v>84280</v>
      </c>
      <c r="DH35" s="320">
        <v>142329</v>
      </c>
      <c r="DI35" s="316">
        <v>0</v>
      </c>
      <c r="DJ35" s="317">
        <v>0</v>
      </c>
      <c r="DK35" s="321">
        <v>0</v>
      </c>
      <c r="DL35" s="322">
        <v>0</v>
      </c>
      <c r="DM35" s="317">
        <v>19744</v>
      </c>
      <c r="DN35" s="317">
        <v>0</v>
      </c>
      <c r="DO35" s="317">
        <v>0</v>
      </c>
      <c r="DP35" s="317">
        <v>0</v>
      </c>
      <c r="DQ35" s="317">
        <v>0</v>
      </c>
      <c r="DR35" s="318">
        <v>19744</v>
      </c>
      <c r="DS35" s="320">
        <v>19744</v>
      </c>
      <c r="DT35" s="316">
        <v>0</v>
      </c>
      <c r="DU35" s="317">
        <v>0</v>
      </c>
      <c r="DV35" s="318">
        <v>0</v>
      </c>
      <c r="DW35" s="316">
        <v>0</v>
      </c>
      <c r="DX35" s="317">
        <v>19744</v>
      </c>
      <c r="DY35" s="317">
        <v>0</v>
      </c>
      <c r="DZ35" s="317">
        <v>0</v>
      </c>
      <c r="EA35" s="317">
        <v>0</v>
      </c>
      <c r="EB35" s="317">
        <v>0</v>
      </c>
      <c r="EC35" s="318">
        <v>19744</v>
      </c>
      <c r="ED35" s="320">
        <v>19744</v>
      </c>
      <c r="EE35" s="316">
        <v>0</v>
      </c>
      <c r="EF35" s="321">
        <v>0</v>
      </c>
      <c r="EG35" s="318">
        <v>0</v>
      </c>
      <c r="EH35" s="316">
        <v>0</v>
      </c>
      <c r="EI35" s="317">
        <v>0</v>
      </c>
      <c r="EJ35" s="317">
        <v>0</v>
      </c>
      <c r="EK35" s="317">
        <v>0</v>
      </c>
      <c r="EL35" s="317">
        <v>0</v>
      </c>
      <c r="EM35" s="317">
        <v>0</v>
      </c>
      <c r="EN35" s="321">
        <v>0</v>
      </c>
      <c r="EO35" s="320">
        <v>0</v>
      </c>
      <c r="EP35" s="316">
        <v>0</v>
      </c>
      <c r="EQ35" s="317">
        <v>0</v>
      </c>
      <c r="ER35" s="321">
        <v>0</v>
      </c>
      <c r="ES35" s="322">
        <v>0</v>
      </c>
      <c r="ET35" s="317">
        <v>0</v>
      </c>
      <c r="EU35" s="317">
        <v>0</v>
      </c>
      <c r="EV35" s="317">
        <v>0</v>
      </c>
      <c r="EW35" s="317">
        <v>0</v>
      </c>
      <c r="EX35" s="317">
        <v>0</v>
      </c>
      <c r="EY35" s="318">
        <v>0</v>
      </c>
      <c r="EZ35" s="320">
        <v>0</v>
      </c>
      <c r="FA35" s="316">
        <v>0</v>
      </c>
      <c r="FB35" s="317">
        <v>0</v>
      </c>
      <c r="FC35" s="321">
        <v>0</v>
      </c>
      <c r="FD35" s="322">
        <v>0</v>
      </c>
      <c r="FE35" s="317">
        <v>0</v>
      </c>
      <c r="FF35" s="317">
        <v>0</v>
      </c>
      <c r="FG35" s="317">
        <v>0</v>
      </c>
      <c r="FH35" s="317">
        <v>0</v>
      </c>
      <c r="FI35" s="317">
        <v>0</v>
      </c>
      <c r="FJ35" s="318">
        <v>0</v>
      </c>
      <c r="FK35" s="320">
        <v>0</v>
      </c>
      <c r="FL35" s="316">
        <v>5200</v>
      </c>
      <c r="FM35" s="317">
        <v>2400</v>
      </c>
      <c r="FN35" s="318">
        <v>7600</v>
      </c>
      <c r="FO35" s="316">
        <v>0</v>
      </c>
      <c r="FP35" s="317">
        <v>39792</v>
      </c>
      <c r="FQ35" s="317">
        <v>7392</v>
      </c>
      <c r="FR35" s="317">
        <v>24712</v>
      </c>
      <c r="FS35" s="317">
        <v>22160</v>
      </c>
      <c r="FT35" s="317">
        <v>31584</v>
      </c>
      <c r="FU35" s="318">
        <v>125640</v>
      </c>
      <c r="FV35" s="320">
        <v>133240</v>
      </c>
      <c r="FW35" s="323">
        <v>5200</v>
      </c>
      <c r="FX35" s="317">
        <v>2400</v>
      </c>
      <c r="FY35" s="321">
        <v>7600</v>
      </c>
      <c r="FZ35" s="322">
        <v>0</v>
      </c>
      <c r="GA35" s="317">
        <v>39792</v>
      </c>
      <c r="GB35" s="317">
        <v>7392</v>
      </c>
      <c r="GC35" s="317">
        <v>24712</v>
      </c>
      <c r="GD35" s="317">
        <v>22160</v>
      </c>
      <c r="GE35" s="317">
        <v>31584</v>
      </c>
      <c r="GF35" s="318">
        <v>125640</v>
      </c>
      <c r="GG35" s="324">
        <v>133240</v>
      </c>
      <c r="GH35" s="323">
        <v>0</v>
      </c>
      <c r="GI35" s="317">
        <v>0</v>
      </c>
      <c r="GJ35" s="321">
        <v>0</v>
      </c>
      <c r="GK35" s="322">
        <v>0</v>
      </c>
      <c r="GL35" s="317">
        <v>0</v>
      </c>
      <c r="GM35" s="317">
        <v>0</v>
      </c>
      <c r="GN35" s="317">
        <v>0</v>
      </c>
      <c r="GO35" s="317">
        <v>0</v>
      </c>
      <c r="GP35" s="317">
        <v>0</v>
      </c>
      <c r="GQ35" s="318">
        <v>0</v>
      </c>
      <c r="GR35" s="320">
        <v>0</v>
      </c>
      <c r="GS35" s="316">
        <v>0</v>
      </c>
      <c r="GT35" s="317">
        <v>0</v>
      </c>
      <c r="GU35" s="318">
        <v>0</v>
      </c>
      <c r="GV35" s="316">
        <v>0</v>
      </c>
      <c r="GW35" s="317">
        <v>0</v>
      </c>
      <c r="GX35" s="317">
        <v>0</v>
      </c>
      <c r="GY35" s="317">
        <v>0</v>
      </c>
      <c r="GZ35" s="317">
        <v>0</v>
      </c>
      <c r="HA35" s="317">
        <v>0</v>
      </c>
      <c r="HB35" s="321">
        <v>0</v>
      </c>
      <c r="HC35" s="320">
        <v>0</v>
      </c>
      <c r="HD35" s="316">
        <v>0</v>
      </c>
      <c r="HE35" s="317">
        <v>0</v>
      </c>
      <c r="HF35" s="321">
        <v>0</v>
      </c>
      <c r="HG35" s="322">
        <v>0</v>
      </c>
      <c r="HH35" s="317">
        <v>0</v>
      </c>
      <c r="HI35" s="317">
        <v>171376</v>
      </c>
      <c r="HJ35" s="317">
        <v>178803</v>
      </c>
      <c r="HK35" s="317">
        <v>410432</v>
      </c>
      <c r="HL35" s="317">
        <v>0</v>
      </c>
      <c r="HM35" s="318">
        <v>760611</v>
      </c>
      <c r="HN35" s="320">
        <v>760611</v>
      </c>
      <c r="HO35" s="316">
        <v>0</v>
      </c>
      <c r="HP35" s="317">
        <v>0</v>
      </c>
      <c r="HQ35" s="321">
        <v>0</v>
      </c>
      <c r="HR35" s="322">
        <v>0</v>
      </c>
      <c r="HS35" s="317">
        <v>0</v>
      </c>
      <c r="HT35" s="317">
        <v>0</v>
      </c>
      <c r="HU35" s="317">
        <v>0</v>
      </c>
      <c r="HV35" s="317">
        <v>0</v>
      </c>
      <c r="HW35" s="317">
        <v>0</v>
      </c>
      <c r="HX35" s="318">
        <v>0</v>
      </c>
      <c r="HY35" s="319">
        <v>0</v>
      </c>
      <c r="HZ35" s="323">
        <v>0</v>
      </c>
      <c r="IA35" s="317">
        <v>0</v>
      </c>
      <c r="IB35" s="318">
        <v>0</v>
      </c>
      <c r="IC35" s="316">
        <v>0</v>
      </c>
      <c r="ID35" s="317">
        <v>0</v>
      </c>
      <c r="IE35" s="317">
        <v>0</v>
      </c>
      <c r="IF35" s="317">
        <v>0</v>
      </c>
      <c r="IG35" s="317">
        <v>0</v>
      </c>
      <c r="IH35" s="317">
        <v>0</v>
      </c>
      <c r="II35" s="321">
        <v>0</v>
      </c>
      <c r="IJ35" s="320">
        <v>0</v>
      </c>
      <c r="IK35" s="325">
        <v>0</v>
      </c>
      <c r="IL35" s="326">
        <v>0</v>
      </c>
      <c r="IM35" s="327">
        <v>0</v>
      </c>
      <c r="IN35" s="328">
        <v>0</v>
      </c>
      <c r="IO35" s="326">
        <v>127040</v>
      </c>
      <c r="IP35" s="329">
        <v>0</v>
      </c>
      <c r="IQ35" s="327">
        <v>0</v>
      </c>
      <c r="IR35" s="326">
        <v>0</v>
      </c>
      <c r="IS35" s="327">
        <v>288712</v>
      </c>
      <c r="IT35" s="330">
        <v>415752</v>
      </c>
      <c r="IU35" s="331">
        <v>415752</v>
      </c>
      <c r="IV35" s="332">
        <v>0</v>
      </c>
      <c r="IW35" s="333">
        <v>0</v>
      </c>
      <c r="IX35" s="334">
        <v>0</v>
      </c>
      <c r="IY35" s="394">
        <v>0</v>
      </c>
      <c r="IZ35" s="335">
        <v>0</v>
      </c>
      <c r="JA35" s="335">
        <v>0</v>
      </c>
      <c r="JB35" s="335">
        <v>0</v>
      </c>
      <c r="JC35" s="335">
        <v>0</v>
      </c>
      <c r="JD35" s="335">
        <v>0</v>
      </c>
      <c r="JE35" s="336">
        <v>0</v>
      </c>
      <c r="JF35" s="337">
        <v>0</v>
      </c>
      <c r="JG35" s="338">
        <v>0</v>
      </c>
      <c r="JH35" s="335">
        <v>0</v>
      </c>
      <c r="JI35" s="339">
        <v>0</v>
      </c>
      <c r="JJ35" s="402">
        <v>0</v>
      </c>
      <c r="JK35" s="335">
        <v>0</v>
      </c>
      <c r="JL35" s="335">
        <v>0</v>
      </c>
      <c r="JM35" s="335">
        <v>0</v>
      </c>
      <c r="JN35" s="335">
        <v>0</v>
      </c>
      <c r="JO35" s="335">
        <v>0</v>
      </c>
      <c r="JP35" s="339">
        <v>0</v>
      </c>
      <c r="JQ35" s="340">
        <v>0</v>
      </c>
      <c r="JR35" s="338">
        <v>0</v>
      </c>
      <c r="JS35" s="335">
        <v>0</v>
      </c>
      <c r="JT35" s="336">
        <v>0</v>
      </c>
      <c r="JU35" s="341">
        <v>0</v>
      </c>
      <c r="JV35" s="335">
        <v>0</v>
      </c>
      <c r="JW35" s="335">
        <v>0</v>
      </c>
      <c r="JX35" s="335">
        <v>0</v>
      </c>
      <c r="JY35" s="335">
        <v>0</v>
      </c>
      <c r="JZ35" s="335">
        <v>0</v>
      </c>
      <c r="KA35" s="339">
        <v>0</v>
      </c>
      <c r="KB35" s="337">
        <v>0</v>
      </c>
      <c r="KC35" s="338">
        <v>0</v>
      </c>
      <c r="KD35" s="335">
        <v>0</v>
      </c>
      <c r="KE35" s="336">
        <v>0</v>
      </c>
      <c r="KF35" s="341">
        <v>0</v>
      </c>
      <c r="KG35" s="335">
        <v>0</v>
      </c>
      <c r="KH35" s="335">
        <v>0</v>
      </c>
      <c r="KI35" s="335">
        <v>0</v>
      </c>
      <c r="KJ35" s="335">
        <v>0</v>
      </c>
      <c r="KK35" s="335">
        <v>0</v>
      </c>
      <c r="KL35" s="339">
        <v>0</v>
      </c>
      <c r="KM35" s="337">
        <v>0</v>
      </c>
      <c r="KN35" s="342">
        <v>0</v>
      </c>
      <c r="KO35" s="343">
        <v>0</v>
      </c>
      <c r="KP35" s="339">
        <v>0</v>
      </c>
      <c r="KQ35" s="341">
        <v>0</v>
      </c>
      <c r="KR35" s="335">
        <v>127040</v>
      </c>
      <c r="KS35" s="335">
        <v>0</v>
      </c>
      <c r="KT35" s="335">
        <v>0</v>
      </c>
      <c r="KU35" s="335">
        <v>0</v>
      </c>
      <c r="KV35" s="335">
        <v>288712</v>
      </c>
      <c r="KW35" s="339">
        <v>415752</v>
      </c>
      <c r="KX35" s="344">
        <v>415752</v>
      </c>
      <c r="KY35" s="342">
        <v>0</v>
      </c>
      <c r="KZ35" s="343">
        <v>0</v>
      </c>
      <c r="LA35" s="339">
        <v>0</v>
      </c>
      <c r="LB35" s="341">
        <v>0</v>
      </c>
      <c r="LC35" s="335">
        <v>0</v>
      </c>
      <c r="LD35" s="335">
        <v>0</v>
      </c>
      <c r="LE35" s="335">
        <v>0</v>
      </c>
      <c r="LF35" s="335">
        <v>0</v>
      </c>
      <c r="LG35" s="335">
        <v>0</v>
      </c>
      <c r="LH35" s="339">
        <v>0</v>
      </c>
      <c r="LI35" s="344">
        <v>0</v>
      </c>
      <c r="LJ35" s="332">
        <v>0</v>
      </c>
      <c r="LK35" s="333">
        <v>0</v>
      </c>
      <c r="LL35" s="334">
        <v>0</v>
      </c>
      <c r="LM35" s="402">
        <v>0</v>
      </c>
      <c r="LN35" s="335">
        <v>0</v>
      </c>
      <c r="LO35" s="335">
        <v>0</v>
      </c>
      <c r="LP35" s="335">
        <v>0</v>
      </c>
      <c r="LQ35" s="335">
        <v>0</v>
      </c>
      <c r="LR35" s="335">
        <v>0</v>
      </c>
      <c r="LS35" s="339">
        <v>0</v>
      </c>
      <c r="LT35" s="337">
        <v>0</v>
      </c>
      <c r="LU35" s="332">
        <v>0</v>
      </c>
      <c r="LV35" s="333">
        <v>0</v>
      </c>
      <c r="LW35" s="334">
        <v>0</v>
      </c>
      <c r="LX35" s="402">
        <v>0</v>
      </c>
      <c r="LY35" s="335">
        <v>0</v>
      </c>
      <c r="LZ35" s="335">
        <v>0</v>
      </c>
      <c r="MA35" s="335">
        <v>0</v>
      </c>
      <c r="MB35" s="335">
        <v>0</v>
      </c>
      <c r="MC35" s="335">
        <v>0</v>
      </c>
      <c r="MD35" s="339">
        <v>0</v>
      </c>
      <c r="ME35" s="337">
        <v>0</v>
      </c>
      <c r="MF35" s="338">
        <v>0</v>
      </c>
      <c r="MG35" s="335">
        <v>0</v>
      </c>
      <c r="MH35" s="339">
        <v>0</v>
      </c>
      <c r="MI35" s="402">
        <v>0</v>
      </c>
      <c r="MJ35" s="335">
        <v>0</v>
      </c>
      <c r="MK35" s="335">
        <v>0</v>
      </c>
      <c r="ML35" s="335">
        <v>0</v>
      </c>
      <c r="MM35" s="335">
        <v>0</v>
      </c>
      <c r="MN35" s="335">
        <v>0</v>
      </c>
      <c r="MO35" s="339">
        <v>0</v>
      </c>
      <c r="MP35" s="340">
        <v>0</v>
      </c>
      <c r="MQ35" s="338">
        <v>0</v>
      </c>
      <c r="MR35" s="335">
        <v>0</v>
      </c>
      <c r="MS35" s="339">
        <v>0</v>
      </c>
      <c r="MT35" s="402">
        <v>0</v>
      </c>
      <c r="MU35" s="335">
        <v>0</v>
      </c>
      <c r="MV35" s="335">
        <v>0</v>
      </c>
      <c r="MW35" s="335">
        <v>0</v>
      </c>
      <c r="MX35" s="335">
        <v>0</v>
      </c>
      <c r="MY35" s="335">
        <v>0</v>
      </c>
      <c r="MZ35" s="339">
        <v>0</v>
      </c>
      <c r="NA35" s="340">
        <v>0</v>
      </c>
      <c r="NB35" s="338">
        <v>0</v>
      </c>
      <c r="NC35" s="335">
        <v>0</v>
      </c>
      <c r="ND35" s="339">
        <v>0</v>
      </c>
      <c r="NE35" s="402">
        <v>0</v>
      </c>
      <c r="NF35" s="335">
        <v>0</v>
      </c>
      <c r="NG35" s="335">
        <v>0</v>
      </c>
      <c r="NH35" s="335">
        <v>0</v>
      </c>
      <c r="NI35" s="335">
        <v>0</v>
      </c>
      <c r="NJ35" s="335">
        <v>0</v>
      </c>
      <c r="NK35" s="339">
        <v>0</v>
      </c>
      <c r="NL35" s="337">
        <v>0</v>
      </c>
      <c r="NM35" s="338">
        <v>0</v>
      </c>
      <c r="NN35" s="335">
        <v>0</v>
      </c>
      <c r="NO35" s="339">
        <v>0</v>
      </c>
      <c r="NP35" s="402">
        <v>0</v>
      </c>
      <c r="NQ35" s="335">
        <v>0</v>
      </c>
      <c r="NR35" s="335">
        <v>0</v>
      </c>
      <c r="NS35" s="335">
        <v>0</v>
      </c>
      <c r="NT35" s="335">
        <v>0</v>
      </c>
      <c r="NU35" s="335">
        <v>0</v>
      </c>
      <c r="NV35" s="339">
        <v>0</v>
      </c>
      <c r="NW35" s="340">
        <v>0</v>
      </c>
      <c r="NX35" s="338">
        <v>0</v>
      </c>
      <c r="NY35" s="335">
        <v>0</v>
      </c>
      <c r="NZ35" s="339">
        <v>0</v>
      </c>
      <c r="OA35" s="402">
        <v>0</v>
      </c>
      <c r="OB35" s="335">
        <v>0</v>
      </c>
      <c r="OC35" s="335">
        <v>0</v>
      </c>
      <c r="OD35" s="335">
        <v>0</v>
      </c>
      <c r="OE35" s="335">
        <v>0</v>
      </c>
      <c r="OF35" s="335">
        <v>0</v>
      </c>
      <c r="OG35" s="339">
        <v>0</v>
      </c>
      <c r="OH35" s="340">
        <v>0</v>
      </c>
      <c r="OI35" s="338">
        <v>0</v>
      </c>
      <c r="OJ35" s="335">
        <v>0</v>
      </c>
      <c r="OK35" s="339">
        <v>0</v>
      </c>
      <c r="OL35" s="402">
        <v>0</v>
      </c>
      <c r="OM35" s="335">
        <v>0</v>
      </c>
      <c r="ON35" s="335">
        <v>0</v>
      </c>
      <c r="OO35" s="335">
        <v>236336</v>
      </c>
      <c r="OP35" s="335">
        <v>1305296</v>
      </c>
      <c r="OQ35" s="335">
        <v>0</v>
      </c>
      <c r="OR35" s="339">
        <v>1541632</v>
      </c>
      <c r="OS35" s="344">
        <v>1541632</v>
      </c>
      <c r="OT35" s="338">
        <v>0</v>
      </c>
      <c r="OU35" s="335">
        <v>0</v>
      </c>
      <c r="OV35" s="339">
        <v>0</v>
      </c>
      <c r="OW35" s="402">
        <v>0</v>
      </c>
      <c r="OX35" s="335">
        <v>0</v>
      </c>
      <c r="OY35" s="335">
        <v>0</v>
      </c>
      <c r="OZ35" s="335">
        <v>0</v>
      </c>
      <c r="PA35" s="335">
        <v>495316</v>
      </c>
      <c r="PB35" s="335">
        <v>0</v>
      </c>
      <c r="PC35" s="339">
        <v>495316</v>
      </c>
      <c r="PD35" s="344">
        <v>495316</v>
      </c>
      <c r="PE35" s="338">
        <v>0</v>
      </c>
      <c r="PF35" s="335">
        <v>0</v>
      </c>
      <c r="PG35" s="339">
        <v>0</v>
      </c>
      <c r="PH35" s="402">
        <v>0</v>
      </c>
      <c r="PI35" s="335">
        <v>0</v>
      </c>
      <c r="PJ35" s="335">
        <v>0</v>
      </c>
      <c r="PK35" s="335">
        <v>236336</v>
      </c>
      <c r="PL35" s="335">
        <v>809980</v>
      </c>
      <c r="PM35" s="335">
        <v>0</v>
      </c>
      <c r="PN35" s="339">
        <v>1046316</v>
      </c>
      <c r="PO35" s="337">
        <v>1046316</v>
      </c>
      <c r="PP35" s="338">
        <v>0</v>
      </c>
      <c r="PQ35" s="335">
        <v>0</v>
      </c>
      <c r="PR35" s="339">
        <v>0</v>
      </c>
      <c r="PS35" s="402">
        <v>0</v>
      </c>
      <c r="PT35" s="335">
        <v>0</v>
      </c>
      <c r="PU35" s="335">
        <v>0</v>
      </c>
      <c r="PV35" s="335">
        <v>0</v>
      </c>
      <c r="PW35" s="335">
        <v>0</v>
      </c>
      <c r="PX35" s="335">
        <v>0</v>
      </c>
      <c r="PY35" s="339">
        <v>0</v>
      </c>
      <c r="PZ35" s="340">
        <v>0</v>
      </c>
      <c r="QA35" s="338">
        <v>0</v>
      </c>
      <c r="QB35" s="335">
        <v>0</v>
      </c>
      <c r="QC35" s="339">
        <v>0</v>
      </c>
      <c r="QD35" s="402">
        <v>0</v>
      </c>
      <c r="QE35" s="335">
        <v>0</v>
      </c>
      <c r="QF35" s="335">
        <v>0</v>
      </c>
      <c r="QG35" s="335">
        <v>0</v>
      </c>
      <c r="QH35" s="335">
        <v>0</v>
      </c>
      <c r="QI35" s="335">
        <v>0</v>
      </c>
      <c r="QJ35" s="339">
        <v>0</v>
      </c>
      <c r="QK35" s="340">
        <v>0</v>
      </c>
      <c r="QL35" s="338">
        <v>51536</v>
      </c>
      <c r="QM35" s="335">
        <v>39769</v>
      </c>
      <c r="QN35" s="336">
        <v>91305</v>
      </c>
      <c r="QO35" s="341">
        <v>0</v>
      </c>
      <c r="QP35" s="335">
        <v>664781</v>
      </c>
      <c r="QQ35" s="335">
        <v>279977</v>
      </c>
      <c r="QR35" s="335">
        <v>478729</v>
      </c>
      <c r="QS35" s="335">
        <v>1923608</v>
      </c>
      <c r="QT35" s="335">
        <v>577824</v>
      </c>
      <c r="QU35" s="339">
        <v>3924919</v>
      </c>
      <c r="QV35" s="344">
        <v>4016224</v>
      </c>
    </row>
    <row r="36" spans="2:464" ht="21" customHeight="1" x14ac:dyDescent="0.2">
      <c r="B36" s="399" t="s">
        <v>31</v>
      </c>
      <c r="C36" s="316">
        <v>2400</v>
      </c>
      <c r="D36" s="317">
        <v>121248</v>
      </c>
      <c r="E36" s="318">
        <v>123648</v>
      </c>
      <c r="F36" s="319">
        <v>0</v>
      </c>
      <c r="G36" s="317">
        <v>311697</v>
      </c>
      <c r="H36" s="317">
        <v>453313</v>
      </c>
      <c r="I36" s="317">
        <v>128806</v>
      </c>
      <c r="J36" s="317">
        <v>181068</v>
      </c>
      <c r="K36" s="317">
        <v>202634</v>
      </c>
      <c r="L36" s="357">
        <v>1277518</v>
      </c>
      <c r="M36" s="320">
        <v>1401166</v>
      </c>
      <c r="N36" s="316">
        <v>0</v>
      </c>
      <c r="O36" s="317">
        <v>15104</v>
      </c>
      <c r="P36" s="318">
        <v>15104</v>
      </c>
      <c r="Q36" s="316">
        <v>0</v>
      </c>
      <c r="R36" s="317">
        <v>73692</v>
      </c>
      <c r="S36" s="317">
        <v>109352</v>
      </c>
      <c r="T36" s="317">
        <v>9632</v>
      </c>
      <c r="U36" s="317">
        <v>33880</v>
      </c>
      <c r="V36" s="317">
        <v>114455</v>
      </c>
      <c r="W36" s="318">
        <v>341011</v>
      </c>
      <c r="X36" s="320">
        <v>356115</v>
      </c>
      <c r="Y36" s="316">
        <v>0</v>
      </c>
      <c r="Z36" s="317">
        <v>0</v>
      </c>
      <c r="AA36" s="318">
        <v>0</v>
      </c>
      <c r="AB36" s="316">
        <v>0</v>
      </c>
      <c r="AC36" s="317">
        <v>41772</v>
      </c>
      <c r="AD36" s="317">
        <v>50800</v>
      </c>
      <c r="AE36" s="317">
        <v>0</v>
      </c>
      <c r="AF36" s="317">
        <v>0</v>
      </c>
      <c r="AG36" s="317">
        <v>0</v>
      </c>
      <c r="AH36" s="318">
        <v>92572</v>
      </c>
      <c r="AI36" s="320">
        <v>92572</v>
      </c>
      <c r="AJ36" s="316">
        <v>0</v>
      </c>
      <c r="AK36" s="317">
        <v>0</v>
      </c>
      <c r="AL36" s="318">
        <v>0</v>
      </c>
      <c r="AM36" s="316">
        <v>0</v>
      </c>
      <c r="AN36" s="317">
        <v>0</v>
      </c>
      <c r="AO36" s="317">
        <v>0</v>
      </c>
      <c r="AP36" s="317">
        <v>0</v>
      </c>
      <c r="AQ36" s="317">
        <v>0</v>
      </c>
      <c r="AR36" s="317">
        <v>35309</v>
      </c>
      <c r="AS36" s="318">
        <v>35309</v>
      </c>
      <c r="AT36" s="320">
        <v>35309</v>
      </c>
      <c r="AU36" s="316">
        <v>0</v>
      </c>
      <c r="AV36" s="317">
        <v>0</v>
      </c>
      <c r="AW36" s="318">
        <v>0</v>
      </c>
      <c r="AX36" s="316">
        <v>0</v>
      </c>
      <c r="AY36" s="317">
        <v>27760</v>
      </c>
      <c r="AZ36" s="317">
        <v>54656</v>
      </c>
      <c r="BA36" s="317">
        <v>0</v>
      </c>
      <c r="BB36" s="317">
        <v>29096</v>
      </c>
      <c r="BC36" s="317">
        <v>59474</v>
      </c>
      <c r="BD36" s="318">
        <v>170986</v>
      </c>
      <c r="BE36" s="320">
        <v>170986</v>
      </c>
      <c r="BF36" s="316">
        <v>0</v>
      </c>
      <c r="BG36" s="317">
        <v>0</v>
      </c>
      <c r="BH36" s="321">
        <v>0</v>
      </c>
      <c r="BI36" s="322">
        <v>0</v>
      </c>
      <c r="BJ36" s="317">
        <v>0</v>
      </c>
      <c r="BK36" s="317">
        <v>0</v>
      </c>
      <c r="BL36" s="317">
        <v>0</v>
      </c>
      <c r="BM36" s="317">
        <v>0</v>
      </c>
      <c r="BN36" s="317">
        <v>0</v>
      </c>
      <c r="BO36" s="318">
        <v>0</v>
      </c>
      <c r="BP36" s="320">
        <v>0</v>
      </c>
      <c r="BQ36" s="316">
        <v>0</v>
      </c>
      <c r="BR36" s="317">
        <v>15104</v>
      </c>
      <c r="BS36" s="318">
        <v>15104</v>
      </c>
      <c r="BT36" s="316">
        <v>0</v>
      </c>
      <c r="BU36" s="317">
        <v>4160</v>
      </c>
      <c r="BV36" s="317">
        <v>3896</v>
      </c>
      <c r="BW36" s="317">
        <v>9632</v>
      </c>
      <c r="BX36" s="317">
        <v>4784</v>
      </c>
      <c r="BY36" s="317">
        <v>19672</v>
      </c>
      <c r="BZ36" s="318">
        <v>42144</v>
      </c>
      <c r="CA36" s="320">
        <v>57248</v>
      </c>
      <c r="CB36" s="316">
        <v>0</v>
      </c>
      <c r="CC36" s="317">
        <v>0</v>
      </c>
      <c r="CD36" s="318">
        <v>0</v>
      </c>
      <c r="CE36" s="316">
        <v>0</v>
      </c>
      <c r="CF36" s="317">
        <v>202645</v>
      </c>
      <c r="CG36" s="317">
        <v>237825</v>
      </c>
      <c r="CH36" s="317">
        <v>41630</v>
      </c>
      <c r="CI36" s="317">
        <v>103036</v>
      </c>
      <c r="CJ36" s="317">
        <v>20648</v>
      </c>
      <c r="CK36" s="318">
        <v>605784</v>
      </c>
      <c r="CL36" s="320">
        <v>605784</v>
      </c>
      <c r="CM36" s="316">
        <v>0</v>
      </c>
      <c r="CN36" s="317">
        <v>0</v>
      </c>
      <c r="CO36" s="318">
        <v>0</v>
      </c>
      <c r="CP36" s="322">
        <v>0</v>
      </c>
      <c r="CQ36" s="317">
        <v>149746</v>
      </c>
      <c r="CR36" s="317">
        <v>127258</v>
      </c>
      <c r="CS36" s="317">
        <v>41630</v>
      </c>
      <c r="CT36" s="317">
        <v>20472</v>
      </c>
      <c r="CU36" s="317">
        <v>0</v>
      </c>
      <c r="CV36" s="318">
        <v>339106</v>
      </c>
      <c r="CW36" s="320">
        <v>339106</v>
      </c>
      <c r="CX36" s="316">
        <v>0</v>
      </c>
      <c r="CY36" s="317">
        <v>0</v>
      </c>
      <c r="CZ36" s="318">
        <v>0</v>
      </c>
      <c r="DA36" s="316">
        <v>0</v>
      </c>
      <c r="DB36" s="317">
        <v>52899</v>
      </c>
      <c r="DC36" s="317">
        <v>110567</v>
      </c>
      <c r="DD36" s="317">
        <v>0</v>
      </c>
      <c r="DE36" s="317">
        <v>82564</v>
      </c>
      <c r="DF36" s="317">
        <v>20648</v>
      </c>
      <c r="DG36" s="318">
        <v>266678</v>
      </c>
      <c r="DH36" s="320">
        <v>266678</v>
      </c>
      <c r="DI36" s="316">
        <v>0</v>
      </c>
      <c r="DJ36" s="317">
        <v>0</v>
      </c>
      <c r="DK36" s="321">
        <v>0</v>
      </c>
      <c r="DL36" s="322">
        <v>0</v>
      </c>
      <c r="DM36" s="317">
        <v>0</v>
      </c>
      <c r="DN36" s="317">
        <v>61536</v>
      </c>
      <c r="DO36" s="317">
        <v>0</v>
      </c>
      <c r="DP36" s="317">
        <v>0</v>
      </c>
      <c r="DQ36" s="317">
        <v>29531</v>
      </c>
      <c r="DR36" s="318">
        <v>91067</v>
      </c>
      <c r="DS36" s="320">
        <v>91067</v>
      </c>
      <c r="DT36" s="316">
        <v>0</v>
      </c>
      <c r="DU36" s="317">
        <v>0</v>
      </c>
      <c r="DV36" s="318">
        <v>0</v>
      </c>
      <c r="DW36" s="316">
        <v>0</v>
      </c>
      <c r="DX36" s="317">
        <v>0</v>
      </c>
      <c r="DY36" s="317">
        <v>61536</v>
      </c>
      <c r="DZ36" s="317">
        <v>0</v>
      </c>
      <c r="EA36" s="317">
        <v>0</v>
      </c>
      <c r="EB36" s="317">
        <v>29531</v>
      </c>
      <c r="EC36" s="318">
        <v>91067</v>
      </c>
      <c r="ED36" s="320">
        <v>91067</v>
      </c>
      <c r="EE36" s="316">
        <v>0</v>
      </c>
      <c r="EF36" s="321">
        <v>0</v>
      </c>
      <c r="EG36" s="318">
        <v>0</v>
      </c>
      <c r="EH36" s="316">
        <v>0</v>
      </c>
      <c r="EI36" s="317">
        <v>0</v>
      </c>
      <c r="EJ36" s="317">
        <v>0</v>
      </c>
      <c r="EK36" s="317">
        <v>0</v>
      </c>
      <c r="EL36" s="317">
        <v>0</v>
      </c>
      <c r="EM36" s="317">
        <v>0</v>
      </c>
      <c r="EN36" s="321">
        <v>0</v>
      </c>
      <c r="EO36" s="320">
        <v>0</v>
      </c>
      <c r="EP36" s="316">
        <v>0</v>
      </c>
      <c r="EQ36" s="317">
        <v>0</v>
      </c>
      <c r="ER36" s="321">
        <v>0</v>
      </c>
      <c r="ES36" s="322">
        <v>0</v>
      </c>
      <c r="ET36" s="317">
        <v>0</v>
      </c>
      <c r="EU36" s="317">
        <v>0</v>
      </c>
      <c r="EV36" s="317">
        <v>0</v>
      </c>
      <c r="EW36" s="317">
        <v>0</v>
      </c>
      <c r="EX36" s="317">
        <v>0</v>
      </c>
      <c r="EY36" s="318">
        <v>0</v>
      </c>
      <c r="EZ36" s="320">
        <v>0</v>
      </c>
      <c r="FA36" s="316">
        <v>0</v>
      </c>
      <c r="FB36" s="317">
        <v>0</v>
      </c>
      <c r="FC36" s="321">
        <v>0</v>
      </c>
      <c r="FD36" s="322">
        <v>0</v>
      </c>
      <c r="FE36" s="317">
        <v>0</v>
      </c>
      <c r="FF36" s="317">
        <v>0</v>
      </c>
      <c r="FG36" s="317">
        <v>0</v>
      </c>
      <c r="FH36" s="317">
        <v>0</v>
      </c>
      <c r="FI36" s="317">
        <v>0</v>
      </c>
      <c r="FJ36" s="318">
        <v>0</v>
      </c>
      <c r="FK36" s="320">
        <v>0</v>
      </c>
      <c r="FL36" s="316">
        <v>2400</v>
      </c>
      <c r="FM36" s="317">
        <v>18800</v>
      </c>
      <c r="FN36" s="318">
        <v>21200</v>
      </c>
      <c r="FO36" s="316">
        <v>0</v>
      </c>
      <c r="FP36" s="317">
        <v>35360</v>
      </c>
      <c r="FQ36" s="317">
        <v>44600</v>
      </c>
      <c r="FR36" s="317">
        <v>16600</v>
      </c>
      <c r="FS36" s="317">
        <v>44152</v>
      </c>
      <c r="FT36" s="317">
        <v>38000</v>
      </c>
      <c r="FU36" s="318">
        <v>178712</v>
      </c>
      <c r="FV36" s="320">
        <v>199912</v>
      </c>
      <c r="FW36" s="323">
        <v>2400</v>
      </c>
      <c r="FX36" s="317">
        <v>18800</v>
      </c>
      <c r="FY36" s="321">
        <v>21200</v>
      </c>
      <c r="FZ36" s="322">
        <v>0</v>
      </c>
      <c r="GA36" s="317">
        <v>35360</v>
      </c>
      <c r="GB36" s="317">
        <v>44600</v>
      </c>
      <c r="GC36" s="317">
        <v>16600</v>
      </c>
      <c r="GD36" s="317">
        <v>44152</v>
      </c>
      <c r="GE36" s="317">
        <v>38000</v>
      </c>
      <c r="GF36" s="318">
        <v>178712</v>
      </c>
      <c r="GG36" s="324">
        <v>199912</v>
      </c>
      <c r="GH36" s="323">
        <v>0</v>
      </c>
      <c r="GI36" s="317">
        <v>0</v>
      </c>
      <c r="GJ36" s="321">
        <v>0</v>
      </c>
      <c r="GK36" s="322">
        <v>0</v>
      </c>
      <c r="GL36" s="317">
        <v>0</v>
      </c>
      <c r="GM36" s="317">
        <v>0</v>
      </c>
      <c r="GN36" s="317">
        <v>0</v>
      </c>
      <c r="GO36" s="317">
        <v>0</v>
      </c>
      <c r="GP36" s="317">
        <v>0</v>
      </c>
      <c r="GQ36" s="318">
        <v>0</v>
      </c>
      <c r="GR36" s="320">
        <v>0</v>
      </c>
      <c r="GS36" s="316">
        <v>0</v>
      </c>
      <c r="GT36" s="317">
        <v>0</v>
      </c>
      <c r="GU36" s="318">
        <v>0</v>
      </c>
      <c r="GV36" s="316">
        <v>0</v>
      </c>
      <c r="GW36" s="317">
        <v>0</v>
      </c>
      <c r="GX36" s="317">
        <v>0</v>
      </c>
      <c r="GY36" s="317">
        <v>0</v>
      </c>
      <c r="GZ36" s="317">
        <v>0</v>
      </c>
      <c r="HA36" s="317">
        <v>0</v>
      </c>
      <c r="HB36" s="321">
        <v>0</v>
      </c>
      <c r="HC36" s="320">
        <v>0</v>
      </c>
      <c r="HD36" s="316">
        <v>0</v>
      </c>
      <c r="HE36" s="317">
        <v>87344</v>
      </c>
      <c r="HF36" s="321">
        <v>87344</v>
      </c>
      <c r="HG36" s="322">
        <v>0</v>
      </c>
      <c r="HH36" s="317">
        <v>0</v>
      </c>
      <c r="HI36" s="317">
        <v>0</v>
      </c>
      <c r="HJ36" s="317">
        <v>60944</v>
      </c>
      <c r="HK36" s="317">
        <v>0</v>
      </c>
      <c r="HL36" s="317">
        <v>0</v>
      </c>
      <c r="HM36" s="318">
        <v>60944</v>
      </c>
      <c r="HN36" s="320">
        <v>148288</v>
      </c>
      <c r="HO36" s="316">
        <v>0</v>
      </c>
      <c r="HP36" s="317">
        <v>0</v>
      </c>
      <c r="HQ36" s="321">
        <v>0</v>
      </c>
      <c r="HR36" s="322">
        <v>0</v>
      </c>
      <c r="HS36" s="317">
        <v>0</v>
      </c>
      <c r="HT36" s="317">
        <v>0</v>
      </c>
      <c r="HU36" s="317">
        <v>0</v>
      </c>
      <c r="HV36" s="317">
        <v>0</v>
      </c>
      <c r="HW36" s="317">
        <v>0</v>
      </c>
      <c r="HX36" s="318">
        <v>0</v>
      </c>
      <c r="HY36" s="319">
        <v>0</v>
      </c>
      <c r="HZ36" s="323">
        <v>0</v>
      </c>
      <c r="IA36" s="317">
        <v>0</v>
      </c>
      <c r="IB36" s="318">
        <v>0</v>
      </c>
      <c r="IC36" s="316">
        <v>0</v>
      </c>
      <c r="ID36" s="317">
        <v>0</v>
      </c>
      <c r="IE36" s="317">
        <v>0</v>
      </c>
      <c r="IF36" s="317">
        <v>0</v>
      </c>
      <c r="IG36" s="317">
        <v>0</v>
      </c>
      <c r="IH36" s="317">
        <v>0</v>
      </c>
      <c r="II36" s="321">
        <v>0</v>
      </c>
      <c r="IJ36" s="320">
        <v>0</v>
      </c>
      <c r="IK36" s="348">
        <v>0</v>
      </c>
      <c r="IL36" s="346">
        <v>0</v>
      </c>
      <c r="IM36" s="348">
        <v>0</v>
      </c>
      <c r="IN36" s="345">
        <v>0</v>
      </c>
      <c r="IO36" s="346">
        <v>8273</v>
      </c>
      <c r="IP36" s="347">
        <v>257425</v>
      </c>
      <c r="IQ36" s="348">
        <v>0</v>
      </c>
      <c r="IR36" s="346">
        <v>17237</v>
      </c>
      <c r="IS36" s="348">
        <v>275255</v>
      </c>
      <c r="IT36" s="349">
        <v>558190</v>
      </c>
      <c r="IU36" s="348">
        <v>558190</v>
      </c>
      <c r="IV36" s="332">
        <v>0</v>
      </c>
      <c r="IW36" s="333">
        <v>0</v>
      </c>
      <c r="IX36" s="334">
        <v>0</v>
      </c>
      <c r="IY36" s="394">
        <v>0</v>
      </c>
      <c r="IZ36" s="335">
        <v>0</v>
      </c>
      <c r="JA36" s="335">
        <v>0</v>
      </c>
      <c r="JB36" s="335">
        <v>0</v>
      </c>
      <c r="JC36" s="335">
        <v>0</v>
      </c>
      <c r="JD36" s="335">
        <v>0</v>
      </c>
      <c r="JE36" s="336">
        <v>0</v>
      </c>
      <c r="JF36" s="337">
        <v>0</v>
      </c>
      <c r="JG36" s="338">
        <v>0</v>
      </c>
      <c r="JH36" s="335">
        <v>0</v>
      </c>
      <c r="JI36" s="339">
        <v>0</v>
      </c>
      <c r="JJ36" s="402">
        <v>0</v>
      </c>
      <c r="JK36" s="335">
        <v>0</v>
      </c>
      <c r="JL36" s="335">
        <v>0</v>
      </c>
      <c r="JM36" s="335">
        <v>0</v>
      </c>
      <c r="JN36" s="335">
        <v>0</v>
      </c>
      <c r="JO36" s="335">
        <v>0</v>
      </c>
      <c r="JP36" s="339">
        <v>0</v>
      </c>
      <c r="JQ36" s="340">
        <v>0</v>
      </c>
      <c r="JR36" s="338">
        <v>0</v>
      </c>
      <c r="JS36" s="335">
        <v>0</v>
      </c>
      <c r="JT36" s="336">
        <v>0</v>
      </c>
      <c r="JU36" s="341">
        <v>0</v>
      </c>
      <c r="JV36" s="335">
        <v>8273</v>
      </c>
      <c r="JW36" s="335">
        <v>32748</v>
      </c>
      <c r="JX36" s="335">
        <v>0</v>
      </c>
      <c r="JY36" s="335">
        <v>17237</v>
      </c>
      <c r="JZ36" s="335">
        <v>0</v>
      </c>
      <c r="KA36" s="339">
        <v>58258</v>
      </c>
      <c r="KB36" s="337">
        <v>58258</v>
      </c>
      <c r="KC36" s="338">
        <v>0</v>
      </c>
      <c r="KD36" s="335">
        <v>0</v>
      </c>
      <c r="KE36" s="336">
        <v>0</v>
      </c>
      <c r="KF36" s="341">
        <v>0</v>
      </c>
      <c r="KG36" s="335">
        <v>0</v>
      </c>
      <c r="KH36" s="335">
        <v>0</v>
      </c>
      <c r="KI36" s="335">
        <v>0</v>
      </c>
      <c r="KJ36" s="335">
        <v>0</v>
      </c>
      <c r="KK36" s="335">
        <v>157287</v>
      </c>
      <c r="KL36" s="339">
        <v>157287</v>
      </c>
      <c r="KM36" s="337">
        <v>157287</v>
      </c>
      <c r="KN36" s="342">
        <v>0</v>
      </c>
      <c r="KO36" s="343">
        <v>0</v>
      </c>
      <c r="KP36" s="339">
        <v>0</v>
      </c>
      <c r="KQ36" s="341">
        <v>0</v>
      </c>
      <c r="KR36" s="335">
        <v>0</v>
      </c>
      <c r="KS36" s="335">
        <v>0</v>
      </c>
      <c r="KT36" s="335">
        <v>0</v>
      </c>
      <c r="KU36" s="335">
        <v>0</v>
      </c>
      <c r="KV36" s="335">
        <v>0</v>
      </c>
      <c r="KW36" s="339">
        <v>0</v>
      </c>
      <c r="KX36" s="344">
        <v>0</v>
      </c>
      <c r="KY36" s="342">
        <v>0</v>
      </c>
      <c r="KZ36" s="343">
        <v>0</v>
      </c>
      <c r="LA36" s="339">
        <v>0</v>
      </c>
      <c r="LB36" s="341">
        <v>0</v>
      </c>
      <c r="LC36" s="335">
        <v>0</v>
      </c>
      <c r="LD36" s="335">
        <v>0</v>
      </c>
      <c r="LE36" s="335">
        <v>0</v>
      </c>
      <c r="LF36" s="335">
        <v>0</v>
      </c>
      <c r="LG36" s="335">
        <v>0</v>
      </c>
      <c r="LH36" s="339">
        <v>0</v>
      </c>
      <c r="LI36" s="344">
        <v>0</v>
      </c>
      <c r="LJ36" s="332">
        <v>0</v>
      </c>
      <c r="LK36" s="333">
        <v>0</v>
      </c>
      <c r="LL36" s="334">
        <v>0</v>
      </c>
      <c r="LM36" s="402">
        <v>0</v>
      </c>
      <c r="LN36" s="335">
        <v>0</v>
      </c>
      <c r="LO36" s="335">
        <v>224677</v>
      </c>
      <c r="LP36" s="335">
        <v>0</v>
      </c>
      <c r="LQ36" s="335">
        <v>0</v>
      </c>
      <c r="LR36" s="335">
        <v>117968</v>
      </c>
      <c r="LS36" s="339">
        <v>342645</v>
      </c>
      <c r="LT36" s="337">
        <v>342645</v>
      </c>
      <c r="LU36" s="332">
        <v>0</v>
      </c>
      <c r="LV36" s="333">
        <v>0</v>
      </c>
      <c r="LW36" s="334">
        <v>0</v>
      </c>
      <c r="LX36" s="402">
        <v>0</v>
      </c>
      <c r="LY36" s="335">
        <v>0</v>
      </c>
      <c r="LZ36" s="335">
        <v>0</v>
      </c>
      <c r="MA36" s="335">
        <v>0</v>
      </c>
      <c r="MB36" s="335">
        <v>0</v>
      </c>
      <c r="MC36" s="335">
        <v>0</v>
      </c>
      <c r="MD36" s="339">
        <v>0</v>
      </c>
      <c r="ME36" s="337">
        <v>0</v>
      </c>
      <c r="MF36" s="338">
        <v>0</v>
      </c>
      <c r="MG36" s="335">
        <v>0</v>
      </c>
      <c r="MH36" s="339">
        <v>0</v>
      </c>
      <c r="MI36" s="402">
        <v>0</v>
      </c>
      <c r="MJ36" s="335">
        <v>0</v>
      </c>
      <c r="MK36" s="335">
        <v>0</v>
      </c>
      <c r="ML36" s="335">
        <v>0</v>
      </c>
      <c r="MM36" s="335">
        <v>0</v>
      </c>
      <c r="MN36" s="335">
        <v>0</v>
      </c>
      <c r="MO36" s="339">
        <v>0</v>
      </c>
      <c r="MP36" s="340">
        <v>0</v>
      </c>
      <c r="MQ36" s="338">
        <v>0</v>
      </c>
      <c r="MR36" s="335">
        <v>0</v>
      </c>
      <c r="MS36" s="339">
        <v>0</v>
      </c>
      <c r="MT36" s="402">
        <v>0</v>
      </c>
      <c r="MU36" s="335">
        <v>0</v>
      </c>
      <c r="MV36" s="335">
        <v>0</v>
      </c>
      <c r="MW36" s="335">
        <v>0</v>
      </c>
      <c r="MX36" s="335">
        <v>0</v>
      </c>
      <c r="MY36" s="335">
        <v>0</v>
      </c>
      <c r="MZ36" s="339">
        <v>0</v>
      </c>
      <c r="NA36" s="340">
        <v>0</v>
      </c>
      <c r="NB36" s="338">
        <v>0</v>
      </c>
      <c r="NC36" s="335">
        <v>0</v>
      </c>
      <c r="ND36" s="339">
        <v>0</v>
      </c>
      <c r="NE36" s="402">
        <v>0</v>
      </c>
      <c r="NF36" s="335">
        <v>0</v>
      </c>
      <c r="NG36" s="335">
        <v>0</v>
      </c>
      <c r="NH36" s="335">
        <v>0</v>
      </c>
      <c r="NI36" s="335">
        <v>0</v>
      </c>
      <c r="NJ36" s="335">
        <v>0</v>
      </c>
      <c r="NK36" s="339">
        <v>0</v>
      </c>
      <c r="NL36" s="337">
        <v>0</v>
      </c>
      <c r="NM36" s="338">
        <v>0</v>
      </c>
      <c r="NN36" s="335">
        <v>0</v>
      </c>
      <c r="NO36" s="339">
        <v>0</v>
      </c>
      <c r="NP36" s="402">
        <v>0</v>
      </c>
      <c r="NQ36" s="335">
        <v>0</v>
      </c>
      <c r="NR36" s="335">
        <v>0</v>
      </c>
      <c r="NS36" s="335">
        <v>0</v>
      </c>
      <c r="NT36" s="335">
        <v>0</v>
      </c>
      <c r="NU36" s="335">
        <v>0</v>
      </c>
      <c r="NV36" s="339">
        <v>0</v>
      </c>
      <c r="NW36" s="340">
        <v>0</v>
      </c>
      <c r="NX36" s="338">
        <v>0</v>
      </c>
      <c r="NY36" s="335">
        <v>0</v>
      </c>
      <c r="NZ36" s="339">
        <v>0</v>
      </c>
      <c r="OA36" s="402">
        <v>0</v>
      </c>
      <c r="OB36" s="335">
        <v>0</v>
      </c>
      <c r="OC36" s="335">
        <v>0</v>
      </c>
      <c r="OD36" s="335">
        <v>0</v>
      </c>
      <c r="OE36" s="335">
        <v>0</v>
      </c>
      <c r="OF36" s="335">
        <v>0</v>
      </c>
      <c r="OG36" s="339">
        <v>0</v>
      </c>
      <c r="OH36" s="340">
        <v>0</v>
      </c>
      <c r="OI36" s="338">
        <v>0</v>
      </c>
      <c r="OJ36" s="335">
        <v>0</v>
      </c>
      <c r="OK36" s="339">
        <v>0</v>
      </c>
      <c r="OL36" s="402">
        <v>0</v>
      </c>
      <c r="OM36" s="335">
        <v>0</v>
      </c>
      <c r="ON36" s="335">
        <v>0</v>
      </c>
      <c r="OO36" s="335">
        <v>423947</v>
      </c>
      <c r="OP36" s="335">
        <v>0</v>
      </c>
      <c r="OQ36" s="335">
        <v>584701</v>
      </c>
      <c r="OR36" s="339">
        <v>1008648</v>
      </c>
      <c r="OS36" s="344">
        <v>1008648</v>
      </c>
      <c r="OT36" s="338">
        <v>0</v>
      </c>
      <c r="OU36" s="335">
        <v>0</v>
      </c>
      <c r="OV36" s="339">
        <v>0</v>
      </c>
      <c r="OW36" s="402">
        <v>0</v>
      </c>
      <c r="OX36" s="335">
        <v>0</v>
      </c>
      <c r="OY36" s="335">
        <v>0</v>
      </c>
      <c r="OZ36" s="335">
        <v>423947</v>
      </c>
      <c r="PA36" s="335">
        <v>0</v>
      </c>
      <c r="PB36" s="335">
        <v>275613</v>
      </c>
      <c r="PC36" s="339">
        <v>699560</v>
      </c>
      <c r="PD36" s="344">
        <v>699560</v>
      </c>
      <c r="PE36" s="338">
        <v>0</v>
      </c>
      <c r="PF36" s="335">
        <v>0</v>
      </c>
      <c r="PG36" s="339">
        <v>0</v>
      </c>
      <c r="PH36" s="402">
        <v>0</v>
      </c>
      <c r="PI36" s="335">
        <v>0</v>
      </c>
      <c r="PJ36" s="335">
        <v>0</v>
      </c>
      <c r="PK36" s="335">
        <v>0</v>
      </c>
      <c r="PL36" s="335">
        <v>0</v>
      </c>
      <c r="PM36" s="335">
        <v>309088</v>
      </c>
      <c r="PN36" s="339">
        <v>309088</v>
      </c>
      <c r="PO36" s="337">
        <v>309088</v>
      </c>
      <c r="PP36" s="338">
        <v>0</v>
      </c>
      <c r="PQ36" s="335">
        <v>0</v>
      </c>
      <c r="PR36" s="339">
        <v>0</v>
      </c>
      <c r="PS36" s="402">
        <v>0</v>
      </c>
      <c r="PT36" s="335">
        <v>0</v>
      </c>
      <c r="PU36" s="335">
        <v>0</v>
      </c>
      <c r="PV36" s="335">
        <v>0</v>
      </c>
      <c r="PW36" s="335">
        <v>0</v>
      </c>
      <c r="PX36" s="335">
        <v>0</v>
      </c>
      <c r="PY36" s="339">
        <v>0</v>
      </c>
      <c r="PZ36" s="340">
        <v>0</v>
      </c>
      <c r="QA36" s="338">
        <v>0</v>
      </c>
      <c r="QB36" s="335">
        <v>0</v>
      </c>
      <c r="QC36" s="339">
        <v>0</v>
      </c>
      <c r="QD36" s="402">
        <v>0</v>
      </c>
      <c r="QE36" s="335">
        <v>0</v>
      </c>
      <c r="QF36" s="335">
        <v>0</v>
      </c>
      <c r="QG36" s="335">
        <v>0</v>
      </c>
      <c r="QH36" s="335">
        <v>0</v>
      </c>
      <c r="QI36" s="335">
        <v>0</v>
      </c>
      <c r="QJ36" s="339">
        <v>0</v>
      </c>
      <c r="QK36" s="340">
        <v>0</v>
      </c>
      <c r="QL36" s="338">
        <v>2400</v>
      </c>
      <c r="QM36" s="335">
        <v>121248</v>
      </c>
      <c r="QN36" s="336">
        <v>123648</v>
      </c>
      <c r="QO36" s="341">
        <v>0</v>
      </c>
      <c r="QP36" s="335">
        <v>319970</v>
      </c>
      <c r="QQ36" s="335">
        <v>710738</v>
      </c>
      <c r="QR36" s="335">
        <v>552753</v>
      </c>
      <c r="QS36" s="335">
        <v>198305</v>
      </c>
      <c r="QT36" s="335">
        <v>1062590</v>
      </c>
      <c r="QU36" s="339">
        <v>2844356</v>
      </c>
      <c r="QV36" s="344">
        <v>2968004</v>
      </c>
    </row>
    <row r="37" spans="2:464" ht="21" customHeight="1" x14ac:dyDescent="0.2">
      <c r="B37" s="399" t="s">
        <v>32</v>
      </c>
      <c r="C37" s="316">
        <v>55624</v>
      </c>
      <c r="D37" s="317">
        <v>48888</v>
      </c>
      <c r="E37" s="358">
        <v>104512</v>
      </c>
      <c r="F37" s="360">
        <v>0</v>
      </c>
      <c r="G37" s="359">
        <v>140988</v>
      </c>
      <c r="H37" s="359">
        <v>477697</v>
      </c>
      <c r="I37" s="359">
        <v>615808</v>
      </c>
      <c r="J37" s="359">
        <v>357838</v>
      </c>
      <c r="K37" s="359">
        <v>341757</v>
      </c>
      <c r="L37" s="360">
        <v>1934088</v>
      </c>
      <c r="M37" s="320">
        <v>2038600</v>
      </c>
      <c r="N37" s="316">
        <v>9632</v>
      </c>
      <c r="O37" s="317">
        <v>19448</v>
      </c>
      <c r="P37" s="318">
        <v>29080</v>
      </c>
      <c r="Q37" s="316">
        <v>0</v>
      </c>
      <c r="R37" s="317">
        <v>83660</v>
      </c>
      <c r="S37" s="317">
        <v>224043</v>
      </c>
      <c r="T37" s="317">
        <v>180916</v>
      </c>
      <c r="U37" s="317">
        <v>39056</v>
      </c>
      <c r="V37" s="317">
        <v>336157</v>
      </c>
      <c r="W37" s="318">
        <v>863832</v>
      </c>
      <c r="X37" s="320">
        <v>892912</v>
      </c>
      <c r="Y37" s="316">
        <v>0</v>
      </c>
      <c r="Z37" s="317">
        <v>0</v>
      </c>
      <c r="AA37" s="318">
        <v>0</v>
      </c>
      <c r="AB37" s="316">
        <v>0</v>
      </c>
      <c r="AC37" s="317">
        <v>0</v>
      </c>
      <c r="AD37" s="317">
        <v>64747</v>
      </c>
      <c r="AE37" s="317">
        <v>127400</v>
      </c>
      <c r="AF37" s="317">
        <v>0</v>
      </c>
      <c r="AG37" s="317">
        <v>295413</v>
      </c>
      <c r="AH37" s="318">
        <v>487560</v>
      </c>
      <c r="AI37" s="320">
        <v>487560</v>
      </c>
      <c r="AJ37" s="316">
        <v>0</v>
      </c>
      <c r="AK37" s="317">
        <v>0</v>
      </c>
      <c r="AL37" s="318">
        <v>0</v>
      </c>
      <c r="AM37" s="316">
        <v>0</v>
      </c>
      <c r="AN37" s="317">
        <v>0</v>
      </c>
      <c r="AO37" s="317">
        <v>0</v>
      </c>
      <c r="AP37" s="317">
        <v>0</v>
      </c>
      <c r="AQ37" s="317">
        <v>0</v>
      </c>
      <c r="AR37" s="317">
        <v>0</v>
      </c>
      <c r="AS37" s="318">
        <v>0</v>
      </c>
      <c r="AT37" s="320">
        <v>0</v>
      </c>
      <c r="AU37" s="316">
        <v>0</v>
      </c>
      <c r="AV37" s="317">
        <v>19448</v>
      </c>
      <c r="AW37" s="318">
        <v>19448</v>
      </c>
      <c r="AX37" s="316">
        <v>0</v>
      </c>
      <c r="AY37" s="317">
        <v>83660</v>
      </c>
      <c r="AZ37" s="317">
        <v>123984</v>
      </c>
      <c r="BA37" s="317">
        <v>48732</v>
      </c>
      <c r="BB37" s="317">
        <v>0</v>
      </c>
      <c r="BC37" s="317">
        <v>0</v>
      </c>
      <c r="BD37" s="318">
        <v>256376</v>
      </c>
      <c r="BE37" s="320">
        <v>275824</v>
      </c>
      <c r="BF37" s="316">
        <v>0</v>
      </c>
      <c r="BG37" s="317">
        <v>0</v>
      </c>
      <c r="BH37" s="321">
        <v>0</v>
      </c>
      <c r="BI37" s="322">
        <v>0</v>
      </c>
      <c r="BJ37" s="317">
        <v>0</v>
      </c>
      <c r="BK37" s="317">
        <v>10048</v>
      </c>
      <c r="BL37" s="317">
        <v>0</v>
      </c>
      <c r="BM37" s="317">
        <v>0</v>
      </c>
      <c r="BN37" s="317">
        <v>0</v>
      </c>
      <c r="BO37" s="318">
        <v>10048</v>
      </c>
      <c r="BP37" s="320">
        <v>10048</v>
      </c>
      <c r="BQ37" s="316">
        <v>9632</v>
      </c>
      <c r="BR37" s="317">
        <v>0</v>
      </c>
      <c r="BS37" s="318">
        <v>9632</v>
      </c>
      <c r="BT37" s="316">
        <v>0</v>
      </c>
      <c r="BU37" s="317">
        <v>0</v>
      </c>
      <c r="BV37" s="317">
        <v>25264</v>
      </c>
      <c r="BW37" s="317">
        <v>4784</v>
      </c>
      <c r="BX37" s="317">
        <v>39056</v>
      </c>
      <c r="BY37" s="317">
        <v>40744</v>
      </c>
      <c r="BZ37" s="318">
        <v>109848</v>
      </c>
      <c r="CA37" s="320">
        <v>119480</v>
      </c>
      <c r="CB37" s="316">
        <v>0</v>
      </c>
      <c r="CC37" s="317">
        <v>0</v>
      </c>
      <c r="CD37" s="318">
        <v>0</v>
      </c>
      <c r="CE37" s="316">
        <v>0</v>
      </c>
      <c r="CF37" s="317">
        <v>14368</v>
      </c>
      <c r="CG37" s="317">
        <v>127214</v>
      </c>
      <c r="CH37" s="317">
        <v>157994</v>
      </c>
      <c r="CI37" s="317">
        <v>0</v>
      </c>
      <c r="CJ37" s="317">
        <v>0</v>
      </c>
      <c r="CK37" s="318">
        <v>299576</v>
      </c>
      <c r="CL37" s="320">
        <v>299576</v>
      </c>
      <c r="CM37" s="316">
        <v>0</v>
      </c>
      <c r="CN37" s="317">
        <v>0</v>
      </c>
      <c r="CO37" s="318">
        <v>0</v>
      </c>
      <c r="CP37" s="322">
        <v>0</v>
      </c>
      <c r="CQ37" s="317">
        <v>14368</v>
      </c>
      <c r="CR37" s="317">
        <v>88310</v>
      </c>
      <c r="CS37" s="317">
        <v>42033</v>
      </c>
      <c r="CT37" s="317">
        <v>0</v>
      </c>
      <c r="CU37" s="317">
        <v>0</v>
      </c>
      <c r="CV37" s="318">
        <v>144711</v>
      </c>
      <c r="CW37" s="320">
        <v>144711</v>
      </c>
      <c r="CX37" s="316">
        <v>0</v>
      </c>
      <c r="CY37" s="317">
        <v>0</v>
      </c>
      <c r="CZ37" s="318">
        <v>0</v>
      </c>
      <c r="DA37" s="316">
        <v>0</v>
      </c>
      <c r="DB37" s="317">
        <v>0</v>
      </c>
      <c r="DC37" s="317">
        <v>38904</v>
      </c>
      <c r="DD37" s="317">
        <v>115961</v>
      </c>
      <c r="DE37" s="317">
        <v>0</v>
      </c>
      <c r="DF37" s="317">
        <v>0</v>
      </c>
      <c r="DG37" s="318">
        <v>154865</v>
      </c>
      <c r="DH37" s="320">
        <v>154865</v>
      </c>
      <c r="DI37" s="316">
        <v>0</v>
      </c>
      <c r="DJ37" s="317">
        <v>0</v>
      </c>
      <c r="DK37" s="321">
        <v>0</v>
      </c>
      <c r="DL37" s="322">
        <v>0</v>
      </c>
      <c r="DM37" s="317">
        <v>0</v>
      </c>
      <c r="DN37" s="317">
        <v>23800</v>
      </c>
      <c r="DO37" s="317">
        <v>29826</v>
      </c>
      <c r="DP37" s="317">
        <v>0</v>
      </c>
      <c r="DQ37" s="317">
        <v>0</v>
      </c>
      <c r="DR37" s="318">
        <v>53626</v>
      </c>
      <c r="DS37" s="320">
        <v>53626</v>
      </c>
      <c r="DT37" s="316">
        <v>0</v>
      </c>
      <c r="DU37" s="317">
        <v>0</v>
      </c>
      <c r="DV37" s="318">
        <v>0</v>
      </c>
      <c r="DW37" s="316">
        <v>0</v>
      </c>
      <c r="DX37" s="317">
        <v>0</v>
      </c>
      <c r="DY37" s="317">
        <v>23800</v>
      </c>
      <c r="DZ37" s="317">
        <v>29826</v>
      </c>
      <c r="EA37" s="317">
        <v>0</v>
      </c>
      <c r="EB37" s="317">
        <v>0</v>
      </c>
      <c r="EC37" s="318">
        <v>53626</v>
      </c>
      <c r="ED37" s="320">
        <v>53626</v>
      </c>
      <c r="EE37" s="316">
        <v>0</v>
      </c>
      <c r="EF37" s="321">
        <v>0</v>
      </c>
      <c r="EG37" s="318">
        <v>0</v>
      </c>
      <c r="EH37" s="316">
        <v>0</v>
      </c>
      <c r="EI37" s="317">
        <v>0</v>
      </c>
      <c r="EJ37" s="317">
        <v>0</v>
      </c>
      <c r="EK37" s="317">
        <v>0</v>
      </c>
      <c r="EL37" s="317">
        <v>0</v>
      </c>
      <c r="EM37" s="317">
        <v>0</v>
      </c>
      <c r="EN37" s="321">
        <v>0</v>
      </c>
      <c r="EO37" s="320">
        <v>0</v>
      </c>
      <c r="EP37" s="316">
        <v>0</v>
      </c>
      <c r="EQ37" s="317">
        <v>0</v>
      </c>
      <c r="ER37" s="321">
        <v>0</v>
      </c>
      <c r="ES37" s="322">
        <v>0</v>
      </c>
      <c r="ET37" s="317">
        <v>0</v>
      </c>
      <c r="EU37" s="317">
        <v>0</v>
      </c>
      <c r="EV37" s="317">
        <v>0</v>
      </c>
      <c r="EW37" s="317">
        <v>0</v>
      </c>
      <c r="EX37" s="317">
        <v>0</v>
      </c>
      <c r="EY37" s="318">
        <v>0</v>
      </c>
      <c r="EZ37" s="320">
        <v>0</v>
      </c>
      <c r="FA37" s="316">
        <v>0</v>
      </c>
      <c r="FB37" s="317">
        <v>0</v>
      </c>
      <c r="FC37" s="321">
        <v>0</v>
      </c>
      <c r="FD37" s="322">
        <v>0</v>
      </c>
      <c r="FE37" s="317">
        <v>0</v>
      </c>
      <c r="FF37" s="317">
        <v>0</v>
      </c>
      <c r="FG37" s="317">
        <v>0</v>
      </c>
      <c r="FH37" s="317">
        <v>0</v>
      </c>
      <c r="FI37" s="317">
        <v>0</v>
      </c>
      <c r="FJ37" s="318">
        <v>0</v>
      </c>
      <c r="FK37" s="320">
        <v>0</v>
      </c>
      <c r="FL37" s="316">
        <v>0</v>
      </c>
      <c r="FM37" s="317">
        <v>29440</v>
      </c>
      <c r="FN37" s="318">
        <v>29440</v>
      </c>
      <c r="FO37" s="316">
        <v>0</v>
      </c>
      <c r="FP37" s="317">
        <v>42960</v>
      </c>
      <c r="FQ37" s="317">
        <v>102640</v>
      </c>
      <c r="FR37" s="317">
        <v>71392</v>
      </c>
      <c r="FS37" s="317">
        <v>0</v>
      </c>
      <c r="FT37" s="317">
        <v>5600</v>
      </c>
      <c r="FU37" s="318">
        <v>222592</v>
      </c>
      <c r="FV37" s="320">
        <v>252032</v>
      </c>
      <c r="FW37" s="323">
        <v>0</v>
      </c>
      <c r="FX37" s="317">
        <v>29440</v>
      </c>
      <c r="FY37" s="321">
        <v>29440</v>
      </c>
      <c r="FZ37" s="322">
        <v>0</v>
      </c>
      <c r="GA37" s="317">
        <v>42960</v>
      </c>
      <c r="GB37" s="317">
        <v>102640</v>
      </c>
      <c r="GC37" s="317">
        <v>71392</v>
      </c>
      <c r="GD37" s="317">
        <v>0</v>
      </c>
      <c r="GE37" s="317">
        <v>5600</v>
      </c>
      <c r="GF37" s="318">
        <v>222592</v>
      </c>
      <c r="GG37" s="324">
        <v>252032</v>
      </c>
      <c r="GH37" s="323">
        <v>0</v>
      </c>
      <c r="GI37" s="317">
        <v>0</v>
      </c>
      <c r="GJ37" s="321">
        <v>0</v>
      </c>
      <c r="GK37" s="322">
        <v>0</v>
      </c>
      <c r="GL37" s="317">
        <v>0</v>
      </c>
      <c r="GM37" s="317">
        <v>0</v>
      </c>
      <c r="GN37" s="317">
        <v>0</v>
      </c>
      <c r="GO37" s="317">
        <v>0</v>
      </c>
      <c r="GP37" s="317">
        <v>0</v>
      </c>
      <c r="GQ37" s="318">
        <v>0</v>
      </c>
      <c r="GR37" s="320">
        <v>0</v>
      </c>
      <c r="GS37" s="316">
        <v>0</v>
      </c>
      <c r="GT37" s="317">
        <v>0</v>
      </c>
      <c r="GU37" s="318">
        <v>0</v>
      </c>
      <c r="GV37" s="316">
        <v>0</v>
      </c>
      <c r="GW37" s="317">
        <v>0</v>
      </c>
      <c r="GX37" s="317">
        <v>0</v>
      </c>
      <c r="GY37" s="317">
        <v>0</v>
      </c>
      <c r="GZ37" s="317">
        <v>0</v>
      </c>
      <c r="HA37" s="317">
        <v>0</v>
      </c>
      <c r="HB37" s="321">
        <v>0</v>
      </c>
      <c r="HC37" s="320">
        <v>0</v>
      </c>
      <c r="HD37" s="316">
        <v>45992</v>
      </c>
      <c r="HE37" s="317">
        <v>0</v>
      </c>
      <c r="HF37" s="321">
        <v>45992</v>
      </c>
      <c r="HG37" s="322">
        <v>0</v>
      </c>
      <c r="HH37" s="317">
        <v>0</v>
      </c>
      <c r="HI37" s="317">
        <v>0</v>
      </c>
      <c r="HJ37" s="317">
        <v>175680</v>
      </c>
      <c r="HK37" s="317">
        <v>318782</v>
      </c>
      <c r="HL37" s="317">
        <v>0</v>
      </c>
      <c r="HM37" s="318">
        <v>494462</v>
      </c>
      <c r="HN37" s="320">
        <v>540454</v>
      </c>
      <c r="HO37" s="316">
        <v>0</v>
      </c>
      <c r="HP37" s="317">
        <v>0</v>
      </c>
      <c r="HQ37" s="321">
        <v>0</v>
      </c>
      <c r="HR37" s="322">
        <v>0</v>
      </c>
      <c r="HS37" s="317">
        <v>0</v>
      </c>
      <c r="HT37" s="317">
        <v>0</v>
      </c>
      <c r="HU37" s="317">
        <v>0</v>
      </c>
      <c r="HV37" s="317">
        <v>0</v>
      </c>
      <c r="HW37" s="317">
        <v>0</v>
      </c>
      <c r="HX37" s="318">
        <v>0</v>
      </c>
      <c r="HY37" s="319">
        <v>0</v>
      </c>
      <c r="HZ37" s="323">
        <v>0</v>
      </c>
      <c r="IA37" s="317">
        <v>0</v>
      </c>
      <c r="IB37" s="318">
        <v>0</v>
      </c>
      <c r="IC37" s="316">
        <v>0</v>
      </c>
      <c r="ID37" s="317">
        <v>0</v>
      </c>
      <c r="IE37" s="317">
        <v>0</v>
      </c>
      <c r="IF37" s="317">
        <v>0</v>
      </c>
      <c r="IG37" s="317">
        <v>0</v>
      </c>
      <c r="IH37" s="317">
        <v>0</v>
      </c>
      <c r="II37" s="321">
        <v>0</v>
      </c>
      <c r="IJ37" s="320">
        <v>0</v>
      </c>
      <c r="IK37" s="325">
        <v>0</v>
      </c>
      <c r="IL37" s="326">
        <v>0</v>
      </c>
      <c r="IM37" s="327">
        <v>0</v>
      </c>
      <c r="IN37" s="328">
        <v>0</v>
      </c>
      <c r="IO37" s="326">
        <v>204600</v>
      </c>
      <c r="IP37" s="329">
        <v>483952</v>
      </c>
      <c r="IQ37" s="327">
        <v>733176</v>
      </c>
      <c r="IR37" s="326">
        <v>0</v>
      </c>
      <c r="IS37" s="327">
        <v>232736</v>
      </c>
      <c r="IT37" s="330">
        <v>1654464</v>
      </c>
      <c r="IU37" s="331">
        <v>1654464</v>
      </c>
      <c r="IV37" s="332">
        <v>0</v>
      </c>
      <c r="IW37" s="333">
        <v>0</v>
      </c>
      <c r="IX37" s="334">
        <v>0</v>
      </c>
      <c r="IY37" s="394">
        <v>0</v>
      </c>
      <c r="IZ37" s="335">
        <v>0</v>
      </c>
      <c r="JA37" s="335">
        <v>101424</v>
      </c>
      <c r="JB37" s="335">
        <v>0</v>
      </c>
      <c r="JC37" s="335">
        <v>0</v>
      </c>
      <c r="JD37" s="335">
        <v>0</v>
      </c>
      <c r="JE37" s="336">
        <v>101424</v>
      </c>
      <c r="JF37" s="337">
        <v>101424</v>
      </c>
      <c r="JG37" s="338">
        <v>0</v>
      </c>
      <c r="JH37" s="335">
        <v>0</v>
      </c>
      <c r="JI37" s="339">
        <v>0</v>
      </c>
      <c r="JJ37" s="402">
        <v>0</v>
      </c>
      <c r="JK37" s="335">
        <v>0</v>
      </c>
      <c r="JL37" s="335">
        <v>0</v>
      </c>
      <c r="JM37" s="335">
        <v>0</v>
      </c>
      <c r="JN37" s="335">
        <v>0</v>
      </c>
      <c r="JO37" s="335">
        <v>0</v>
      </c>
      <c r="JP37" s="339">
        <v>0</v>
      </c>
      <c r="JQ37" s="340">
        <v>0</v>
      </c>
      <c r="JR37" s="338">
        <v>0</v>
      </c>
      <c r="JS37" s="335">
        <v>0</v>
      </c>
      <c r="JT37" s="336">
        <v>0</v>
      </c>
      <c r="JU37" s="341">
        <v>0</v>
      </c>
      <c r="JV37" s="335">
        <v>204600</v>
      </c>
      <c r="JW37" s="335">
        <v>35328</v>
      </c>
      <c r="JX37" s="335">
        <v>176712</v>
      </c>
      <c r="JY37" s="335">
        <v>0</v>
      </c>
      <c r="JZ37" s="335">
        <v>0</v>
      </c>
      <c r="KA37" s="339">
        <v>416640</v>
      </c>
      <c r="KB37" s="337">
        <v>416640</v>
      </c>
      <c r="KC37" s="338">
        <v>0</v>
      </c>
      <c r="KD37" s="335">
        <v>0</v>
      </c>
      <c r="KE37" s="336">
        <v>0</v>
      </c>
      <c r="KF37" s="341">
        <v>0</v>
      </c>
      <c r="KG37" s="335">
        <v>0</v>
      </c>
      <c r="KH37" s="335">
        <v>0</v>
      </c>
      <c r="KI37" s="335">
        <v>0</v>
      </c>
      <c r="KJ37" s="335">
        <v>0</v>
      </c>
      <c r="KK37" s="335">
        <v>0</v>
      </c>
      <c r="KL37" s="339">
        <v>0</v>
      </c>
      <c r="KM37" s="337">
        <v>0</v>
      </c>
      <c r="KN37" s="342">
        <v>0</v>
      </c>
      <c r="KO37" s="343">
        <v>0</v>
      </c>
      <c r="KP37" s="339">
        <v>0</v>
      </c>
      <c r="KQ37" s="341">
        <v>0</v>
      </c>
      <c r="KR37" s="335">
        <v>0</v>
      </c>
      <c r="KS37" s="335">
        <v>347200</v>
      </c>
      <c r="KT37" s="335">
        <v>348280</v>
      </c>
      <c r="KU37" s="335">
        <v>0</v>
      </c>
      <c r="KV37" s="335">
        <v>0</v>
      </c>
      <c r="KW37" s="339">
        <v>695480</v>
      </c>
      <c r="KX37" s="344">
        <v>695480</v>
      </c>
      <c r="KY37" s="342">
        <v>0</v>
      </c>
      <c r="KZ37" s="343">
        <v>0</v>
      </c>
      <c r="LA37" s="339">
        <v>0</v>
      </c>
      <c r="LB37" s="341">
        <v>0</v>
      </c>
      <c r="LC37" s="335">
        <v>0</v>
      </c>
      <c r="LD37" s="335">
        <v>0</v>
      </c>
      <c r="LE37" s="335">
        <v>0</v>
      </c>
      <c r="LF37" s="335">
        <v>0</v>
      </c>
      <c r="LG37" s="335">
        <v>0</v>
      </c>
      <c r="LH37" s="339">
        <v>0</v>
      </c>
      <c r="LI37" s="344">
        <v>0</v>
      </c>
      <c r="LJ37" s="332">
        <v>0</v>
      </c>
      <c r="LK37" s="333">
        <v>0</v>
      </c>
      <c r="LL37" s="334">
        <v>0</v>
      </c>
      <c r="LM37" s="402">
        <v>0</v>
      </c>
      <c r="LN37" s="335">
        <v>0</v>
      </c>
      <c r="LO37" s="335">
        <v>0</v>
      </c>
      <c r="LP37" s="335">
        <v>0</v>
      </c>
      <c r="LQ37" s="335">
        <v>0</v>
      </c>
      <c r="LR37" s="335">
        <v>232736</v>
      </c>
      <c r="LS37" s="339">
        <v>232736</v>
      </c>
      <c r="LT37" s="337">
        <v>232736</v>
      </c>
      <c r="LU37" s="332">
        <v>0</v>
      </c>
      <c r="LV37" s="333">
        <v>0</v>
      </c>
      <c r="LW37" s="334">
        <v>0</v>
      </c>
      <c r="LX37" s="402">
        <v>0</v>
      </c>
      <c r="LY37" s="335">
        <v>0</v>
      </c>
      <c r="LZ37" s="335">
        <v>0</v>
      </c>
      <c r="MA37" s="335">
        <v>0</v>
      </c>
      <c r="MB37" s="335">
        <v>0</v>
      </c>
      <c r="MC37" s="335">
        <v>0</v>
      </c>
      <c r="MD37" s="339">
        <v>0</v>
      </c>
      <c r="ME37" s="337">
        <v>0</v>
      </c>
      <c r="MF37" s="338">
        <v>0</v>
      </c>
      <c r="MG37" s="335">
        <v>0</v>
      </c>
      <c r="MH37" s="339">
        <v>0</v>
      </c>
      <c r="MI37" s="402">
        <v>0</v>
      </c>
      <c r="MJ37" s="335">
        <v>0</v>
      </c>
      <c r="MK37" s="335">
        <v>0</v>
      </c>
      <c r="ML37" s="335">
        <v>0</v>
      </c>
      <c r="MM37" s="335">
        <v>0</v>
      </c>
      <c r="MN37" s="335">
        <v>0</v>
      </c>
      <c r="MO37" s="339">
        <v>0</v>
      </c>
      <c r="MP37" s="340">
        <v>0</v>
      </c>
      <c r="MQ37" s="338">
        <v>0</v>
      </c>
      <c r="MR37" s="335">
        <v>0</v>
      </c>
      <c r="MS37" s="339">
        <v>0</v>
      </c>
      <c r="MT37" s="402">
        <v>0</v>
      </c>
      <c r="MU37" s="335">
        <v>0</v>
      </c>
      <c r="MV37" s="335">
        <v>0</v>
      </c>
      <c r="MW37" s="335">
        <v>0</v>
      </c>
      <c r="MX37" s="335">
        <v>0</v>
      </c>
      <c r="MY37" s="335">
        <v>0</v>
      </c>
      <c r="MZ37" s="339">
        <v>0</v>
      </c>
      <c r="NA37" s="340">
        <v>0</v>
      </c>
      <c r="NB37" s="338">
        <v>0</v>
      </c>
      <c r="NC37" s="335">
        <v>0</v>
      </c>
      <c r="ND37" s="339">
        <v>0</v>
      </c>
      <c r="NE37" s="402">
        <v>0</v>
      </c>
      <c r="NF37" s="335">
        <v>0</v>
      </c>
      <c r="NG37" s="335">
        <v>0</v>
      </c>
      <c r="NH37" s="335">
        <v>208184</v>
      </c>
      <c r="NI37" s="335">
        <v>0</v>
      </c>
      <c r="NJ37" s="335">
        <v>0</v>
      </c>
      <c r="NK37" s="339">
        <v>208184</v>
      </c>
      <c r="NL37" s="337">
        <v>208184</v>
      </c>
      <c r="NM37" s="338">
        <v>0</v>
      </c>
      <c r="NN37" s="335">
        <v>0</v>
      </c>
      <c r="NO37" s="339">
        <v>0</v>
      </c>
      <c r="NP37" s="402">
        <v>0</v>
      </c>
      <c r="NQ37" s="335">
        <v>0</v>
      </c>
      <c r="NR37" s="335">
        <v>0</v>
      </c>
      <c r="NS37" s="335">
        <v>0</v>
      </c>
      <c r="NT37" s="335">
        <v>0</v>
      </c>
      <c r="NU37" s="335">
        <v>0</v>
      </c>
      <c r="NV37" s="339">
        <v>0</v>
      </c>
      <c r="NW37" s="340">
        <v>0</v>
      </c>
      <c r="NX37" s="338">
        <v>0</v>
      </c>
      <c r="NY37" s="335">
        <v>0</v>
      </c>
      <c r="NZ37" s="339">
        <v>0</v>
      </c>
      <c r="OA37" s="402">
        <v>0</v>
      </c>
      <c r="OB37" s="335">
        <v>0</v>
      </c>
      <c r="OC37" s="335">
        <v>0</v>
      </c>
      <c r="OD37" s="335">
        <v>0</v>
      </c>
      <c r="OE37" s="335">
        <v>0</v>
      </c>
      <c r="OF37" s="335">
        <v>0</v>
      </c>
      <c r="OG37" s="339">
        <v>0</v>
      </c>
      <c r="OH37" s="340">
        <v>0</v>
      </c>
      <c r="OI37" s="338">
        <v>0</v>
      </c>
      <c r="OJ37" s="335">
        <v>0</v>
      </c>
      <c r="OK37" s="339">
        <v>0</v>
      </c>
      <c r="OL37" s="402">
        <v>0</v>
      </c>
      <c r="OM37" s="335">
        <v>0</v>
      </c>
      <c r="ON37" s="335">
        <v>0</v>
      </c>
      <c r="OO37" s="335">
        <v>0</v>
      </c>
      <c r="OP37" s="335">
        <v>631638</v>
      </c>
      <c r="OQ37" s="335">
        <v>344423</v>
      </c>
      <c r="OR37" s="339">
        <v>976061</v>
      </c>
      <c r="OS37" s="344">
        <v>976061</v>
      </c>
      <c r="OT37" s="338">
        <v>0</v>
      </c>
      <c r="OU37" s="335">
        <v>0</v>
      </c>
      <c r="OV37" s="339">
        <v>0</v>
      </c>
      <c r="OW37" s="402">
        <v>0</v>
      </c>
      <c r="OX37" s="335">
        <v>0</v>
      </c>
      <c r="OY37" s="335">
        <v>0</v>
      </c>
      <c r="OZ37" s="335">
        <v>0</v>
      </c>
      <c r="PA37" s="335">
        <v>493918</v>
      </c>
      <c r="PB37" s="335">
        <v>0</v>
      </c>
      <c r="PC37" s="339">
        <v>493918</v>
      </c>
      <c r="PD37" s="344">
        <v>493918</v>
      </c>
      <c r="PE37" s="338">
        <v>0</v>
      </c>
      <c r="PF37" s="335">
        <v>0</v>
      </c>
      <c r="PG37" s="339">
        <v>0</v>
      </c>
      <c r="PH37" s="402">
        <v>0</v>
      </c>
      <c r="PI37" s="335">
        <v>0</v>
      </c>
      <c r="PJ37" s="335">
        <v>0</v>
      </c>
      <c r="PK37" s="335">
        <v>0</v>
      </c>
      <c r="PL37" s="335">
        <v>137720</v>
      </c>
      <c r="PM37" s="335">
        <v>0</v>
      </c>
      <c r="PN37" s="339">
        <v>137720</v>
      </c>
      <c r="PO37" s="337">
        <v>137720</v>
      </c>
      <c r="PP37" s="338">
        <v>0</v>
      </c>
      <c r="PQ37" s="335">
        <v>0</v>
      </c>
      <c r="PR37" s="339">
        <v>0</v>
      </c>
      <c r="PS37" s="402">
        <v>0</v>
      </c>
      <c r="PT37" s="335">
        <v>0</v>
      </c>
      <c r="PU37" s="335">
        <v>0</v>
      </c>
      <c r="PV37" s="335">
        <v>0</v>
      </c>
      <c r="PW37" s="335">
        <v>0</v>
      </c>
      <c r="PX37" s="335">
        <v>0</v>
      </c>
      <c r="PY37" s="339">
        <v>0</v>
      </c>
      <c r="PZ37" s="340">
        <v>0</v>
      </c>
      <c r="QA37" s="338">
        <v>0</v>
      </c>
      <c r="QB37" s="335">
        <v>0</v>
      </c>
      <c r="QC37" s="339">
        <v>0</v>
      </c>
      <c r="QD37" s="402">
        <v>0</v>
      </c>
      <c r="QE37" s="335">
        <v>0</v>
      </c>
      <c r="QF37" s="335">
        <v>0</v>
      </c>
      <c r="QG37" s="335">
        <v>0</v>
      </c>
      <c r="QH37" s="335">
        <v>0</v>
      </c>
      <c r="QI37" s="335">
        <v>344423</v>
      </c>
      <c r="QJ37" s="339">
        <v>344423</v>
      </c>
      <c r="QK37" s="340">
        <v>344423</v>
      </c>
      <c r="QL37" s="338">
        <v>55624</v>
      </c>
      <c r="QM37" s="335">
        <v>48888</v>
      </c>
      <c r="QN37" s="336">
        <v>104512</v>
      </c>
      <c r="QO37" s="341">
        <v>0</v>
      </c>
      <c r="QP37" s="335">
        <v>345588</v>
      </c>
      <c r="QQ37" s="335">
        <v>961649</v>
      </c>
      <c r="QR37" s="335">
        <v>1348984</v>
      </c>
      <c r="QS37" s="335">
        <v>989476</v>
      </c>
      <c r="QT37" s="335">
        <v>918916</v>
      </c>
      <c r="QU37" s="339">
        <v>4564613</v>
      </c>
      <c r="QV37" s="344">
        <v>4669125</v>
      </c>
    </row>
    <row r="38" spans="2:464" ht="21" customHeight="1" x14ac:dyDescent="0.2">
      <c r="B38" s="399" t="s">
        <v>33</v>
      </c>
      <c r="C38" s="316">
        <v>64064</v>
      </c>
      <c r="D38" s="317">
        <v>800</v>
      </c>
      <c r="E38" s="318">
        <v>64864</v>
      </c>
      <c r="F38" s="319">
        <v>0</v>
      </c>
      <c r="G38" s="317">
        <v>113249</v>
      </c>
      <c r="H38" s="317">
        <v>0</v>
      </c>
      <c r="I38" s="317">
        <v>224487</v>
      </c>
      <c r="J38" s="317">
        <v>11096</v>
      </c>
      <c r="K38" s="317">
        <v>243013</v>
      </c>
      <c r="L38" s="357">
        <v>591845</v>
      </c>
      <c r="M38" s="320">
        <v>656709</v>
      </c>
      <c r="N38" s="316">
        <v>59360</v>
      </c>
      <c r="O38" s="317">
        <v>0</v>
      </c>
      <c r="P38" s="318">
        <v>59360</v>
      </c>
      <c r="Q38" s="316">
        <v>0</v>
      </c>
      <c r="R38" s="317">
        <v>106849</v>
      </c>
      <c r="S38" s="317">
        <v>0</v>
      </c>
      <c r="T38" s="317">
        <v>189847</v>
      </c>
      <c r="U38" s="317">
        <v>11096</v>
      </c>
      <c r="V38" s="317">
        <v>15104</v>
      </c>
      <c r="W38" s="318">
        <v>322896</v>
      </c>
      <c r="X38" s="320">
        <v>382256</v>
      </c>
      <c r="Y38" s="316">
        <v>0</v>
      </c>
      <c r="Z38" s="317">
        <v>0</v>
      </c>
      <c r="AA38" s="318">
        <v>0</v>
      </c>
      <c r="AB38" s="316">
        <v>0</v>
      </c>
      <c r="AC38" s="317">
        <v>-9163</v>
      </c>
      <c r="AD38" s="317">
        <v>0</v>
      </c>
      <c r="AE38" s="317">
        <v>21513</v>
      </c>
      <c r="AF38" s="317">
        <v>0</v>
      </c>
      <c r="AG38" s="317">
        <v>0</v>
      </c>
      <c r="AH38" s="318">
        <v>12350</v>
      </c>
      <c r="AI38" s="320">
        <v>12350</v>
      </c>
      <c r="AJ38" s="316">
        <v>0</v>
      </c>
      <c r="AK38" s="317">
        <v>0</v>
      </c>
      <c r="AL38" s="318">
        <v>0</v>
      </c>
      <c r="AM38" s="316">
        <v>0</v>
      </c>
      <c r="AN38" s="317">
        <v>0</v>
      </c>
      <c r="AO38" s="317">
        <v>0</v>
      </c>
      <c r="AP38" s="317">
        <v>0</v>
      </c>
      <c r="AQ38" s="317">
        <v>0</v>
      </c>
      <c r="AR38" s="317">
        <v>0</v>
      </c>
      <c r="AS38" s="318">
        <v>0</v>
      </c>
      <c r="AT38" s="320">
        <v>0</v>
      </c>
      <c r="AU38" s="316">
        <v>0</v>
      </c>
      <c r="AV38" s="317">
        <v>0</v>
      </c>
      <c r="AW38" s="318">
        <v>0</v>
      </c>
      <c r="AX38" s="316">
        <v>0</v>
      </c>
      <c r="AY38" s="317">
        <v>0</v>
      </c>
      <c r="AZ38" s="317">
        <v>0</v>
      </c>
      <c r="BA38" s="317">
        <v>65118</v>
      </c>
      <c r="BB38" s="317">
        <v>0</v>
      </c>
      <c r="BC38" s="317">
        <v>0</v>
      </c>
      <c r="BD38" s="318">
        <v>65118</v>
      </c>
      <c r="BE38" s="320">
        <v>65118</v>
      </c>
      <c r="BF38" s="316">
        <v>59360</v>
      </c>
      <c r="BG38" s="317">
        <v>0</v>
      </c>
      <c r="BH38" s="321">
        <v>59360</v>
      </c>
      <c r="BI38" s="322">
        <v>0</v>
      </c>
      <c r="BJ38" s="317">
        <v>111420</v>
      </c>
      <c r="BK38" s="317">
        <v>0</v>
      </c>
      <c r="BL38" s="317">
        <v>66616</v>
      </c>
      <c r="BM38" s="317">
        <v>0</v>
      </c>
      <c r="BN38" s="317">
        <v>0</v>
      </c>
      <c r="BO38" s="318">
        <v>178036</v>
      </c>
      <c r="BP38" s="320">
        <v>237396</v>
      </c>
      <c r="BQ38" s="316">
        <v>0</v>
      </c>
      <c r="BR38" s="317">
        <v>0</v>
      </c>
      <c r="BS38" s="318">
        <v>0</v>
      </c>
      <c r="BT38" s="316">
        <v>0</v>
      </c>
      <c r="BU38" s="317">
        <v>4592</v>
      </c>
      <c r="BV38" s="317">
        <v>0</v>
      </c>
      <c r="BW38" s="317">
        <v>36600</v>
      </c>
      <c r="BX38" s="317">
        <v>11096</v>
      </c>
      <c r="BY38" s="317">
        <v>15104</v>
      </c>
      <c r="BZ38" s="318">
        <v>67392</v>
      </c>
      <c r="CA38" s="320">
        <v>67392</v>
      </c>
      <c r="CB38" s="316">
        <v>0</v>
      </c>
      <c r="CC38" s="317">
        <v>0</v>
      </c>
      <c r="CD38" s="318">
        <v>0</v>
      </c>
      <c r="CE38" s="316">
        <v>0</v>
      </c>
      <c r="CF38" s="317">
        <v>0</v>
      </c>
      <c r="CG38" s="317">
        <v>0</v>
      </c>
      <c r="CH38" s="317">
        <v>0</v>
      </c>
      <c r="CI38" s="317">
        <v>0</v>
      </c>
      <c r="CJ38" s="317">
        <v>0</v>
      </c>
      <c r="CK38" s="318">
        <v>0</v>
      </c>
      <c r="CL38" s="320">
        <v>0</v>
      </c>
      <c r="CM38" s="316">
        <v>0</v>
      </c>
      <c r="CN38" s="317">
        <v>0</v>
      </c>
      <c r="CO38" s="318">
        <v>0</v>
      </c>
      <c r="CP38" s="322">
        <v>0</v>
      </c>
      <c r="CQ38" s="317">
        <v>0</v>
      </c>
      <c r="CR38" s="317">
        <v>0</v>
      </c>
      <c r="CS38" s="317">
        <v>0</v>
      </c>
      <c r="CT38" s="317">
        <v>0</v>
      </c>
      <c r="CU38" s="317">
        <v>0</v>
      </c>
      <c r="CV38" s="318">
        <v>0</v>
      </c>
      <c r="CW38" s="320">
        <v>0</v>
      </c>
      <c r="CX38" s="316">
        <v>0</v>
      </c>
      <c r="CY38" s="317">
        <v>0</v>
      </c>
      <c r="CZ38" s="318">
        <v>0</v>
      </c>
      <c r="DA38" s="316">
        <v>0</v>
      </c>
      <c r="DB38" s="317">
        <v>0</v>
      </c>
      <c r="DC38" s="317">
        <v>0</v>
      </c>
      <c r="DD38" s="317">
        <v>0</v>
      </c>
      <c r="DE38" s="317">
        <v>0</v>
      </c>
      <c r="DF38" s="317">
        <v>0</v>
      </c>
      <c r="DG38" s="318">
        <v>0</v>
      </c>
      <c r="DH38" s="320">
        <v>0</v>
      </c>
      <c r="DI38" s="316">
        <v>0</v>
      </c>
      <c r="DJ38" s="317">
        <v>0</v>
      </c>
      <c r="DK38" s="321">
        <v>0</v>
      </c>
      <c r="DL38" s="322">
        <v>0</v>
      </c>
      <c r="DM38" s="317">
        <v>0</v>
      </c>
      <c r="DN38" s="317">
        <v>0</v>
      </c>
      <c r="DO38" s="317">
        <v>0</v>
      </c>
      <c r="DP38" s="317">
        <v>0</v>
      </c>
      <c r="DQ38" s="317">
        <v>0</v>
      </c>
      <c r="DR38" s="318">
        <v>0</v>
      </c>
      <c r="DS38" s="320">
        <v>0</v>
      </c>
      <c r="DT38" s="316">
        <v>0</v>
      </c>
      <c r="DU38" s="317">
        <v>0</v>
      </c>
      <c r="DV38" s="318">
        <v>0</v>
      </c>
      <c r="DW38" s="316">
        <v>0</v>
      </c>
      <c r="DX38" s="317">
        <v>0</v>
      </c>
      <c r="DY38" s="317">
        <v>0</v>
      </c>
      <c r="DZ38" s="317">
        <v>0</v>
      </c>
      <c r="EA38" s="317">
        <v>0</v>
      </c>
      <c r="EB38" s="317">
        <v>0</v>
      </c>
      <c r="EC38" s="318">
        <v>0</v>
      </c>
      <c r="ED38" s="320">
        <v>0</v>
      </c>
      <c r="EE38" s="316">
        <v>0</v>
      </c>
      <c r="EF38" s="321">
        <v>0</v>
      </c>
      <c r="EG38" s="318">
        <v>0</v>
      </c>
      <c r="EH38" s="316">
        <v>0</v>
      </c>
      <c r="EI38" s="317">
        <v>0</v>
      </c>
      <c r="EJ38" s="317">
        <v>0</v>
      </c>
      <c r="EK38" s="317">
        <v>0</v>
      </c>
      <c r="EL38" s="317">
        <v>0</v>
      </c>
      <c r="EM38" s="317">
        <v>0</v>
      </c>
      <c r="EN38" s="321">
        <v>0</v>
      </c>
      <c r="EO38" s="320">
        <v>0</v>
      </c>
      <c r="EP38" s="316">
        <v>0</v>
      </c>
      <c r="EQ38" s="317">
        <v>0</v>
      </c>
      <c r="ER38" s="321">
        <v>0</v>
      </c>
      <c r="ES38" s="322">
        <v>0</v>
      </c>
      <c r="ET38" s="317">
        <v>0</v>
      </c>
      <c r="EU38" s="317">
        <v>0</v>
      </c>
      <c r="EV38" s="317">
        <v>0</v>
      </c>
      <c r="EW38" s="317">
        <v>0</v>
      </c>
      <c r="EX38" s="317">
        <v>0</v>
      </c>
      <c r="EY38" s="318">
        <v>0</v>
      </c>
      <c r="EZ38" s="320">
        <v>0</v>
      </c>
      <c r="FA38" s="316">
        <v>0</v>
      </c>
      <c r="FB38" s="317">
        <v>0</v>
      </c>
      <c r="FC38" s="321">
        <v>0</v>
      </c>
      <c r="FD38" s="322">
        <v>0</v>
      </c>
      <c r="FE38" s="317">
        <v>0</v>
      </c>
      <c r="FF38" s="317">
        <v>0</v>
      </c>
      <c r="FG38" s="317">
        <v>0</v>
      </c>
      <c r="FH38" s="317">
        <v>0</v>
      </c>
      <c r="FI38" s="317">
        <v>0</v>
      </c>
      <c r="FJ38" s="318">
        <v>0</v>
      </c>
      <c r="FK38" s="320">
        <v>0</v>
      </c>
      <c r="FL38" s="316">
        <v>4704</v>
      </c>
      <c r="FM38" s="317">
        <v>800</v>
      </c>
      <c r="FN38" s="318">
        <v>5504</v>
      </c>
      <c r="FO38" s="316">
        <v>0</v>
      </c>
      <c r="FP38" s="317">
        <v>6400</v>
      </c>
      <c r="FQ38" s="317">
        <v>0</v>
      </c>
      <c r="FR38" s="317">
        <v>34640</v>
      </c>
      <c r="FS38" s="317">
        <v>0</v>
      </c>
      <c r="FT38" s="317">
        <v>0</v>
      </c>
      <c r="FU38" s="318">
        <v>41040</v>
      </c>
      <c r="FV38" s="320">
        <v>46544</v>
      </c>
      <c r="FW38" s="323">
        <v>4704</v>
      </c>
      <c r="FX38" s="317">
        <v>800</v>
      </c>
      <c r="FY38" s="321">
        <v>5504</v>
      </c>
      <c r="FZ38" s="322">
        <v>0</v>
      </c>
      <c r="GA38" s="317">
        <v>6400</v>
      </c>
      <c r="GB38" s="317">
        <v>0</v>
      </c>
      <c r="GC38" s="317">
        <v>34640</v>
      </c>
      <c r="GD38" s="317">
        <v>0</v>
      </c>
      <c r="GE38" s="317">
        <v>0</v>
      </c>
      <c r="GF38" s="318">
        <v>41040</v>
      </c>
      <c r="GG38" s="324">
        <v>46544</v>
      </c>
      <c r="GH38" s="323">
        <v>0</v>
      </c>
      <c r="GI38" s="317">
        <v>0</v>
      </c>
      <c r="GJ38" s="321">
        <v>0</v>
      </c>
      <c r="GK38" s="322">
        <v>0</v>
      </c>
      <c r="GL38" s="317">
        <v>0</v>
      </c>
      <c r="GM38" s="317">
        <v>0</v>
      </c>
      <c r="GN38" s="317">
        <v>0</v>
      </c>
      <c r="GO38" s="317">
        <v>0</v>
      </c>
      <c r="GP38" s="317">
        <v>0</v>
      </c>
      <c r="GQ38" s="318">
        <v>0</v>
      </c>
      <c r="GR38" s="320">
        <v>0</v>
      </c>
      <c r="GS38" s="316">
        <v>0</v>
      </c>
      <c r="GT38" s="317">
        <v>0</v>
      </c>
      <c r="GU38" s="318">
        <v>0</v>
      </c>
      <c r="GV38" s="316">
        <v>0</v>
      </c>
      <c r="GW38" s="317">
        <v>0</v>
      </c>
      <c r="GX38" s="317">
        <v>0</v>
      </c>
      <c r="GY38" s="317">
        <v>0</v>
      </c>
      <c r="GZ38" s="317">
        <v>0</v>
      </c>
      <c r="HA38" s="317">
        <v>0</v>
      </c>
      <c r="HB38" s="321">
        <v>0</v>
      </c>
      <c r="HC38" s="320">
        <v>0</v>
      </c>
      <c r="HD38" s="316">
        <v>0</v>
      </c>
      <c r="HE38" s="317">
        <v>0</v>
      </c>
      <c r="HF38" s="321">
        <v>0</v>
      </c>
      <c r="HG38" s="322">
        <v>0</v>
      </c>
      <c r="HH38" s="317">
        <v>0</v>
      </c>
      <c r="HI38" s="317">
        <v>0</v>
      </c>
      <c r="HJ38" s="317">
        <v>0</v>
      </c>
      <c r="HK38" s="317">
        <v>0</v>
      </c>
      <c r="HL38" s="317">
        <v>227909</v>
      </c>
      <c r="HM38" s="318">
        <v>227909</v>
      </c>
      <c r="HN38" s="320">
        <v>227909</v>
      </c>
      <c r="HO38" s="316">
        <v>0</v>
      </c>
      <c r="HP38" s="317">
        <v>0</v>
      </c>
      <c r="HQ38" s="321">
        <v>0</v>
      </c>
      <c r="HR38" s="322">
        <v>0</v>
      </c>
      <c r="HS38" s="317">
        <v>0</v>
      </c>
      <c r="HT38" s="317">
        <v>0</v>
      </c>
      <c r="HU38" s="317">
        <v>0</v>
      </c>
      <c r="HV38" s="317">
        <v>0</v>
      </c>
      <c r="HW38" s="317">
        <v>0</v>
      </c>
      <c r="HX38" s="318">
        <v>0</v>
      </c>
      <c r="HY38" s="319">
        <v>0</v>
      </c>
      <c r="HZ38" s="323">
        <v>0</v>
      </c>
      <c r="IA38" s="317">
        <v>0</v>
      </c>
      <c r="IB38" s="318">
        <v>0</v>
      </c>
      <c r="IC38" s="316">
        <v>0</v>
      </c>
      <c r="ID38" s="317">
        <v>0</v>
      </c>
      <c r="IE38" s="317">
        <v>0</v>
      </c>
      <c r="IF38" s="317">
        <v>0</v>
      </c>
      <c r="IG38" s="317">
        <v>0</v>
      </c>
      <c r="IH38" s="317">
        <v>0</v>
      </c>
      <c r="II38" s="321">
        <v>0</v>
      </c>
      <c r="IJ38" s="320">
        <v>0</v>
      </c>
      <c r="IK38" s="348">
        <v>0</v>
      </c>
      <c r="IL38" s="346">
        <v>0</v>
      </c>
      <c r="IM38" s="348">
        <v>0</v>
      </c>
      <c r="IN38" s="328">
        <v>0</v>
      </c>
      <c r="IO38" s="326">
        <v>263127</v>
      </c>
      <c r="IP38" s="329">
        <v>0</v>
      </c>
      <c r="IQ38" s="327">
        <v>278946</v>
      </c>
      <c r="IR38" s="326">
        <v>232879</v>
      </c>
      <c r="IS38" s="327">
        <v>0</v>
      </c>
      <c r="IT38" s="330">
        <v>774952</v>
      </c>
      <c r="IU38" s="348">
        <v>774952</v>
      </c>
      <c r="IV38" s="332">
        <v>0</v>
      </c>
      <c r="IW38" s="333">
        <v>0</v>
      </c>
      <c r="IX38" s="334">
        <v>0</v>
      </c>
      <c r="IY38" s="394">
        <v>0</v>
      </c>
      <c r="IZ38" s="335">
        <v>0</v>
      </c>
      <c r="JA38" s="335">
        <v>0</v>
      </c>
      <c r="JB38" s="335">
        <v>0</v>
      </c>
      <c r="JC38" s="335">
        <v>0</v>
      </c>
      <c r="JD38" s="335">
        <v>0</v>
      </c>
      <c r="JE38" s="336">
        <v>0</v>
      </c>
      <c r="JF38" s="337">
        <v>0</v>
      </c>
      <c r="JG38" s="338">
        <v>0</v>
      </c>
      <c r="JH38" s="335">
        <v>0</v>
      </c>
      <c r="JI38" s="339">
        <v>0</v>
      </c>
      <c r="JJ38" s="402">
        <v>0</v>
      </c>
      <c r="JK38" s="335">
        <v>0</v>
      </c>
      <c r="JL38" s="335">
        <v>0</v>
      </c>
      <c r="JM38" s="335">
        <v>0</v>
      </c>
      <c r="JN38" s="335">
        <v>0</v>
      </c>
      <c r="JO38" s="335">
        <v>0</v>
      </c>
      <c r="JP38" s="339">
        <v>0</v>
      </c>
      <c r="JQ38" s="340">
        <v>0</v>
      </c>
      <c r="JR38" s="338">
        <v>0</v>
      </c>
      <c r="JS38" s="335">
        <v>0</v>
      </c>
      <c r="JT38" s="336">
        <v>0</v>
      </c>
      <c r="JU38" s="341">
        <v>0</v>
      </c>
      <c r="JV38" s="335">
        <v>50318</v>
      </c>
      <c r="JW38" s="335">
        <v>0</v>
      </c>
      <c r="JX38" s="335">
        <v>50350</v>
      </c>
      <c r="JY38" s="335">
        <v>0</v>
      </c>
      <c r="JZ38" s="335">
        <v>0</v>
      </c>
      <c r="KA38" s="339">
        <v>100668</v>
      </c>
      <c r="KB38" s="337">
        <v>100668</v>
      </c>
      <c r="KC38" s="338">
        <v>0</v>
      </c>
      <c r="KD38" s="335">
        <v>0</v>
      </c>
      <c r="KE38" s="336">
        <v>0</v>
      </c>
      <c r="KF38" s="341">
        <v>0</v>
      </c>
      <c r="KG38" s="335">
        <v>0</v>
      </c>
      <c r="KH38" s="335">
        <v>0</v>
      </c>
      <c r="KI38" s="335">
        <v>0</v>
      </c>
      <c r="KJ38" s="335">
        <v>0</v>
      </c>
      <c r="KK38" s="335">
        <v>0</v>
      </c>
      <c r="KL38" s="339">
        <v>0</v>
      </c>
      <c r="KM38" s="337">
        <v>0</v>
      </c>
      <c r="KN38" s="342">
        <v>0</v>
      </c>
      <c r="KO38" s="343">
        <v>0</v>
      </c>
      <c r="KP38" s="339">
        <v>0</v>
      </c>
      <c r="KQ38" s="341">
        <v>0</v>
      </c>
      <c r="KR38" s="335">
        <v>0</v>
      </c>
      <c r="KS38" s="335">
        <v>0</v>
      </c>
      <c r="KT38" s="335">
        <v>0</v>
      </c>
      <c r="KU38" s="335">
        <v>0</v>
      </c>
      <c r="KV38" s="335">
        <v>0</v>
      </c>
      <c r="KW38" s="339">
        <v>0</v>
      </c>
      <c r="KX38" s="344">
        <v>0</v>
      </c>
      <c r="KY38" s="342">
        <v>0</v>
      </c>
      <c r="KZ38" s="343">
        <v>0</v>
      </c>
      <c r="LA38" s="339">
        <v>0</v>
      </c>
      <c r="LB38" s="341">
        <v>0</v>
      </c>
      <c r="LC38" s="335">
        <v>0</v>
      </c>
      <c r="LD38" s="335">
        <v>0</v>
      </c>
      <c r="LE38" s="335">
        <v>0</v>
      </c>
      <c r="LF38" s="335">
        <v>0</v>
      </c>
      <c r="LG38" s="335">
        <v>0</v>
      </c>
      <c r="LH38" s="339">
        <v>0</v>
      </c>
      <c r="LI38" s="344">
        <v>0</v>
      </c>
      <c r="LJ38" s="332">
        <v>0</v>
      </c>
      <c r="LK38" s="333">
        <v>0</v>
      </c>
      <c r="LL38" s="334">
        <v>0</v>
      </c>
      <c r="LM38" s="402">
        <v>0</v>
      </c>
      <c r="LN38" s="335">
        <v>212809</v>
      </c>
      <c r="LO38" s="335">
        <v>0</v>
      </c>
      <c r="LP38" s="335">
        <v>228596</v>
      </c>
      <c r="LQ38" s="335">
        <v>232879</v>
      </c>
      <c r="LR38" s="335">
        <v>0</v>
      </c>
      <c r="LS38" s="339">
        <v>674284</v>
      </c>
      <c r="LT38" s="337">
        <v>674284</v>
      </c>
      <c r="LU38" s="332">
        <v>0</v>
      </c>
      <c r="LV38" s="333">
        <v>0</v>
      </c>
      <c r="LW38" s="334">
        <v>0</v>
      </c>
      <c r="LX38" s="402">
        <v>0</v>
      </c>
      <c r="LY38" s="335">
        <v>0</v>
      </c>
      <c r="LZ38" s="335">
        <v>0</v>
      </c>
      <c r="MA38" s="335">
        <v>0</v>
      </c>
      <c r="MB38" s="335">
        <v>0</v>
      </c>
      <c r="MC38" s="335">
        <v>0</v>
      </c>
      <c r="MD38" s="339">
        <v>0</v>
      </c>
      <c r="ME38" s="337">
        <v>0</v>
      </c>
      <c r="MF38" s="338">
        <v>0</v>
      </c>
      <c r="MG38" s="335">
        <v>0</v>
      </c>
      <c r="MH38" s="339">
        <v>0</v>
      </c>
      <c r="MI38" s="402">
        <v>0</v>
      </c>
      <c r="MJ38" s="335">
        <v>0</v>
      </c>
      <c r="MK38" s="335">
        <v>0</v>
      </c>
      <c r="ML38" s="335">
        <v>0</v>
      </c>
      <c r="MM38" s="335">
        <v>0</v>
      </c>
      <c r="MN38" s="335">
        <v>0</v>
      </c>
      <c r="MO38" s="339">
        <v>0</v>
      </c>
      <c r="MP38" s="340">
        <v>0</v>
      </c>
      <c r="MQ38" s="338">
        <v>0</v>
      </c>
      <c r="MR38" s="335">
        <v>0</v>
      </c>
      <c r="MS38" s="339">
        <v>0</v>
      </c>
      <c r="MT38" s="402">
        <v>0</v>
      </c>
      <c r="MU38" s="335">
        <v>0</v>
      </c>
      <c r="MV38" s="335">
        <v>0</v>
      </c>
      <c r="MW38" s="335">
        <v>0</v>
      </c>
      <c r="MX38" s="335">
        <v>0</v>
      </c>
      <c r="MY38" s="335">
        <v>0</v>
      </c>
      <c r="MZ38" s="339">
        <v>0</v>
      </c>
      <c r="NA38" s="340">
        <v>0</v>
      </c>
      <c r="NB38" s="338">
        <v>0</v>
      </c>
      <c r="NC38" s="335">
        <v>0</v>
      </c>
      <c r="ND38" s="339">
        <v>0</v>
      </c>
      <c r="NE38" s="402">
        <v>0</v>
      </c>
      <c r="NF38" s="335">
        <v>0</v>
      </c>
      <c r="NG38" s="335">
        <v>0</v>
      </c>
      <c r="NH38" s="335">
        <v>0</v>
      </c>
      <c r="NI38" s="335">
        <v>0</v>
      </c>
      <c r="NJ38" s="335">
        <v>0</v>
      </c>
      <c r="NK38" s="339">
        <v>0</v>
      </c>
      <c r="NL38" s="337">
        <v>0</v>
      </c>
      <c r="NM38" s="338">
        <v>0</v>
      </c>
      <c r="NN38" s="335">
        <v>0</v>
      </c>
      <c r="NO38" s="339">
        <v>0</v>
      </c>
      <c r="NP38" s="402">
        <v>0</v>
      </c>
      <c r="NQ38" s="335">
        <v>0</v>
      </c>
      <c r="NR38" s="335">
        <v>0</v>
      </c>
      <c r="NS38" s="335">
        <v>0</v>
      </c>
      <c r="NT38" s="335">
        <v>0</v>
      </c>
      <c r="NU38" s="335">
        <v>0</v>
      </c>
      <c r="NV38" s="339">
        <v>0</v>
      </c>
      <c r="NW38" s="340">
        <v>0</v>
      </c>
      <c r="NX38" s="338">
        <v>0</v>
      </c>
      <c r="NY38" s="335">
        <v>0</v>
      </c>
      <c r="NZ38" s="339">
        <v>0</v>
      </c>
      <c r="OA38" s="402">
        <v>0</v>
      </c>
      <c r="OB38" s="335">
        <v>0</v>
      </c>
      <c r="OC38" s="335">
        <v>0</v>
      </c>
      <c r="OD38" s="335">
        <v>0</v>
      </c>
      <c r="OE38" s="335">
        <v>0</v>
      </c>
      <c r="OF38" s="335">
        <v>0</v>
      </c>
      <c r="OG38" s="339">
        <v>0</v>
      </c>
      <c r="OH38" s="340">
        <v>0</v>
      </c>
      <c r="OI38" s="338">
        <v>0</v>
      </c>
      <c r="OJ38" s="335">
        <v>0</v>
      </c>
      <c r="OK38" s="339">
        <v>0</v>
      </c>
      <c r="OL38" s="402">
        <v>0</v>
      </c>
      <c r="OM38" s="335">
        <v>0</v>
      </c>
      <c r="ON38" s="335">
        <v>0</v>
      </c>
      <c r="OO38" s="335">
        <v>299391</v>
      </c>
      <c r="OP38" s="335">
        <v>272844</v>
      </c>
      <c r="OQ38" s="335">
        <v>0</v>
      </c>
      <c r="OR38" s="339">
        <v>572235</v>
      </c>
      <c r="OS38" s="344">
        <v>572235</v>
      </c>
      <c r="OT38" s="338">
        <v>0</v>
      </c>
      <c r="OU38" s="335">
        <v>0</v>
      </c>
      <c r="OV38" s="339">
        <v>0</v>
      </c>
      <c r="OW38" s="402">
        <v>0</v>
      </c>
      <c r="OX38" s="335">
        <v>0</v>
      </c>
      <c r="OY38" s="335">
        <v>0</v>
      </c>
      <c r="OZ38" s="335">
        <v>0</v>
      </c>
      <c r="PA38" s="335">
        <v>0</v>
      </c>
      <c r="PB38" s="335">
        <v>0</v>
      </c>
      <c r="PC38" s="339">
        <v>0</v>
      </c>
      <c r="PD38" s="344">
        <v>0</v>
      </c>
      <c r="PE38" s="338">
        <v>0</v>
      </c>
      <c r="PF38" s="335">
        <v>0</v>
      </c>
      <c r="PG38" s="339">
        <v>0</v>
      </c>
      <c r="PH38" s="402">
        <v>0</v>
      </c>
      <c r="PI38" s="335">
        <v>0</v>
      </c>
      <c r="PJ38" s="335">
        <v>0</v>
      </c>
      <c r="PK38" s="335">
        <v>0</v>
      </c>
      <c r="PL38" s="335">
        <v>272844</v>
      </c>
      <c r="PM38" s="335">
        <v>0</v>
      </c>
      <c r="PN38" s="339">
        <v>272844</v>
      </c>
      <c r="PO38" s="337">
        <v>272844</v>
      </c>
      <c r="PP38" s="338">
        <v>0</v>
      </c>
      <c r="PQ38" s="335">
        <v>0</v>
      </c>
      <c r="PR38" s="339">
        <v>0</v>
      </c>
      <c r="PS38" s="402">
        <v>0</v>
      </c>
      <c r="PT38" s="335">
        <v>0</v>
      </c>
      <c r="PU38" s="335">
        <v>0</v>
      </c>
      <c r="PV38" s="335">
        <v>0</v>
      </c>
      <c r="PW38" s="335">
        <v>0</v>
      </c>
      <c r="PX38" s="335">
        <v>0</v>
      </c>
      <c r="PY38" s="339">
        <v>0</v>
      </c>
      <c r="PZ38" s="340">
        <v>0</v>
      </c>
      <c r="QA38" s="338">
        <v>0</v>
      </c>
      <c r="QB38" s="335">
        <v>0</v>
      </c>
      <c r="QC38" s="339">
        <v>0</v>
      </c>
      <c r="QD38" s="402">
        <v>0</v>
      </c>
      <c r="QE38" s="335">
        <v>0</v>
      </c>
      <c r="QF38" s="335">
        <v>0</v>
      </c>
      <c r="QG38" s="335">
        <v>299391</v>
      </c>
      <c r="QH38" s="335">
        <v>0</v>
      </c>
      <c r="QI38" s="335">
        <v>0</v>
      </c>
      <c r="QJ38" s="339">
        <v>299391</v>
      </c>
      <c r="QK38" s="340">
        <v>299391</v>
      </c>
      <c r="QL38" s="338">
        <v>64064</v>
      </c>
      <c r="QM38" s="335">
        <v>800</v>
      </c>
      <c r="QN38" s="336">
        <v>64864</v>
      </c>
      <c r="QO38" s="341">
        <v>0</v>
      </c>
      <c r="QP38" s="335">
        <v>376376</v>
      </c>
      <c r="QQ38" s="335">
        <v>0</v>
      </c>
      <c r="QR38" s="335">
        <v>802824</v>
      </c>
      <c r="QS38" s="335">
        <v>516819</v>
      </c>
      <c r="QT38" s="335">
        <v>243013</v>
      </c>
      <c r="QU38" s="339">
        <v>1939032</v>
      </c>
      <c r="QV38" s="344">
        <v>2003896</v>
      </c>
    </row>
    <row r="39" spans="2:464" ht="21" customHeight="1" x14ac:dyDescent="0.2">
      <c r="B39" s="399" t="s">
        <v>34</v>
      </c>
      <c r="C39" s="316">
        <v>101376</v>
      </c>
      <c r="D39" s="317">
        <v>100080</v>
      </c>
      <c r="E39" s="358">
        <v>201456</v>
      </c>
      <c r="F39" s="360">
        <v>0</v>
      </c>
      <c r="G39" s="359">
        <v>224920</v>
      </c>
      <c r="H39" s="359">
        <v>250592</v>
      </c>
      <c r="I39" s="359">
        <v>207634</v>
      </c>
      <c r="J39" s="359">
        <v>470002</v>
      </c>
      <c r="K39" s="359">
        <v>0</v>
      </c>
      <c r="L39" s="360">
        <v>1153148</v>
      </c>
      <c r="M39" s="320">
        <v>1354604</v>
      </c>
      <c r="N39" s="316">
        <v>23352</v>
      </c>
      <c r="O39" s="317">
        <v>7792</v>
      </c>
      <c r="P39" s="318">
        <v>31144</v>
      </c>
      <c r="Q39" s="316">
        <v>0</v>
      </c>
      <c r="R39" s="317">
        <v>46232</v>
      </c>
      <c r="S39" s="317">
        <v>58496</v>
      </c>
      <c r="T39" s="317">
        <v>119578</v>
      </c>
      <c r="U39" s="317">
        <v>77520</v>
      </c>
      <c r="V39" s="317">
        <v>0</v>
      </c>
      <c r="W39" s="318">
        <v>301826</v>
      </c>
      <c r="X39" s="320">
        <v>332970</v>
      </c>
      <c r="Y39" s="316">
        <v>0</v>
      </c>
      <c r="Z39" s="317">
        <v>0</v>
      </c>
      <c r="AA39" s="318">
        <v>0</v>
      </c>
      <c r="AB39" s="316">
        <v>0</v>
      </c>
      <c r="AC39" s="317">
        <v>35576</v>
      </c>
      <c r="AD39" s="317">
        <v>0</v>
      </c>
      <c r="AE39" s="317">
        <v>0</v>
      </c>
      <c r="AF39" s="317">
        <v>0</v>
      </c>
      <c r="AG39" s="317">
        <v>0</v>
      </c>
      <c r="AH39" s="318">
        <v>35576</v>
      </c>
      <c r="AI39" s="320">
        <v>35576</v>
      </c>
      <c r="AJ39" s="316">
        <v>0</v>
      </c>
      <c r="AK39" s="317">
        <v>0</v>
      </c>
      <c r="AL39" s="318">
        <v>0</v>
      </c>
      <c r="AM39" s="316">
        <v>0</v>
      </c>
      <c r="AN39" s="317">
        <v>0</v>
      </c>
      <c r="AO39" s="317">
        <v>0</v>
      </c>
      <c r="AP39" s="317">
        <v>0</v>
      </c>
      <c r="AQ39" s="317">
        <v>0</v>
      </c>
      <c r="AR39" s="317">
        <v>0</v>
      </c>
      <c r="AS39" s="318">
        <v>0</v>
      </c>
      <c r="AT39" s="320">
        <v>0</v>
      </c>
      <c r="AU39" s="316">
        <v>0</v>
      </c>
      <c r="AV39" s="317">
        <v>0</v>
      </c>
      <c r="AW39" s="318">
        <v>0</v>
      </c>
      <c r="AX39" s="316">
        <v>0</v>
      </c>
      <c r="AY39" s="317">
        <v>0</v>
      </c>
      <c r="AZ39" s="317">
        <v>16040</v>
      </c>
      <c r="BA39" s="317">
        <v>107762</v>
      </c>
      <c r="BB39" s="317">
        <v>20104</v>
      </c>
      <c r="BC39" s="317">
        <v>0</v>
      </c>
      <c r="BD39" s="318">
        <v>143906</v>
      </c>
      <c r="BE39" s="320">
        <v>143906</v>
      </c>
      <c r="BF39" s="316">
        <v>0</v>
      </c>
      <c r="BG39" s="317">
        <v>0</v>
      </c>
      <c r="BH39" s="321">
        <v>0</v>
      </c>
      <c r="BI39" s="322">
        <v>0</v>
      </c>
      <c r="BJ39" s="317">
        <v>0</v>
      </c>
      <c r="BK39" s="317">
        <v>0</v>
      </c>
      <c r="BL39" s="317">
        <v>0</v>
      </c>
      <c r="BM39" s="317">
        <v>0</v>
      </c>
      <c r="BN39" s="317">
        <v>0</v>
      </c>
      <c r="BO39" s="318">
        <v>0</v>
      </c>
      <c r="BP39" s="320">
        <v>0</v>
      </c>
      <c r="BQ39" s="316">
        <v>23352</v>
      </c>
      <c r="BR39" s="317">
        <v>7792</v>
      </c>
      <c r="BS39" s="318">
        <v>31144</v>
      </c>
      <c r="BT39" s="316">
        <v>0</v>
      </c>
      <c r="BU39" s="317">
        <v>10656</v>
      </c>
      <c r="BV39" s="317">
        <v>42456</v>
      </c>
      <c r="BW39" s="317">
        <v>11816</v>
      </c>
      <c r="BX39" s="317">
        <v>57416</v>
      </c>
      <c r="BY39" s="317">
        <v>0</v>
      </c>
      <c r="BZ39" s="318">
        <v>122344</v>
      </c>
      <c r="CA39" s="320">
        <v>153488</v>
      </c>
      <c r="CB39" s="316">
        <v>0</v>
      </c>
      <c r="CC39" s="317">
        <v>0</v>
      </c>
      <c r="CD39" s="318">
        <v>0</v>
      </c>
      <c r="CE39" s="316">
        <v>0</v>
      </c>
      <c r="CF39" s="317">
        <v>141488</v>
      </c>
      <c r="CG39" s="317">
        <v>75016</v>
      </c>
      <c r="CH39" s="317">
        <v>42088</v>
      </c>
      <c r="CI39" s="317">
        <v>0</v>
      </c>
      <c r="CJ39" s="317">
        <v>0</v>
      </c>
      <c r="CK39" s="318">
        <v>258592</v>
      </c>
      <c r="CL39" s="320">
        <v>258592</v>
      </c>
      <c r="CM39" s="316">
        <v>0</v>
      </c>
      <c r="CN39" s="317">
        <v>0</v>
      </c>
      <c r="CO39" s="318">
        <v>0</v>
      </c>
      <c r="CP39" s="322">
        <v>0</v>
      </c>
      <c r="CQ39" s="317">
        <v>141488</v>
      </c>
      <c r="CR39" s="317">
        <v>75016</v>
      </c>
      <c r="CS39" s="317">
        <v>0</v>
      </c>
      <c r="CT39" s="317">
        <v>0</v>
      </c>
      <c r="CU39" s="317">
        <v>0</v>
      </c>
      <c r="CV39" s="318">
        <v>216504</v>
      </c>
      <c r="CW39" s="320">
        <v>216504</v>
      </c>
      <c r="CX39" s="316">
        <v>0</v>
      </c>
      <c r="CY39" s="317">
        <v>0</v>
      </c>
      <c r="CZ39" s="318">
        <v>0</v>
      </c>
      <c r="DA39" s="316">
        <v>0</v>
      </c>
      <c r="DB39" s="317">
        <v>0</v>
      </c>
      <c r="DC39" s="317">
        <v>0</v>
      </c>
      <c r="DD39" s="317">
        <v>42088</v>
      </c>
      <c r="DE39" s="317">
        <v>0</v>
      </c>
      <c r="DF39" s="317">
        <v>0</v>
      </c>
      <c r="DG39" s="318">
        <v>42088</v>
      </c>
      <c r="DH39" s="320">
        <v>42088</v>
      </c>
      <c r="DI39" s="316">
        <v>0</v>
      </c>
      <c r="DJ39" s="317">
        <v>0</v>
      </c>
      <c r="DK39" s="321">
        <v>0</v>
      </c>
      <c r="DL39" s="322">
        <v>0</v>
      </c>
      <c r="DM39" s="317">
        <v>0</v>
      </c>
      <c r="DN39" s="317">
        <v>0</v>
      </c>
      <c r="DO39" s="317">
        <v>0</v>
      </c>
      <c r="DP39" s="317">
        <v>0</v>
      </c>
      <c r="DQ39" s="317">
        <v>0</v>
      </c>
      <c r="DR39" s="318">
        <v>0</v>
      </c>
      <c r="DS39" s="320">
        <v>0</v>
      </c>
      <c r="DT39" s="316">
        <v>0</v>
      </c>
      <c r="DU39" s="317">
        <v>0</v>
      </c>
      <c r="DV39" s="318">
        <v>0</v>
      </c>
      <c r="DW39" s="316">
        <v>0</v>
      </c>
      <c r="DX39" s="317">
        <v>0</v>
      </c>
      <c r="DY39" s="317">
        <v>0</v>
      </c>
      <c r="DZ39" s="317">
        <v>0</v>
      </c>
      <c r="EA39" s="317">
        <v>0</v>
      </c>
      <c r="EB39" s="317">
        <v>0</v>
      </c>
      <c r="EC39" s="318">
        <v>0</v>
      </c>
      <c r="ED39" s="320">
        <v>0</v>
      </c>
      <c r="EE39" s="316">
        <v>0</v>
      </c>
      <c r="EF39" s="321">
        <v>0</v>
      </c>
      <c r="EG39" s="318">
        <v>0</v>
      </c>
      <c r="EH39" s="316">
        <v>0</v>
      </c>
      <c r="EI39" s="317">
        <v>0</v>
      </c>
      <c r="EJ39" s="317">
        <v>0</v>
      </c>
      <c r="EK39" s="317">
        <v>0</v>
      </c>
      <c r="EL39" s="317">
        <v>0</v>
      </c>
      <c r="EM39" s="317">
        <v>0</v>
      </c>
      <c r="EN39" s="321">
        <v>0</v>
      </c>
      <c r="EO39" s="320">
        <v>0</v>
      </c>
      <c r="EP39" s="316">
        <v>0</v>
      </c>
      <c r="EQ39" s="317">
        <v>0</v>
      </c>
      <c r="ER39" s="321">
        <v>0</v>
      </c>
      <c r="ES39" s="322">
        <v>0</v>
      </c>
      <c r="ET39" s="317">
        <v>0</v>
      </c>
      <c r="EU39" s="317">
        <v>0</v>
      </c>
      <c r="EV39" s="317">
        <v>0</v>
      </c>
      <c r="EW39" s="317">
        <v>0</v>
      </c>
      <c r="EX39" s="317">
        <v>0</v>
      </c>
      <c r="EY39" s="318">
        <v>0</v>
      </c>
      <c r="EZ39" s="320">
        <v>0</v>
      </c>
      <c r="FA39" s="316">
        <v>0</v>
      </c>
      <c r="FB39" s="317">
        <v>0</v>
      </c>
      <c r="FC39" s="321">
        <v>0</v>
      </c>
      <c r="FD39" s="322">
        <v>0</v>
      </c>
      <c r="FE39" s="317">
        <v>0</v>
      </c>
      <c r="FF39" s="317">
        <v>0</v>
      </c>
      <c r="FG39" s="317">
        <v>0</v>
      </c>
      <c r="FH39" s="317">
        <v>0</v>
      </c>
      <c r="FI39" s="317">
        <v>0</v>
      </c>
      <c r="FJ39" s="318">
        <v>0</v>
      </c>
      <c r="FK39" s="320">
        <v>0</v>
      </c>
      <c r="FL39" s="316">
        <v>30504</v>
      </c>
      <c r="FM39" s="317">
        <v>4608</v>
      </c>
      <c r="FN39" s="318">
        <v>35112</v>
      </c>
      <c r="FO39" s="316">
        <v>0</v>
      </c>
      <c r="FP39" s="317">
        <v>37200</v>
      </c>
      <c r="FQ39" s="317">
        <v>59320</v>
      </c>
      <c r="FR39" s="317">
        <v>45968</v>
      </c>
      <c r="FS39" s="317">
        <v>6400</v>
      </c>
      <c r="FT39" s="317">
        <v>0</v>
      </c>
      <c r="FU39" s="318">
        <v>148888</v>
      </c>
      <c r="FV39" s="320">
        <v>184000</v>
      </c>
      <c r="FW39" s="323">
        <v>1200</v>
      </c>
      <c r="FX39" s="317">
        <v>4608</v>
      </c>
      <c r="FY39" s="321">
        <v>5808</v>
      </c>
      <c r="FZ39" s="322">
        <v>0</v>
      </c>
      <c r="GA39" s="317">
        <v>37200</v>
      </c>
      <c r="GB39" s="317">
        <v>59320</v>
      </c>
      <c r="GC39" s="317">
        <v>45968</v>
      </c>
      <c r="GD39" s="317">
        <v>6400</v>
      </c>
      <c r="GE39" s="317">
        <v>0</v>
      </c>
      <c r="GF39" s="318">
        <v>148888</v>
      </c>
      <c r="GG39" s="324">
        <v>154696</v>
      </c>
      <c r="GH39" s="323">
        <v>29304</v>
      </c>
      <c r="GI39" s="317">
        <v>0</v>
      </c>
      <c r="GJ39" s="321">
        <v>29304</v>
      </c>
      <c r="GK39" s="322">
        <v>0</v>
      </c>
      <c r="GL39" s="317">
        <v>0</v>
      </c>
      <c r="GM39" s="317">
        <v>0</v>
      </c>
      <c r="GN39" s="317">
        <v>0</v>
      </c>
      <c r="GO39" s="317">
        <v>0</v>
      </c>
      <c r="GP39" s="317">
        <v>0</v>
      </c>
      <c r="GQ39" s="318">
        <v>0</v>
      </c>
      <c r="GR39" s="320">
        <v>29304</v>
      </c>
      <c r="GS39" s="316">
        <v>0</v>
      </c>
      <c r="GT39" s="317">
        <v>0</v>
      </c>
      <c r="GU39" s="318">
        <v>0</v>
      </c>
      <c r="GV39" s="316">
        <v>0</v>
      </c>
      <c r="GW39" s="317">
        <v>0</v>
      </c>
      <c r="GX39" s="317">
        <v>0</v>
      </c>
      <c r="GY39" s="317">
        <v>0</v>
      </c>
      <c r="GZ39" s="317">
        <v>0</v>
      </c>
      <c r="HA39" s="317">
        <v>0</v>
      </c>
      <c r="HB39" s="321">
        <v>0</v>
      </c>
      <c r="HC39" s="320">
        <v>0</v>
      </c>
      <c r="HD39" s="316">
        <v>47520</v>
      </c>
      <c r="HE39" s="317">
        <v>87680</v>
      </c>
      <c r="HF39" s="321">
        <v>135200</v>
      </c>
      <c r="HG39" s="322">
        <v>0</v>
      </c>
      <c r="HH39" s="317">
        <v>0</v>
      </c>
      <c r="HI39" s="317">
        <v>57760</v>
      </c>
      <c r="HJ39" s="317">
        <v>0</v>
      </c>
      <c r="HK39" s="317">
        <v>386082</v>
      </c>
      <c r="HL39" s="317">
        <v>0</v>
      </c>
      <c r="HM39" s="318">
        <v>443842</v>
      </c>
      <c r="HN39" s="320">
        <v>579042</v>
      </c>
      <c r="HO39" s="316">
        <v>0</v>
      </c>
      <c r="HP39" s="317">
        <v>0</v>
      </c>
      <c r="HQ39" s="321">
        <v>0</v>
      </c>
      <c r="HR39" s="322">
        <v>0</v>
      </c>
      <c r="HS39" s="317">
        <v>0</v>
      </c>
      <c r="HT39" s="317">
        <v>0</v>
      </c>
      <c r="HU39" s="317">
        <v>0</v>
      </c>
      <c r="HV39" s="317">
        <v>0</v>
      </c>
      <c r="HW39" s="317">
        <v>0</v>
      </c>
      <c r="HX39" s="318">
        <v>0</v>
      </c>
      <c r="HY39" s="319">
        <v>0</v>
      </c>
      <c r="HZ39" s="323">
        <v>0</v>
      </c>
      <c r="IA39" s="317">
        <v>0</v>
      </c>
      <c r="IB39" s="318">
        <v>0</v>
      </c>
      <c r="IC39" s="316">
        <v>0</v>
      </c>
      <c r="ID39" s="317">
        <v>0</v>
      </c>
      <c r="IE39" s="317">
        <v>0</v>
      </c>
      <c r="IF39" s="317">
        <v>0</v>
      </c>
      <c r="IG39" s="317">
        <v>0</v>
      </c>
      <c r="IH39" s="317">
        <v>0</v>
      </c>
      <c r="II39" s="321">
        <v>0</v>
      </c>
      <c r="IJ39" s="320">
        <v>0</v>
      </c>
      <c r="IK39" s="325">
        <v>0</v>
      </c>
      <c r="IL39" s="326">
        <v>0</v>
      </c>
      <c r="IM39" s="327">
        <v>0</v>
      </c>
      <c r="IN39" s="328">
        <v>0</v>
      </c>
      <c r="IO39" s="326">
        <v>337960</v>
      </c>
      <c r="IP39" s="329">
        <v>250400</v>
      </c>
      <c r="IQ39" s="327">
        <v>0</v>
      </c>
      <c r="IR39" s="326">
        <v>249616</v>
      </c>
      <c r="IS39" s="327">
        <v>0</v>
      </c>
      <c r="IT39" s="330">
        <v>837976</v>
      </c>
      <c r="IU39" s="331">
        <v>837976</v>
      </c>
      <c r="IV39" s="332">
        <v>0</v>
      </c>
      <c r="IW39" s="333">
        <v>0</v>
      </c>
      <c r="IX39" s="334">
        <v>0</v>
      </c>
      <c r="IY39" s="394">
        <v>0</v>
      </c>
      <c r="IZ39" s="335">
        <v>0</v>
      </c>
      <c r="JA39" s="335">
        <v>0</v>
      </c>
      <c r="JB39" s="335">
        <v>0</v>
      </c>
      <c r="JC39" s="335">
        <v>0</v>
      </c>
      <c r="JD39" s="335">
        <v>0</v>
      </c>
      <c r="JE39" s="336">
        <v>0</v>
      </c>
      <c r="JF39" s="337">
        <v>0</v>
      </c>
      <c r="JG39" s="338">
        <v>0</v>
      </c>
      <c r="JH39" s="335">
        <v>0</v>
      </c>
      <c r="JI39" s="339">
        <v>0</v>
      </c>
      <c r="JJ39" s="402">
        <v>0</v>
      </c>
      <c r="JK39" s="335">
        <v>0</v>
      </c>
      <c r="JL39" s="335">
        <v>0</v>
      </c>
      <c r="JM39" s="335">
        <v>0</v>
      </c>
      <c r="JN39" s="335">
        <v>0</v>
      </c>
      <c r="JO39" s="335">
        <v>0</v>
      </c>
      <c r="JP39" s="339">
        <v>0</v>
      </c>
      <c r="JQ39" s="340">
        <v>0</v>
      </c>
      <c r="JR39" s="338">
        <v>0</v>
      </c>
      <c r="JS39" s="335">
        <v>0</v>
      </c>
      <c r="JT39" s="336">
        <v>0</v>
      </c>
      <c r="JU39" s="341">
        <v>0</v>
      </c>
      <c r="JV39" s="335">
        <v>128184</v>
      </c>
      <c r="JW39" s="335">
        <v>81896</v>
      </c>
      <c r="JX39" s="335">
        <v>0</v>
      </c>
      <c r="JY39" s="335">
        <v>0</v>
      </c>
      <c r="JZ39" s="335">
        <v>0</v>
      </c>
      <c r="KA39" s="339">
        <v>210080</v>
      </c>
      <c r="KB39" s="337">
        <v>210080</v>
      </c>
      <c r="KC39" s="338">
        <v>0</v>
      </c>
      <c r="KD39" s="335">
        <v>0</v>
      </c>
      <c r="KE39" s="336">
        <v>0</v>
      </c>
      <c r="KF39" s="341">
        <v>0</v>
      </c>
      <c r="KG39" s="335">
        <v>0</v>
      </c>
      <c r="KH39" s="335">
        <v>0</v>
      </c>
      <c r="KI39" s="335">
        <v>0</v>
      </c>
      <c r="KJ39" s="335">
        <v>0</v>
      </c>
      <c r="KK39" s="335">
        <v>0</v>
      </c>
      <c r="KL39" s="339">
        <v>0</v>
      </c>
      <c r="KM39" s="337">
        <v>0</v>
      </c>
      <c r="KN39" s="342">
        <v>0</v>
      </c>
      <c r="KO39" s="343">
        <v>0</v>
      </c>
      <c r="KP39" s="339">
        <v>0</v>
      </c>
      <c r="KQ39" s="341">
        <v>0</v>
      </c>
      <c r="KR39" s="335">
        <v>0</v>
      </c>
      <c r="KS39" s="335">
        <v>168504</v>
      </c>
      <c r="KT39" s="335">
        <v>0</v>
      </c>
      <c r="KU39" s="335">
        <v>249616</v>
      </c>
      <c r="KV39" s="335">
        <v>0</v>
      </c>
      <c r="KW39" s="339">
        <v>418120</v>
      </c>
      <c r="KX39" s="344">
        <v>418120</v>
      </c>
      <c r="KY39" s="342">
        <v>0</v>
      </c>
      <c r="KZ39" s="343">
        <v>0</v>
      </c>
      <c r="LA39" s="339">
        <v>0</v>
      </c>
      <c r="LB39" s="341">
        <v>0</v>
      </c>
      <c r="LC39" s="335">
        <v>0</v>
      </c>
      <c r="LD39" s="335">
        <v>0</v>
      </c>
      <c r="LE39" s="335">
        <v>0</v>
      </c>
      <c r="LF39" s="335">
        <v>0</v>
      </c>
      <c r="LG39" s="335">
        <v>0</v>
      </c>
      <c r="LH39" s="339">
        <v>0</v>
      </c>
      <c r="LI39" s="344">
        <v>0</v>
      </c>
      <c r="LJ39" s="332">
        <v>0</v>
      </c>
      <c r="LK39" s="333">
        <v>0</v>
      </c>
      <c r="LL39" s="334">
        <v>0</v>
      </c>
      <c r="LM39" s="402">
        <v>0</v>
      </c>
      <c r="LN39" s="335">
        <v>209776</v>
      </c>
      <c r="LO39" s="335">
        <v>0</v>
      </c>
      <c r="LP39" s="335">
        <v>0</v>
      </c>
      <c r="LQ39" s="335">
        <v>0</v>
      </c>
      <c r="LR39" s="335">
        <v>0</v>
      </c>
      <c r="LS39" s="339">
        <v>209776</v>
      </c>
      <c r="LT39" s="337">
        <v>209776</v>
      </c>
      <c r="LU39" s="332">
        <v>0</v>
      </c>
      <c r="LV39" s="333">
        <v>0</v>
      </c>
      <c r="LW39" s="334">
        <v>0</v>
      </c>
      <c r="LX39" s="402">
        <v>0</v>
      </c>
      <c r="LY39" s="335">
        <v>0</v>
      </c>
      <c r="LZ39" s="335">
        <v>0</v>
      </c>
      <c r="MA39" s="335">
        <v>0</v>
      </c>
      <c r="MB39" s="335">
        <v>0</v>
      </c>
      <c r="MC39" s="335">
        <v>0</v>
      </c>
      <c r="MD39" s="339">
        <v>0</v>
      </c>
      <c r="ME39" s="337">
        <v>0</v>
      </c>
      <c r="MF39" s="338">
        <v>0</v>
      </c>
      <c r="MG39" s="335">
        <v>0</v>
      </c>
      <c r="MH39" s="339">
        <v>0</v>
      </c>
      <c r="MI39" s="402">
        <v>0</v>
      </c>
      <c r="MJ39" s="335">
        <v>0</v>
      </c>
      <c r="MK39" s="335">
        <v>0</v>
      </c>
      <c r="ML39" s="335">
        <v>0</v>
      </c>
      <c r="MM39" s="335">
        <v>0</v>
      </c>
      <c r="MN39" s="335">
        <v>0</v>
      </c>
      <c r="MO39" s="339">
        <v>0</v>
      </c>
      <c r="MP39" s="340">
        <v>0</v>
      </c>
      <c r="MQ39" s="338">
        <v>0</v>
      </c>
      <c r="MR39" s="335">
        <v>0</v>
      </c>
      <c r="MS39" s="339">
        <v>0</v>
      </c>
      <c r="MT39" s="402">
        <v>0</v>
      </c>
      <c r="MU39" s="335">
        <v>0</v>
      </c>
      <c r="MV39" s="335">
        <v>0</v>
      </c>
      <c r="MW39" s="335">
        <v>0</v>
      </c>
      <c r="MX39" s="335">
        <v>0</v>
      </c>
      <c r="MY39" s="335">
        <v>0</v>
      </c>
      <c r="MZ39" s="339">
        <v>0</v>
      </c>
      <c r="NA39" s="340">
        <v>0</v>
      </c>
      <c r="NB39" s="338">
        <v>0</v>
      </c>
      <c r="NC39" s="335">
        <v>0</v>
      </c>
      <c r="ND39" s="339">
        <v>0</v>
      </c>
      <c r="NE39" s="402">
        <v>0</v>
      </c>
      <c r="NF39" s="335">
        <v>0</v>
      </c>
      <c r="NG39" s="335">
        <v>0</v>
      </c>
      <c r="NH39" s="335">
        <v>0</v>
      </c>
      <c r="NI39" s="335">
        <v>0</v>
      </c>
      <c r="NJ39" s="335">
        <v>0</v>
      </c>
      <c r="NK39" s="339">
        <v>0</v>
      </c>
      <c r="NL39" s="337">
        <v>0</v>
      </c>
      <c r="NM39" s="338">
        <v>0</v>
      </c>
      <c r="NN39" s="335">
        <v>0</v>
      </c>
      <c r="NO39" s="339">
        <v>0</v>
      </c>
      <c r="NP39" s="402">
        <v>0</v>
      </c>
      <c r="NQ39" s="335">
        <v>0</v>
      </c>
      <c r="NR39" s="335">
        <v>0</v>
      </c>
      <c r="NS39" s="335">
        <v>0</v>
      </c>
      <c r="NT39" s="335">
        <v>0</v>
      </c>
      <c r="NU39" s="335">
        <v>0</v>
      </c>
      <c r="NV39" s="339">
        <v>0</v>
      </c>
      <c r="NW39" s="340">
        <v>0</v>
      </c>
      <c r="NX39" s="338">
        <v>0</v>
      </c>
      <c r="NY39" s="335">
        <v>0</v>
      </c>
      <c r="NZ39" s="339">
        <v>0</v>
      </c>
      <c r="OA39" s="402">
        <v>0</v>
      </c>
      <c r="OB39" s="335">
        <v>0</v>
      </c>
      <c r="OC39" s="335">
        <v>0</v>
      </c>
      <c r="OD39" s="335">
        <v>0</v>
      </c>
      <c r="OE39" s="335">
        <v>0</v>
      </c>
      <c r="OF39" s="335">
        <v>0</v>
      </c>
      <c r="OG39" s="339">
        <v>0</v>
      </c>
      <c r="OH39" s="340">
        <v>0</v>
      </c>
      <c r="OI39" s="338">
        <v>0</v>
      </c>
      <c r="OJ39" s="335">
        <v>0</v>
      </c>
      <c r="OK39" s="339">
        <v>0</v>
      </c>
      <c r="OL39" s="402">
        <v>0</v>
      </c>
      <c r="OM39" s="335">
        <v>0</v>
      </c>
      <c r="ON39" s="335">
        <v>0</v>
      </c>
      <c r="OO39" s="335">
        <v>666256</v>
      </c>
      <c r="OP39" s="335">
        <v>0</v>
      </c>
      <c r="OQ39" s="335">
        <v>240656</v>
      </c>
      <c r="OR39" s="339">
        <v>906912</v>
      </c>
      <c r="OS39" s="344">
        <v>906912</v>
      </c>
      <c r="OT39" s="338">
        <v>0</v>
      </c>
      <c r="OU39" s="335">
        <v>0</v>
      </c>
      <c r="OV39" s="339">
        <v>0</v>
      </c>
      <c r="OW39" s="402">
        <v>0</v>
      </c>
      <c r="OX39" s="335">
        <v>0</v>
      </c>
      <c r="OY39" s="335">
        <v>0</v>
      </c>
      <c r="OZ39" s="335">
        <v>435624</v>
      </c>
      <c r="PA39" s="335">
        <v>0</v>
      </c>
      <c r="PB39" s="335">
        <v>240656</v>
      </c>
      <c r="PC39" s="339">
        <v>676280</v>
      </c>
      <c r="PD39" s="344">
        <v>676280</v>
      </c>
      <c r="PE39" s="338">
        <v>0</v>
      </c>
      <c r="PF39" s="335">
        <v>0</v>
      </c>
      <c r="PG39" s="339">
        <v>0</v>
      </c>
      <c r="PH39" s="402">
        <v>0</v>
      </c>
      <c r="PI39" s="335">
        <v>0</v>
      </c>
      <c r="PJ39" s="335">
        <v>0</v>
      </c>
      <c r="PK39" s="335">
        <v>230632</v>
      </c>
      <c r="PL39" s="335">
        <v>0</v>
      </c>
      <c r="PM39" s="335">
        <v>0</v>
      </c>
      <c r="PN39" s="339">
        <v>230632</v>
      </c>
      <c r="PO39" s="337">
        <v>230632</v>
      </c>
      <c r="PP39" s="338">
        <v>0</v>
      </c>
      <c r="PQ39" s="335">
        <v>0</v>
      </c>
      <c r="PR39" s="339">
        <v>0</v>
      </c>
      <c r="PS39" s="402">
        <v>0</v>
      </c>
      <c r="PT39" s="335">
        <v>0</v>
      </c>
      <c r="PU39" s="335">
        <v>0</v>
      </c>
      <c r="PV39" s="335">
        <v>0</v>
      </c>
      <c r="PW39" s="335">
        <v>0</v>
      </c>
      <c r="PX39" s="335">
        <v>0</v>
      </c>
      <c r="PY39" s="339">
        <v>0</v>
      </c>
      <c r="PZ39" s="340">
        <v>0</v>
      </c>
      <c r="QA39" s="338">
        <v>0</v>
      </c>
      <c r="QB39" s="335">
        <v>0</v>
      </c>
      <c r="QC39" s="339">
        <v>0</v>
      </c>
      <c r="QD39" s="402">
        <v>0</v>
      </c>
      <c r="QE39" s="335">
        <v>0</v>
      </c>
      <c r="QF39" s="335">
        <v>0</v>
      </c>
      <c r="QG39" s="335">
        <v>0</v>
      </c>
      <c r="QH39" s="335">
        <v>0</v>
      </c>
      <c r="QI39" s="335">
        <v>0</v>
      </c>
      <c r="QJ39" s="339">
        <v>0</v>
      </c>
      <c r="QK39" s="340">
        <v>0</v>
      </c>
      <c r="QL39" s="338">
        <v>101376</v>
      </c>
      <c r="QM39" s="335">
        <v>100080</v>
      </c>
      <c r="QN39" s="336">
        <v>201456</v>
      </c>
      <c r="QO39" s="341">
        <v>0</v>
      </c>
      <c r="QP39" s="335">
        <v>562880</v>
      </c>
      <c r="QQ39" s="335">
        <v>500992</v>
      </c>
      <c r="QR39" s="335">
        <v>873890</v>
      </c>
      <c r="QS39" s="335">
        <v>719618</v>
      </c>
      <c r="QT39" s="335">
        <v>240656</v>
      </c>
      <c r="QU39" s="339">
        <v>2898036</v>
      </c>
      <c r="QV39" s="344">
        <v>3099492</v>
      </c>
    </row>
    <row r="40" spans="2:464" ht="21" customHeight="1" x14ac:dyDescent="0.2">
      <c r="B40" s="399" t="s">
        <v>35</v>
      </c>
      <c r="C40" s="316">
        <v>146400</v>
      </c>
      <c r="D40" s="317">
        <v>82592</v>
      </c>
      <c r="E40" s="318">
        <v>228992</v>
      </c>
      <c r="F40" s="319">
        <v>0</v>
      </c>
      <c r="G40" s="317">
        <v>1142973</v>
      </c>
      <c r="H40" s="317">
        <v>384914</v>
      </c>
      <c r="I40" s="317">
        <v>1067092</v>
      </c>
      <c r="J40" s="317">
        <v>228232</v>
      </c>
      <c r="K40" s="317">
        <v>139000</v>
      </c>
      <c r="L40" s="357">
        <v>2962211</v>
      </c>
      <c r="M40" s="320">
        <v>3191203</v>
      </c>
      <c r="N40" s="316">
        <v>16056</v>
      </c>
      <c r="O40" s="317">
        <v>29184</v>
      </c>
      <c r="P40" s="318">
        <v>45240</v>
      </c>
      <c r="Q40" s="316">
        <v>0</v>
      </c>
      <c r="R40" s="317">
        <v>237329</v>
      </c>
      <c r="S40" s="317">
        <v>157986</v>
      </c>
      <c r="T40" s="317">
        <v>852084</v>
      </c>
      <c r="U40" s="317">
        <v>43888</v>
      </c>
      <c r="V40" s="317">
        <v>120000</v>
      </c>
      <c r="W40" s="318">
        <v>1411287</v>
      </c>
      <c r="X40" s="320">
        <v>1456527</v>
      </c>
      <c r="Y40" s="316">
        <v>0</v>
      </c>
      <c r="Z40" s="317">
        <v>0</v>
      </c>
      <c r="AA40" s="318">
        <v>0</v>
      </c>
      <c r="AB40" s="316">
        <v>0</v>
      </c>
      <c r="AC40" s="317">
        <v>61865</v>
      </c>
      <c r="AD40" s="317">
        <v>112210</v>
      </c>
      <c r="AE40" s="317">
        <v>666764</v>
      </c>
      <c r="AF40" s="317">
        <v>33944</v>
      </c>
      <c r="AG40" s="317">
        <v>0</v>
      </c>
      <c r="AH40" s="318">
        <v>874783</v>
      </c>
      <c r="AI40" s="320">
        <v>874783</v>
      </c>
      <c r="AJ40" s="316">
        <v>0</v>
      </c>
      <c r="AK40" s="317">
        <v>0</v>
      </c>
      <c r="AL40" s="318">
        <v>0</v>
      </c>
      <c r="AM40" s="316">
        <v>0</v>
      </c>
      <c r="AN40" s="317">
        <v>0</v>
      </c>
      <c r="AO40" s="317">
        <v>0</v>
      </c>
      <c r="AP40" s="317">
        <v>46112</v>
      </c>
      <c r="AQ40" s="317">
        <v>0</v>
      </c>
      <c r="AR40" s="317">
        <v>46112</v>
      </c>
      <c r="AS40" s="318">
        <v>92224</v>
      </c>
      <c r="AT40" s="320">
        <v>92224</v>
      </c>
      <c r="AU40" s="316">
        <v>0</v>
      </c>
      <c r="AV40" s="317">
        <v>0</v>
      </c>
      <c r="AW40" s="318">
        <v>0</v>
      </c>
      <c r="AX40" s="316">
        <v>0</v>
      </c>
      <c r="AY40" s="317">
        <v>37848</v>
      </c>
      <c r="AZ40" s="317">
        <v>16104</v>
      </c>
      <c r="BA40" s="317">
        <v>73200</v>
      </c>
      <c r="BB40" s="317">
        <v>0</v>
      </c>
      <c r="BC40" s="317">
        <v>31304</v>
      </c>
      <c r="BD40" s="318">
        <v>158456</v>
      </c>
      <c r="BE40" s="320">
        <v>158456</v>
      </c>
      <c r="BF40" s="316">
        <v>0</v>
      </c>
      <c r="BG40" s="317">
        <v>29184</v>
      </c>
      <c r="BH40" s="321">
        <v>29184</v>
      </c>
      <c r="BI40" s="322">
        <v>0</v>
      </c>
      <c r="BJ40" s="317">
        <v>76800</v>
      </c>
      <c r="BK40" s="317">
        <v>0</v>
      </c>
      <c r="BL40" s="317">
        <v>22608</v>
      </c>
      <c r="BM40" s="317">
        <v>0</v>
      </c>
      <c r="BN40" s="317">
        <v>40192</v>
      </c>
      <c r="BO40" s="318">
        <v>139600</v>
      </c>
      <c r="BP40" s="320">
        <v>168784</v>
      </c>
      <c r="BQ40" s="316">
        <v>16056</v>
      </c>
      <c r="BR40" s="317">
        <v>0</v>
      </c>
      <c r="BS40" s="318">
        <v>16056</v>
      </c>
      <c r="BT40" s="316">
        <v>0</v>
      </c>
      <c r="BU40" s="317">
        <v>60816</v>
      </c>
      <c r="BV40" s="317">
        <v>29672</v>
      </c>
      <c r="BW40" s="317">
        <v>43400</v>
      </c>
      <c r="BX40" s="317">
        <v>9944</v>
      </c>
      <c r="BY40" s="317">
        <v>2392</v>
      </c>
      <c r="BZ40" s="318">
        <v>146224</v>
      </c>
      <c r="CA40" s="320">
        <v>162280</v>
      </c>
      <c r="CB40" s="316">
        <v>39984</v>
      </c>
      <c r="CC40" s="317">
        <v>38608</v>
      </c>
      <c r="CD40" s="318">
        <v>78592</v>
      </c>
      <c r="CE40" s="316">
        <v>0</v>
      </c>
      <c r="CF40" s="317">
        <v>406100</v>
      </c>
      <c r="CG40" s="317">
        <v>127104</v>
      </c>
      <c r="CH40" s="317">
        <v>106760</v>
      </c>
      <c r="CI40" s="317">
        <v>74728</v>
      </c>
      <c r="CJ40" s="317">
        <v>0</v>
      </c>
      <c r="CK40" s="318">
        <v>714692</v>
      </c>
      <c r="CL40" s="320">
        <v>793284</v>
      </c>
      <c r="CM40" s="316">
        <v>0</v>
      </c>
      <c r="CN40" s="317">
        <v>0</v>
      </c>
      <c r="CO40" s="318">
        <v>0</v>
      </c>
      <c r="CP40" s="322">
        <v>0</v>
      </c>
      <c r="CQ40" s="317">
        <v>189600</v>
      </c>
      <c r="CR40" s="317">
        <v>127104</v>
      </c>
      <c r="CS40" s="317">
        <v>106760</v>
      </c>
      <c r="CT40" s="317">
        <v>0</v>
      </c>
      <c r="CU40" s="317">
        <v>0</v>
      </c>
      <c r="CV40" s="318">
        <v>423464</v>
      </c>
      <c r="CW40" s="320">
        <v>423464</v>
      </c>
      <c r="CX40" s="316">
        <v>39984</v>
      </c>
      <c r="CY40" s="317">
        <v>38608</v>
      </c>
      <c r="CZ40" s="318">
        <v>78592</v>
      </c>
      <c r="DA40" s="316">
        <v>0</v>
      </c>
      <c r="DB40" s="317">
        <v>216500</v>
      </c>
      <c r="DC40" s="317">
        <v>0</v>
      </c>
      <c r="DD40" s="317">
        <v>0</v>
      </c>
      <c r="DE40" s="317">
        <v>74728</v>
      </c>
      <c r="DF40" s="317">
        <v>0</v>
      </c>
      <c r="DG40" s="318">
        <v>291228</v>
      </c>
      <c r="DH40" s="320">
        <v>369820</v>
      </c>
      <c r="DI40" s="316">
        <v>0</v>
      </c>
      <c r="DJ40" s="317">
        <v>0</v>
      </c>
      <c r="DK40" s="321">
        <v>0</v>
      </c>
      <c r="DL40" s="322">
        <v>0</v>
      </c>
      <c r="DM40" s="317">
        <v>0</v>
      </c>
      <c r="DN40" s="317">
        <v>0</v>
      </c>
      <c r="DO40" s="317">
        <v>0</v>
      </c>
      <c r="DP40" s="317">
        <v>0</v>
      </c>
      <c r="DQ40" s="317">
        <v>0</v>
      </c>
      <c r="DR40" s="318">
        <v>0</v>
      </c>
      <c r="DS40" s="320">
        <v>0</v>
      </c>
      <c r="DT40" s="316">
        <v>0</v>
      </c>
      <c r="DU40" s="317">
        <v>0</v>
      </c>
      <c r="DV40" s="318">
        <v>0</v>
      </c>
      <c r="DW40" s="316">
        <v>0</v>
      </c>
      <c r="DX40" s="317">
        <v>0</v>
      </c>
      <c r="DY40" s="317">
        <v>0</v>
      </c>
      <c r="DZ40" s="317">
        <v>0</v>
      </c>
      <c r="EA40" s="317">
        <v>0</v>
      </c>
      <c r="EB40" s="317">
        <v>0</v>
      </c>
      <c r="EC40" s="318">
        <v>0</v>
      </c>
      <c r="ED40" s="320">
        <v>0</v>
      </c>
      <c r="EE40" s="316">
        <v>0</v>
      </c>
      <c r="EF40" s="321">
        <v>0</v>
      </c>
      <c r="EG40" s="318">
        <v>0</v>
      </c>
      <c r="EH40" s="316">
        <v>0</v>
      </c>
      <c r="EI40" s="317">
        <v>0</v>
      </c>
      <c r="EJ40" s="317">
        <v>0</v>
      </c>
      <c r="EK40" s="317">
        <v>0</v>
      </c>
      <c r="EL40" s="317">
        <v>0</v>
      </c>
      <c r="EM40" s="317">
        <v>0</v>
      </c>
      <c r="EN40" s="321">
        <v>0</v>
      </c>
      <c r="EO40" s="320">
        <v>0</v>
      </c>
      <c r="EP40" s="316">
        <v>0</v>
      </c>
      <c r="EQ40" s="317">
        <v>0</v>
      </c>
      <c r="ER40" s="321">
        <v>0</v>
      </c>
      <c r="ES40" s="322">
        <v>0</v>
      </c>
      <c r="ET40" s="317">
        <v>0</v>
      </c>
      <c r="EU40" s="317">
        <v>0</v>
      </c>
      <c r="EV40" s="317">
        <v>0</v>
      </c>
      <c r="EW40" s="317">
        <v>0</v>
      </c>
      <c r="EX40" s="317">
        <v>0</v>
      </c>
      <c r="EY40" s="318">
        <v>0</v>
      </c>
      <c r="EZ40" s="320">
        <v>0</v>
      </c>
      <c r="FA40" s="316">
        <v>0</v>
      </c>
      <c r="FB40" s="317">
        <v>0</v>
      </c>
      <c r="FC40" s="321">
        <v>0</v>
      </c>
      <c r="FD40" s="322">
        <v>0</v>
      </c>
      <c r="FE40" s="317">
        <v>0</v>
      </c>
      <c r="FF40" s="317">
        <v>0</v>
      </c>
      <c r="FG40" s="317">
        <v>0</v>
      </c>
      <c r="FH40" s="317">
        <v>0</v>
      </c>
      <c r="FI40" s="317">
        <v>0</v>
      </c>
      <c r="FJ40" s="318">
        <v>0</v>
      </c>
      <c r="FK40" s="320">
        <v>0</v>
      </c>
      <c r="FL40" s="316">
        <v>34000</v>
      </c>
      <c r="FM40" s="317">
        <v>14800</v>
      </c>
      <c r="FN40" s="318">
        <v>48800</v>
      </c>
      <c r="FO40" s="316">
        <v>0</v>
      </c>
      <c r="FP40" s="317">
        <v>67264</v>
      </c>
      <c r="FQ40" s="317">
        <v>99824</v>
      </c>
      <c r="FR40" s="317">
        <v>108248</v>
      </c>
      <c r="FS40" s="317">
        <v>20400</v>
      </c>
      <c r="FT40" s="317">
        <v>19000</v>
      </c>
      <c r="FU40" s="318">
        <v>314736</v>
      </c>
      <c r="FV40" s="320">
        <v>363536</v>
      </c>
      <c r="FW40" s="323">
        <v>34000</v>
      </c>
      <c r="FX40" s="317">
        <v>14800</v>
      </c>
      <c r="FY40" s="321">
        <v>48800</v>
      </c>
      <c r="FZ40" s="322">
        <v>0</v>
      </c>
      <c r="GA40" s="317">
        <v>67264</v>
      </c>
      <c r="GB40" s="317">
        <v>99824</v>
      </c>
      <c r="GC40" s="317">
        <v>108248</v>
      </c>
      <c r="GD40" s="317">
        <v>20400</v>
      </c>
      <c r="GE40" s="317">
        <v>19000</v>
      </c>
      <c r="GF40" s="318">
        <v>314736</v>
      </c>
      <c r="GG40" s="324">
        <v>363536</v>
      </c>
      <c r="GH40" s="323">
        <v>0</v>
      </c>
      <c r="GI40" s="317">
        <v>0</v>
      </c>
      <c r="GJ40" s="321">
        <v>0</v>
      </c>
      <c r="GK40" s="322">
        <v>0</v>
      </c>
      <c r="GL40" s="317">
        <v>0</v>
      </c>
      <c r="GM40" s="317">
        <v>0</v>
      </c>
      <c r="GN40" s="317">
        <v>0</v>
      </c>
      <c r="GO40" s="317">
        <v>0</v>
      </c>
      <c r="GP40" s="317">
        <v>0</v>
      </c>
      <c r="GQ40" s="318">
        <v>0</v>
      </c>
      <c r="GR40" s="320">
        <v>0</v>
      </c>
      <c r="GS40" s="316">
        <v>0</v>
      </c>
      <c r="GT40" s="317">
        <v>0</v>
      </c>
      <c r="GU40" s="318">
        <v>0</v>
      </c>
      <c r="GV40" s="316">
        <v>0</v>
      </c>
      <c r="GW40" s="317">
        <v>0</v>
      </c>
      <c r="GX40" s="317">
        <v>0</v>
      </c>
      <c r="GY40" s="317">
        <v>0</v>
      </c>
      <c r="GZ40" s="317">
        <v>0</v>
      </c>
      <c r="HA40" s="317">
        <v>0</v>
      </c>
      <c r="HB40" s="321">
        <v>0</v>
      </c>
      <c r="HC40" s="320">
        <v>0</v>
      </c>
      <c r="HD40" s="316">
        <v>56360</v>
      </c>
      <c r="HE40" s="317">
        <v>0</v>
      </c>
      <c r="HF40" s="321">
        <v>56360</v>
      </c>
      <c r="HG40" s="322">
        <v>0</v>
      </c>
      <c r="HH40" s="317">
        <v>432280</v>
      </c>
      <c r="HI40" s="317">
        <v>0</v>
      </c>
      <c r="HJ40" s="317">
        <v>0</v>
      </c>
      <c r="HK40" s="317">
        <v>89216</v>
      </c>
      <c r="HL40" s="317">
        <v>0</v>
      </c>
      <c r="HM40" s="318">
        <v>521496</v>
      </c>
      <c r="HN40" s="320">
        <v>577856</v>
      </c>
      <c r="HO40" s="316">
        <v>0</v>
      </c>
      <c r="HP40" s="317">
        <v>0</v>
      </c>
      <c r="HQ40" s="321">
        <v>0</v>
      </c>
      <c r="HR40" s="322">
        <v>0</v>
      </c>
      <c r="HS40" s="317">
        <v>0</v>
      </c>
      <c r="HT40" s="317">
        <v>0</v>
      </c>
      <c r="HU40" s="317">
        <v>0</v>
      </c>
      <c r="HV40" s="317">
        <v>0</v>
      </c>
      <c r="HW40" s="317">
        <v>0</v>
      </c>
      <c r="HX40" s="318">
        <v>0</v>
      </c>
      <c r="HY40" s="319">
        <v>0</v>
      </c>
      <c r="HZ40" s="323">
        <v>0</v>
      </c>
      <c r="IA40" s="317">
        <v>0</v>
      </c>
      <c r="IB40" s="318">
        <v>0</v>
      </c>
      <c r="IC40" s="316">
        <v>0</v>
      </c>
      <c r="ID40" s="317">
        <v>0</v>
      </c>
      <c r="IE40" s="317">
        <v>0</v>
      </c>
      <c r="IF40" s="317">
        <v>0</v>
      </c>
      <c r="IG40" s="317">
        <v>0</v>
      </c>
      <c r="IH40" s="317">
        <v>0</v>
      </c>
      <c r="II40" s="321">
        <v>0</v>
      </c>
      <c r="IJ40" s="320">
        <v>0</v>
      </c>
      <c r="IK40" s="348">
        <v>0</v>
      </c>
      <c r="IL40" s="346">
        <v>0</v>
      </c>
      <c r="IM40" s="348">
        <v>0</v>
      </c>
      <c r="IN40" s="328">
        <v>0</v>
      </c>
      <c r="IO40" s="326">
        <v>47248</v>
      </c>
      <c r="IP40" s="329">
        <v>528048</v>
      </c>
      <c r="IQ40" s="327">
        <v>457264</v>
      </c>
      <c r="IR40" s="326">
        <v>0</v>
      </c>
      <c r="IS40" s="327">
        <v>0</v>
      </c>
      <c r="IT40" s="330">
        <v>1032560</v>
      </c>
      <c r="IU40" s="348">
        <v>1032560</v>
      </c>
      <c r="IV40" s="332">
        <v>0</v>
      </c>
      <c r="IW40" s="333">
        <v>0</v>
      </c>
      <c r="IX40" s="334">
        <v>0</v>
      </c>
      <c r="IY40" s="394">
        <v>0</v>
      </c>
      <c r="IZ40" s="335">
        <v>0</v>
      </c>
      <c r="JA40" s="335">
        <v>0</v>
      </c>
      <c r="JB40" s="335">
        <v>0</v>
      </c>
      <c r="JC40" s="335">
        <v>0</v>
      </c>
      <c r="JD40" s="335">
        <v>0</v>
      </c>
      <c r="JE40" s="336">
        <v>0</v>
      </c>
      <c r="JF40" s="337">
        <v>0</v>
      </c>
      <c r="JG40" s="338">
        <v>0</v>
      </c>
      <c r="JH40" s="335">
        <v>0</v>
      </c>
      <c r="JI40" s="339">
        <v>0</v>
      </c>
      <c r="JJ40" s="402">
        <v>0</v>
      </c>
      <c r="JK40" s="335">
        <v>0</v>
      </c>
      <c r="JL40" s="335">
        <v>0</v>
      </c>
      <c r="JM40" s="335">
        <v>0</v>
      </c>
      <c r="JN40" s="335">
        <v>0</v>
      </c>
      <c r="JO40" s="335">
        <v>0</v>
      </c>
      <c r="JP40" s="339">
        <v>0</v>
      </c>
      <c r="JQ40" s="340">
        <v>0</v>
      </c>
      <c r="JR40" s="338">
        <v>0</v>
      </c>
      <c r="JS40" s="335">
        <v>0</v>
      </c>
      <c r="JT40" s="336">
        <v>0</v>
      </c>
      <c r="JU40" s="341">
        <v>0</v>
      </c>
      <c r="JV40" s="335">
        <v>47248</v>
      </c>
      <c r="JW40" s="335">
        <v>88736</v>
      </c>
      <c r="JX40" s="335">
        <v>0</v>
      </c>
      <c r="JY40" s="335">
        <v>0</v>
      </c>
      <c r="JZ40" s="335">
        <v>0</v>
      </c>
      <c r="KA40" s="339">
        <v>135984</v>
      </c>
      <c r="KB40" s="337">
        <v>135984</v>
      </c>
      <c r="KC40" s="338">
        <v>0</v>
      </c>
      <c r="KD40" s="335">
        <v>0</v>
      </c>
      <c r="KE40" s="336">
        <v>0</v>
      </c>
      <c r="KF40" s="341">
        <v>0</v>
      </c>
      <c r="KG40" s="335">
        <v>0</v>
      </c>
      <c r="KH40" s="335">
        <v>0</v>
      </c>
      <c r="KI40" s="335">
        <v>0</v>
      </c>
      <c r="KJ40" s="335">
        <v>0</v>
      </c>
      <c r="KK40" s="335">
        <v>0</v>
      </c>
      <c r="KL40" s="339">
        <v>0</v>
      </c>
      <c r="KM40" s="337">
        <v>0</v>
      </c>
      <c r="KN40" s="342">
        <v>0</v>
      </c>
      <c r="KO40" s="343">
        <v>0</v>
      </c>
      <c r="KP40" s="339">
        <v>0</v>
      </c>
      <c r="KQ40" s="341">
        <v>0</v>
      </c>
      <c r="KR40" s="335">
        <v>0</v>
      </c>
      <c r="KS40" s="335">
        <v>0</v>
      </c>
      <c r="KT40" s="335">
        <v>0</v>
      </c>
      <c r="KU40" s="335">
        <v>0</v>
      </c>
      <c r="KV40" s="335">
        <v>0</v>
      </c>
      <c r="KW40" s="339">
        <v>0</v>
      </c>
      <c r="KX40" s="344">
        <v>0</v>
      </c>
      <c r="KY40" s="342">
        <v>0</v>
      </c>
      <c r="KZ40" s="343">
        <v>0</v>
      </c>
      <c r="LA40" s="339">
        <v>0</v>
      </c>
      <c r="LB40" s="341">
        <v>0</v>
      </c>
      <c r="LC40" s="335">
        <v>0</v>
      </c>
      <c r="LD40" s="335">
        <v>0</v>
      </c>
      <c r="LE40" s="335">
        <v>0</v>
      </c>
      <c r="LF40" s="335">
        <v>0</v>
      </c>
      <c r="LG40" s="335">
        <v>0</v>
      </c>
      <c r="LH40" s="339">
        <v>0</v>
      </c>
      <c r="LI40" s="344">
        <v>0</v>
      </c>
      <c r="LJ40" s="332">
        <v>0</v>
      </c>
      <c r="LK40" s="333">
        <v>0</v>
      </c>
      <c r="LL40" s="334">
        <v>0</v>
      </c>
      <c r="LM40" s="402">
        <v>0</v>
      </c>
      <c r="LN40" s="335">
        <v>0</v>
      </c>
      <c r="LO40" s="335">
        <v>439312</v>
      </c>
      <c r="LP40" s="335">
        <v>457264</v>
      </c>
      <c r="LQ40" s="335">
        <v>0</v>
      </c>
      <c r="LR40" s="335">
        <v>0</v>
      </c>
      <c r="LS40" s="339">
        <v>896576</v>
      </c>
      <c r="LT40" s="337">
        <v>896576</v>
      </c>
      <c r="LU40" s="332">
        <v>0</v>
      </c>
      <c r="LV40" s="333">
        <v>0</v>
      </c>
      <c r="LW40" s="334">
        <v>0</v>
      </c>
      <c r="LX40" s="402">
        <v>0</v>
      </c>
      <c r="LY40" s="335">
        <v>0</v>
      </c>
      <c r="LZ40" s="335">
        <v>0</v>
      </c>
      <c r="MA40" s="335">
        <v>0</v>
      </c>
      <c r="MB40" s="335">
        <v>0</v>
      </c>
      <c r="MC40" s="335">
        <v>0</v>
      </c>
      <c r="MD40" s="339">
        <v>0</v>
      </c>
      <c r="ME40" s="337">
        <v>0</v>
      </c>
      <c r="MF40" s="338">
        <v>0</v>
      </c>
      <c r="MG40" s="335">
        <v>0</v>
      </c>
      <c r="MH40" s="339">
        <v>0</v>
      </c>
      <c r="MI40" s="402">
        <v>0</v>
      </c>
      <c r="MJ40" s="335">
        <v>0</v>
      </c>
      <c r="MK40" s="335">
        <v>0</v>
      </c>
      <c r="ML40" s="335">
        <v>0</v>
      </c>
      <c r="MM40" s="335">
        <v>0</v>
      </c>
      <c r="MN40" s="335">
        <v>0</v>
      </c>
      <c r="MO40" s="339">
        <v>0</v>
      </c>
      <c r="MP40" s="340">
        <v>0</v>
      </c>
      <c r="MQ40" s="338">
        <v>0</v>
      </c>
      <c r="MR40" s="335">
        <v>0</v>
      </c>
      <c r="MS40" s="339">
        <v>0</v>
      </c>
      <c r="MT40" s="402">
        <v>0</v>
      </c>
      <c r="MU40" s="335">
        <v>0</v>
      </c>
      <c r="MV40" s="335">
        <v>0</v>
      </c>
      <c r="MW40" s="335">
        <v>0</v>
      </c>
      <c r="MX40" s="335">
        <v>0</v>
      </c>
      <c r="MY40" s="335">
        <v>0</v>
      </c>
      <c r="MZ40" s="339">
        <v>0</v>
      </c>
      <c r="NA40" s="340">
        <v>0</v>
      </c>
      <c r="NB40" s="338">
        <v>0</v>
      </c>
      <c r="NC40" s="335">
        <v>0</v>
      </c>
      <c r="ND40" s="339">
        <v>0</v>
      </c>
      <c r="NE40" s="402">
        <v>0</v>
      </c>
      <c r="NF40" s="335">
        <v>0</v>
      </c>
      <c r="NG40" s="335">
        <v>0</v>
      </c>
      <c r="NH40" s="335">
        <v>0</v>
      </c>
      <c r="NI40" s="335">
        <v>0</v>
      </c>
      <c r="NJ40" s="335">
        <v>0</v>
      </c>
      <c r="NK40" s="339">
        <v>0</v>
      </c>
      <c r="NL40" s="337">
        <v>0</v>
      </c>
      <c r="NM40" s="338">
        <v>0</v>
      </c>
      <c r="NN40" s="335">
        <v>0</v>
      </c>
      <c r="NO40" s="339">
        <v>0</v>
      </c>
      <c r="NP40" s="402">
        <v>0</v>
      </c>
      <c r="NQ40" s="335">
        <v>0</v>
      </c>
      <c r="NR40" s="335">
        <v>0</v>
      </c>
      <c r="NS40" s="335">
        <v>0</v>
      </c>
      <c r="NT40" s="335">
        <v>0</v>
      </c>
      <c r="NU40" s="335">
        <v>0</v>
      </c>
      <c r="NV40" s="339">
        <v>0</v>
      </c>
      <c r="NW40" s="340">
        <v>0</v>
      </c>
      <c r="NX40" s="338">
        <v>0</v>
      </c>
      <c r="NY40" s="335">
        <v>0</v>
      </c>
      <c r="NZ40" s="339">
        <v>0</v>
      </c>
      <c r="OA40" s="402">
        <v>0</v>
      </c>
      <c r="OB40" s="335">
        <v>0</v>
      </c>
      <c r="OC40" s="335">
        <v>0</v>
      </c>
      <c r="OD40" s="335">
        <v>0</v>
      </c>
      <c r="OE40" s="335">
        <v>0</v>
      </c>
      <c r="OF40" s="335">
        <v>0</v>
      </c>
      <c r="OG40" s="339">
        <v>0</v>
      </c>
      <c r="OH40" s="340">
        <v>0</v>
      </c>
      <c r="OI40" s="338">
        <v>0</v>
      </c>
      <c r="OJ40" s="335">
        <v>0</v>
      </c>
      <c r="OK40" s="339">
        <v>0</v>
      </c>
      <c r="OL40" s="402">
        <v>0</v>
      </c>
      <c r="OM40" s="335">
        <v>415688</v>
      </c>
      <c r="ON40" s="335">
        <v>0</v>
      </c>
      <c r="OO40" s="335">
        <v>297432</v>
      </c>
      <c r="OP40" s="335">
        <v>351360</v>
      </c>
      <c r="OQ40" s="335">
        <v>1041404</v>
      </c>
      <c r="OR40" s="339">
        <v>2105884</v>
      </c>
      <c r="OS40" s="344">
        <v>2105884</v>
      </c>
      <c r="OT40" s="338">
        <v>0</v>
      </c>
      <c r="OU40" s="335">
        <v>0</v>
      </c>
      <c r="OV40" s="339">
        <v>0</v>
      </c>
      <c r="OW40" s="402">
        <v>0</v>
      </c>
      <c r="OX40" s="335">
        <v>0</v>
      </c>
      <c r="OY40" s="335">
        <v>0</v>
      </c>
      <c r="OZ40" s="335">
        <v>0</v>
      </c>
      <c r="PA40" s="335">
        <v>248592</v>
      </c>
      <c r="PB40" s="335">
        <v>1041404</v>
      </c>
      <c r="PC40" s="339">
        <v>1289996</v>
      </c>
      <c r="PD40" s="344">
        <v>1289996</v>
      </c>
      <c r="PE40" s="338">
        <v>0</v>
      </c>
      <c r="PF40" s="335">
        <v>0</v>
      </c>
      <c r="PG40" s="339">
        <v>0</v>
      </c>
      <c r="PH40" s="402">
        <v>0</v>
      </c>
      <c r="PI40" s="335">
        <v>415688</v>
      </c>
      <c r="PJ40" s="335">
        <v>0</v>
      </c>
      <c r="PK40" s="335">
        <v>297432</v>
      </c>
      <c r="PL40" s="335">
        <v>0</v>
      </c>
      <c r="PM40" s="335">
        <v>0</v>
      </c>
      <c r="PN40" s="339">
        <v>713120</v>
      </c>
      <c r="PO40" s="337">
        <v>713120</v>
      </c>
      <c r="PP40" s="338">
        <v>0</v>
      </c>
      <c r="PQ40" s="335">
        <v>0</v>
      </c>
      <c r="PR40" s="339">
        <v>0</v>
      </c>
      <c r="PS40" s="402">
        <v>0</v>
      </c>
      <c r="PT40" s="335">
        <v>0</v>
      </c>
      <c r="PU40" s="335">
        <v>0</v>
      </c>
      <c r="PV40" s="335">
        <v>0</v>
      </c>
      <c r="PW40" s="335">
        <v>0</v>
      </c>
      <c r="PX40" s="335">
        <v>0</v>
      </c>
      <c r="PY40" s="339">
        <v>0</v>
      </c>
      <c r="PZ40" s="340">
        <v>0</v>
      </c>
      <c r="QA40" s="338">
        <v>0</v>
      </c>
      <c r="QB40" s="335">
        <v>0</v>
      </c>
      <c r="QC40" s="339">
        <v>0</v>
      </c>
      <c r="QD40" s="402">
        <v>0</v>
      </c>
      <c r="QE40" s="335">
        <v>0</v>
      </c>
      <c r="QF40" s="335">
        <v>0</v>
      </c>
      <c r="QG40" s="335">
        <v>0</v>
      </c>
      <c r="QH40" s="335">
        <v>102768</v>
      </c>
      <c r="QI40" s="335">
        <v>0</v>
      </c>
      <c r="QJ40" s="339">
        <v>102768</v>
      </c>
      <c r="QK40" s="340">
        <v>102768</v>
      </c>
      <c r="QL40" s="338">
        <v>146400</v>
      </c>
      <c r="QM40" s="335">
        <v>82592</v>
      </c>
      <c r="QN40" s="336">
        <v>228992</v>
      </c>
      <c r="QO40" s="341">
        <v>0</v>
      </c>
      <c r="QP40" s="335">
        <v>1605909</v>
      </c>
      <c r="QQ40" s="335">
        <v>912962</v>
      </c>
      <c r="QR40" s="335">
        <v>1821788</v>
      </c>
      <c r="QS40" s="335">
        <v>579592</v>
      </c>
      <c r="QT40" s="335">
        <v>1180404</v>
      </c>
      <c r="QU40" s="339">
        <v>6100655</v>
      </c>
      <c r="QV40" s="344">
        <v>6329647</v>
      </c>
    </row>
    <row r="41" spans="2:464" ht="21" customHeight="1" x14ac:dyDescent="0.2">
      <c r="B41" s="399" t="s">
        <v>36</v>
      </c>
      <c r="C41" s="316">
        <v>78798</v>
      </c>
      <c r="D41" s="317">
        <v>44784</v>
      </c>
      <c r="E41" s="318">
        <v>123582</v>
      </c>
      <c r="F41" s="319">
        <v>0</v>
      </c>
      <c r="G41" s="317">
        <v>897213</v>
      </c>
      <c r="H41" s="317">
        <v>450682</v>
      </c>
      <c r="I41" s="317">
        <v>448229</v>
      </c>
      <c r="J41" s="317">
        <v>466980</v>
      </c>
      <c r="K41" s="317">
        <v>581594</v>
      </c>
      <c r="L41" s="357">
        <v>2844698</v>
      </c>
      <c r="M41" s="320">
        <v>2968280</v>
      </c>
      <c r="N41" s="316">
        <v>26880</v>
      </c>
      <c r="O41" s="317">
        <v>20544</v>
      </c>
      <c r="P41" s="318">
        <v>47424</v>
      </c>
      <c r="Q41" s="316">
        <v>0</v>
      </c>
      <c r="R41" s="317">
        <v>206068</v>
      </c>
      <c r="S41" s="317">
        <v>337260</v>
      </c>
      <c r="T41" s="317">
        <v>98464</v>
      </c>
      <c r="U41" s="317">
        <v>271365</v>
      </c>
      <c r="V41" s="317">
        <v>107541</v>
      </c>
      <c r="W41" s="318">
        <v>1020698</v>
      </c>
      <c r="X41" s="320">
        <v>1068122</v>
      </c>
      <c r="Y41" s="316">
        <v>0</v>
      </c>
      <c r="Z41" s="317">
        <v>0</v>
      </c>
      <c r="AA41" s="318">
        <v>0</v>
      </c>
      <c r="AB41" s="316">
        <v>0</v>
      </c>
      <c r="AC41" s="317">
        <v>9056</v>
      </c>
      <c r="AD41" s="317">
        <v>59303</v>
      </c>
      <c r="AE41" s="317">
        <v>46688</v>
      </c>
      <c r="AF41" s="317">
        <v>236962</v>
      </c>
      <c r="AG41" s="317">
        <v>0</v>
      </c>
      <c r="AH41" s="318">
        <v>352009</v>
      </c>
      <c r="AI41" s="320">
        <v>352009</v>
      </c>
      <c r="AJ41" s="316">
        <v>0</v>
      </c>
      <c r="AK41" s="317">
        <v>0</v>
      </c>
      <c r="AL41" s="318">
        <v>0</v>
      </c>
      <c r="AM41" s="316">
        <v>0</v>
      </c>
      <c r="AN41" s="317">
        <v>0</v>
      </c>
      <c r="AO41" s="317">
        <v>0</v>
      </c>
      <c r="AP41" s="317">
        <v>0</v>
      </c>
      <c r="AQ41" s="317">
        <v>12243</v>
      </c>
      <c r="AR41" s="317">
        <v>0</v>
      </c>
      <c r="AS41" s="318">
        <v>12243</v>
      </c>
      <c r="AT41" s="320">
        <v>12243</v>
      </c>
      <c r="AU41" s="316">
        <v>0</v>
      </c>
      <c r="AV41" s="317">
        <v>20544</v>
      </c>
      <c r="AW41" s="318">
        <v>20544</v>
      </c>
      <c r="AX41" s="316">
        <v>0</v>
      </c>
      <c r="AY41" s="317">
        <v>138212</v>
      </c>
      <c r="AZ41" s="317">
        <v>254429</v>
      </c>
      <c r="BA41" s="317">
        <v>0</v>
      </c>
      <c r="BB41" s="317">
        <v>0</v>
      </c>
      <c r="BC41" s="317">
        <v>72125</v>
      </c>
      <c r="BD41" s="318">
        <v>464766</v>
      </c>
      <c r="BE41" s="320">
        <v>485310</v>
      </c>
      <c r="BF41" s="316">
        <v>0</v>
      </c>
      <c r="BG41" s="317">
        <v>0</v>
      </c>
      <c r="BH41" s="321">
        <v>0</v>
      </c>
      <c r="BI41" s="322">
        <v>0</v>
      </c>
      <c r="BJ41" s="317">
        <v>0</v>
      </c>
      <c r="BK41" s="317">
        <v>0</v>
      </c>
      <c r="BL41" s="317">
        <v>0</v>
      </c>
      <c r="BM41" s="317">
        <v>0</v>
      </c>
      <c r="BN41" s="317">
        <v>0</v>
      </c>
      <c r="BO41" s="318">
        <v>0</v>
      </c>
      <c r="BP41" s="320">
        <v>0</v>
      </c>
      <c r="BQ41" s="316">
        <v>26880</v>
      </c>
      <c r="BR41" s="317">
        <v>0</v>
      </c>
      <c r="BS41" s="318">
        <v>26880</v>
      </c>
      <c r="BT41" s="316">
        <v>0</v>
      </c>
      <c r="BU41" s="317">
        <v>58800</v>
      </c>
      <c r="BV41" s="317">
        <v>23528</v>
      </c>
      <c r="BW41" s="317">
        <v>51776</v>
      </c>
      <c r="BX41" s="317">
        <v>22160</v>
      </c>
      <c r="BY41" s="317">
        <v>35416</v>
      </c>
      <c r="BZ41" s="318">
        <v>191680</v>
      </c>
      <c r="CA41" s="320">
        <v>218560</v>
      </c>
      <c r="CB41" s="316">
        <v>0</v>
      </c>
      <c r="CC41" s="317">
        <v>0</v>
      </c>
      <c r="CD41" s="318">
        <v>0</v>
      </c>
      <c r="CE41" s="316">
        <v>0</v>
      </c>
      <c r="CF41" s="317">
        <v>178331</v>
      </c>
      <c r="CG41" s="317">
        <v>71742</v>
      </c>
      <c r="CH41" s="317">
        <v>0</v>
      </c>
      <c r="CI41" s="317">
        <v>117535</v>
      </c>
      <c r="CJ41" s="317">
        <v>0</v>
      </c>
      <c r="CK41" s="318">
        <v>367608</v>
      </c>
      <c r="CL41" s="320">
        <v>367608</v>
      </c>
      <c r="CM41" s="316">
        <v>0</v>
      </c>
      <c r="CN41" s="317">
        <v>0</v>
      </c>
      <c r="CO41" s="318">
        <v>0</v>
      </c>
      <c r="CP41" s="322">
        <v>0</v>
      </c>
      <c r="CQ41" s="317">
        <v>178331</v>
      </c>
      <c r="CR41" s="317">
        <v>71742</v>
      </c>
      <c r="CS41" s="317">
        <v>0</v>
      </c>
      <c r="CT41" s="317">
        <v>40495</v>
      </c>
      <c r="CU41" s="317">
        <v>0</v>
      </c>
      <c r="CV41" s="318">
        <v>290568</v>
      </c>
      <c r="CW41" s="320">
        <v>290568</v>
      </c>
      <c r="CX41" s="316">
        <v>0</v>
      </c>
      <c r="CY41" s="317">
        <v>0</v>
      </c>
      <c r="CZ41" s="318">
        <v>0</v>
      </c>
      <c r="DA41" s="316">
        <v>0</v>
      </c>
      <c r="DB41" s="317">
        <v>0</v>
      </c>
      <c r="DC41" s="317">
        <v>0</v>
      </c>
      <c r="DD41" s="317">
        <v>0</v>
      </c>
      <c r="DE41" s="317">
        <v>77040</v>
      </c>
      <c r="DF41" s="317">
        <v>0</v>
      </c>
      <c r="DG41" s="318">
        <v>77040</v>
      </c>
      <c r="DH41" s="320">
        <v>77040</v>
      </c>
      <c r="DI41" s="316">
        <v>0</v>
      </c>
      <c r="DJ41" s="317">
        <v>0</v>
      </c>
      <c r="DK41" s="321">
        <v>0</v>
      </c>
      <c r="DL41" s="322">
        <v>0</v>
      </c>
      <c r="DM41" s="317">
        <v>15816</v>
      </c>
      <c r="DN41" s="317">
        <v>0</v>
      </c>
      <c r="DO41" s="317">
        <v>0</v>
      </c>
      <c r="DP41" s="317">
        <v>0</v>
      </c>
      <c r="DQ41" s="317">
        <v>0</v>
      </c>
      <c r="DR41" s="318">
        <v>15816</v>
      </c>
      <c r="DS41" s="320">
        <v>15816</v>
      </c>
      <c r="DT41" s="316">
        <v>0</v>
      </c>
      <c r="DU41" s="317">
        <v>0</v>
      </c>
      <c r="DV41" s="318">
        <v>0</v>
      </c>
      <c r="DW41" s="316">
        <v>0</v>
      </c>
      <c r="DX41" s="317">
        <v>15816</v>
      </c>
      <c r="DY41" s="317">
        <v>0</v>
      </c>
      <c r="DZ41" s="317">
        <v>0</v>
      </c>
      <c r="EA41" s="317">
        <v>0</v>
      </c>
      <c r="EB41" s="317">
        <v>0</v>
      </c>
      <c r="EC41" s="318">
        <v>15816</v>
      </c>
      <c r="ED41" s="320">
        <v>15816</v>
      </c>
      <c r="EE41" s="316">
        <v>0</v>
      </c>
      <c r="EF41" s="321">
        <v>0</v>
      </c>
      <c r="EG41" s="318">
        <v>0</v>
      </c>
      <c r="EH41" s="316">
        <v>0</v>
      </c>
      <c r="EI41" s="317">
        <v>0</v>
      </c>
      <c r="EJ41" s="317">
        <v>0</v>
      </c>
      <c r="EK41" s="317">
        <v>0</v>
      </c>
      <c r="EL41" s="317">
        <v>0</v>
      </c>
      <c r="EM41" s="317">
        <v>0</v>
      </c>
      <c r="EN41" s="321">
        <v>0</v>
      </c>
      <c r="EO41" s="320">
        <v>0</v>
      </c>
      <c r="EP41" s="316">
        <v>0</v>
      </c>
      <c r="EQ41" s="317">
        <v>0</v>
      </c>
      <c r="ER41" s="321">
        <v>0</v>
      </c>
      <c r="ES41" s="322">
        <v>0</v>
      </c>
      <c r="ET41" s="317">
        <v>0</v>
      </c>
      <c r="EU41" s="317">
        <v>0</v>
      </c>
      <c r="EV41" s="317">
        <v>0</v>
      </c>
      <c r="EW41" s="317">
        <v>0</v>
      </c>
      <c r="EX41" s="317">
        <v>0</v>
      </c>
      <c r="EY41" s="318">
        <v>0</v>
      </c>
      <c r="EZ41" s="320">
        <v>0</v>
      </c>
      <c r="FA41" s="316">
        <v>0</v>
      </c>
      <c r="FB41" s="317">
        <v>0</v>
      </c>
      <c r="FC41" s="321">
        <v>0</v>
      </c>
      <c r="FD41" s="322">
        <v>0</v>
      </c>
      <c r="FE41" s="317">
        <v>0</v>
      </c>
      <c r="FF41" s="317">
        <v>0</v>
      </c>
      <c r="FG41" s="317">
        <v>0</v>
      </c>
      <c r="FH41" s="317">
        <v>0</v>
      </c>
      <c r="FI41" s="317">
        <v>0</v>
      </c>
      <c r="FJ41" s="318">
        <v>0</v>
      </c>
      <c r="FK41" s="320">
        <v>0</v>
      </c>
      <c r="FL41" s="316">
        <v>4000</v>
      </c>
      <c r="FM41" s="317">
        <v>24240</v>
      </c>
      <c r="FN41" s="318">
        <v>28240</v>
      </c>
      <c r="FO41" s="316">
        <v>0</v>
      </c>
      <c r="FP41" s="317">
        <v>71264</v>
      </c>
      <c r="FQ41" s="317">
        <v>41680</v>
      </c>
      <c r="FR41" s="317">
        <v>15400</v>
      </c>
      <c r="FS41" s="317">
        <v>78080</v>
      </c>
      <c r="FT41" s="317">
        <v>30600</v>
      </c>
      <c r="FU41" s="318">
        <v>237024</v>
      </c>
      <c r="FV41" s="320">
        <v>265264</v>
      </c>
      <c r="FW41" s="323">
        <v>4000</v>
      </c>
      <c r="FX41" s="317">
        <v>24240</v>
      </c>
      <c r="FY41" s="321">
        <v>28240</v>
      </c>
      <c r="FZ41" s="322">
        <v>0</v>
      </c>
      <c r="GA41" s="317">
        <v>71264</v>
      </c>
      <c r="GB41" s="317">
        <v>41680</v>
      </c>
      <c r="GC41" s="317">
        <v>15400</v>
      </c>
      <c r="GD41" s="317">
        <v>78080</v>
      </c>
      <c r="GE41" s="317">
        <v>30600</v>
      </c>
      <c r="GF41" s="318">
        <v>237024</v>
      </c>
      <c r="GG41" s="324">
        <v>265264</v>
      </c>
      <c r="GH41" s="323">
        <v>0</v>
      </c>
      <c r="GI41" s="317">
        <v>0</v>
      </c>
      <c r="GJ41" s="321">
        <v>0</v>
      </c>
      <c r="GK41" s="322">
        <v>0</v>
      </c>
      <c r="GL41" s="317">
        <v>0</v>
      </c>
      <c r="GM41" s="317">
        <v>0</v>
      </c>
      <c r="GN41" s="317">
        <v>0</v>
      </c>
      <c r="GO41" s="317">
        <v>0</v>
      </c>
      <c r="GP41" s="317">
        <v>0</v>
      </c>
      <c r="GQ41" s="318">
        <v>0</v>
      </c>
      <c r="GR41" s="320">
        <v>0</v>
      </c>
      <c r="GS41" s="316">
        <v>0</v>
      </c>
      <c r="GT41" s="317">
        <v>0</v>
      </c>
      <c r="GU41" s="318">
        <v>0</v>
      </c>
      <c r="GV41" s="316">
        <v>0</v>
      </c>
      <c r="GW41" s="317">
        <v>0</v>
      </c>
      <c r="GX41" s="317">
        <v>0</v>
      </c>
      <c r="GY41" s="317">
        <v>0</v>
      </c>
      <c r="GZ41" s="317">
        <v>0</v>
      </c>
      <c r="HA41" s="317">
        <v>0</v>
      </c>
      <c r="HB41" s="321">
        <v>0</v>
      </c>
      <c r="HC41" s="320">
        <v>0</v>
      </c>
      <c r="HD41" s="316">
        <v>47918</v>
      </c>
      <c r="HE41" s="317">
        <v>0</v>
      </c>
      <c r="HF41" s="321">
        <v>47918</v>
      </c>
      <c r="HG41" s="322">
        <v>0</v>
      </c>
      <c r="HH41" s="317">
        <v>425734</v>
      </c>
      <c r="HI41" s="317">
        <v>0</v>
      </c>
      <c r="HJ41" s="317">
        <v>334365</v>
      </c>
      <c r="HK41" s="317">
        <v>0</v>
      </c>
      <c r="HL41" s="317">
        <v>443453</v>
      </c>
      <c r="HM41" s="318">
        <v>1203552</v>
      </c>
      <c r="HN41" s="320">
        <v>1251470</v>
      </c>
      <c r="HO41" s="316">
        <v>0</v>
      </c>
      <c r="HP41" s="317">
        <v>0</v>
      </c>
      <c r="HQ41" s="321">
        <v>0</v>
      </c>
      <c r="HR41" s="322">
        <v>0</v>
      </c>
      <c r="HS41" s="317">
        <v>0</v>
      </c>
      <c r="HT41" s="317">
        <v>0</v>
      </c>
      <c r="HU41" s="317">
        <v>0</v>
      </c>
      <c r="HV41" s="317">
        <v>0</v>
      </c>
      <c r="HW41" s="317">
        <v>0</v>
      </c>
      <c r="HX41" s="318">
        <v>0</v>
      </c>
      <c r="HY41" s="319">
        <v>0</v>
      </c>
      <c r="HZ41" s="323">
        <v>0</v>
      </c>
      <c r="IA41" s="317">
        <v>0</v>
      </c>
      <c r="IB41" s="318">
        <v>0</v>
      </c>
      <c r="IC41" s="316">
        <v>0</v>
      </c>
      <c r="ID41" s="317">
        <v>0</v>
      </c>
      <c r="IE41" s="317">
        <v>0</v>
      </c>
      <c r="IF41" s="317">
        <v>0</v>
      </c>
      <c r="IG41" s="317">
        <v>0</v>
      </c>
      <c r="IH41" s="317">
        <v>0</v>
      </c>
      <c r="II41" s="321">
        <v>0</v>
      </c>
      <c r="IJ41" s="320">
        <v>0</v>
      </c>
      <c r="IK41" s="325">
        <v>0</v>
      </c>
      <c r="IL41" s="326">
        <v>94671</v>
      </c>
      <c r="IM41" s="327">
        <v>94671</v>
      </c>
      <c r="IN41" s="328">
        <v>0</v>
      </c>
      <c r="IO41" s="326">
        <v>99480</v>
      </c>
      <c r="IP41" s="329">
        <v>12949</v>
      </c>
      <c r="IQ41" s="327">
        <v>241804</v>
      </c>
      <c r="IR41" s="326">
        <v>0</v>
      </c>
      <c r="IS41" s="327">
        <v>0</v>
      </c>
      <c r="IT41" s="330">
        <v>354233</v>
      </c>
      <c r="IU41" s="331">
        <v>448904</v>
      </c>
      <c r="IV41" s="332">
        <v>0</v>
      </c>
      <c r="IW41" s="333">
        <v>0</v>
      </c>
      <c r="IX41" s="334">
        <v>0</v>
      </c>
      <c r="IY41" s="394">
        <v>0</v>
      </c>
      <c r="IZ41" s="335">
        <v>0</v>
      </c>
      <c r="JA41" s="335">
        <v>0</v>
      </c>
      <c r="JB41" s="335">
        <v>0</v>
      </c>
      <c r="JC41" s="335">
        <v>0</v>
      </c>
      <c r="JD41" s="335">
        <v>0</v>
      </c>
      <c r="JE41" s="336">
        <v>0</v>
      </c>
      <c r="JF41" s="337">
        <v>0</v>
      </c>
      <c r="JG41" s="338">
        <v>0</v>
      </c>
      <c r="JH41" s="335">
        <v>0</v>
      </c>
      <c r="JI41" s="339">
        <v>0</v>
      </c>
      <c r="JJ41" s="402">
        <v>0</v>
      </c>
      <c r="JK41" s="335">
        <v>0</v>
      </c>
      <c r="JL41" s="335">
        <v>0</v>
      </c>
      <c r="JM41" s="335">
        <v>0</v>
      </c>
      <c r="JN41" s="335">
        <v>0</v>
      </c>
      <c r="JO41" s="335">
        <v>0</v>
      </c>
      <c r="JP41" s="339">
        <v>0</v>
      </c>
      <c r="JQ41" s="340">
        <v>0</v>
      </c>
      <c r="JR41" s="338">
        <v>0</v>
      </c>
      <c r="JS41" s="335">
        <v>0</v>
      </c>
      <c r="JT41" s="336">
        <v>0</v>
      </c>
      <c r="JU41" s="341">
        <v>0</v>
      </c>
      <c r="JV41" s="335">
        <v>99480</v>
      </c>
      <c r="JW41" s="335">
        <v>12949</v>
      </c>
      <c r="JX41" s="335">
        <v>0</v>
      </c>
      <c r="JY41" s="335">
        <v>0</v>
      </c>
      <c r="JZ41" s="335">
        <v>0</v>
      </c>
      <c r="KA41" s="339">
        <v>112429</v>
      </c>
      <c r="KB41" s="337">
        <v>112429</v>
      </c>
      <c r="KC41" s="338">
        <v>0</v>
      </c>
      <c r="KD41" s="335">
        <v>0</v>
      </c>
      <c r="KE41" s="336">
        <v>0</v>
      </c>
      <c r="KF41" s="341">
        <v>0</v>
      </c>
      <c r="KG41" s="335">
        <v>0</v>
      </c>
      <c r="KH41" s="335">
        <v>0</v>
      </c>
      <c r="KI41" s="335">
        <v>0</v>
      </c>
      <c r="KJ41" s="335">
        <v>0</v>
      </c>
      <c r="KK41" s="335">
        <v>0</v>
      </c>
      <c r="KL41" s="339">
        <v>0</v>
      </c>
      <c r="KM41" s="337">
        <v>0</v>
      </c>
      <c r="KN41" s="342">
        <v>0</v>
      </c>
      <c r="KO41" s="343">
        <v>94671</v>
      </c>
      <c r="KP41" s="339">
        <v>94671</v>
      </c>
      <c r="KQ41" s="341">
        <v>0</v>
      </c>
      <c r="KR41" s="335">
        <v>0</v>
      </c>
      <c r="KS41" s="335">
        <v>0</v>
      </c>
      <c r="KT41" s="335">
        <v>0</v>
      </c>
      <c r="KU41" s="335">
        <v>0</v>
      </c>
      <c r="KV41" s="335">
        <v>0</v>
      </c>
      <c r="KW41" s="339">
        <v>0</v>
      </c>
      <c r="KX41" s="344">
        <v>94671</v>
      </c>
      <c r="KY41" s="342">
        <v>0</v>
      </c>
      <c r="KZ41" s="343">
        <v>0</v>
      </c>
      <c r="LA41" s="339">
        <v>0</v>
      </c>
      <c r="LB41" s="341">
        <v>0</v>
      </c>
      <c r="LC41" s="335">
        <v>0</v>
      </c>
      <c r="LD41" s="335">
        <v>0</v>
      </c>
      <c r="LE41" s="335">
        <v>0</v>
      </c>
      <c r="LF41" s="335">
        <v>0</v>
      </c>
      <c r="LG41" s="335">
        <v>0</v>
      </c>
      <c r="LH41" s="339">
        <v>0</v>
      </c>
      <c r="LI41" s="344">
        <v>0</v>
      </c>
      <c r="LJ41" s="332">
        <v>0</v>
      </c>
      <c r="LK41" s="333">
        <v>0</v>
      </c>
      <c r="LL41" s="334">
        <v>0</v>
      </c>
      <c r="LM41" s="402">
        <v>0</v>
      </c>
      <c r="LN41" s="335">
        <v>0</v>
      </c>
      <c r="LO41" s="335">
        <v>0</v>
      </c>
      <c r="LP41" s="335">
        <v>241804</v>
      </c>
      <c r="LQ41" s="335">
        <v>0</v>
      </c>
      <c r="LR41" s="335">
        <v>0</v>
      </c>
      <c r="LS41" s="339">
        <v>241804</v>
      </c>
      <c r="LT41" s="337">
        <v>241804</v>
      </c>
      <c r="LU41" s="332">
        <v>0</v>
      </c>
      <c r="LV41" s="333">
        <v>0</v>
      </c>
      <c r="LW41" s="334">
        <v>0</v>
      </c>
      <c r="LX41" s="402">
        <v>0</v>
      </c>
      <c r="LY41" s="335">
        <v>0</v>
      </c>
      <c r="LZ41" s="335">
        <v>0</v>
      </c>
      <c r="MA41" s="335">
        <v>0</v>
      </c>
      <c r="MB41" s="335">
        <v>0</v>
      </c>
      <c r="MC41" s="335">
        <v>0</v>
      </c>
      <c r="MD41" s="339">
        <v>0</v>
      </c>
      <c r="ME41" s="337">
        <v>0</v>
      </c>
      <c r="MF41" s="338">
        <v>0</v>
      </c>
      <c r="MG41" s="335">
        <v>0</v>
      </c>
      <c r="MH41" s="339">
        <v>0</v>
      </c>
      <c r="MI41" s="402">
        <v>0</v>
      </c>
      <c r="MJ41" s="335">
        <v>0</v>
      </c>
      <c r="MK41" s="335">
        <v>0</v>
      </c>
      <c r="ML41" s="335">
        <v>0</v>
      </c>
      <c r="MM41" s="335">
        <v>0</v>
      </c>
      <c r="MN41" s="335">
        <v>0</v>
      </c>
      <c r="MO41" s="339">
        <v>0</v>
      </c>
      <c r="MP41" s="340">
        <v>0</v>
      </c>
      <c r="MQ41" s="338">
        <v>0</v>
      </c>
      <c r="MR41" s="335">
        <v>0</v>
      </c>
      <c r="MS41" s="339">
        <v>0</v>
      </c>
      <c r="MT41" s="402">
        <v>0</v>
      </c>
      <c r="MU41" s="335">
        <v>0</v>
      </c>
      <c r="MV41" s="335">
        <v>0</v>
      </c>
      <c r="MW41" s="335">
        <v>0</v>
      </c>
      <c r="MX41" s="335">
        <v>0</v>
      </c>
      <c r="MY41" s="335">
        <v>0</v>
      </c>
      <c r="MZ41" s="339">
        <v>0</v>
      </c>
      <c r="NA41" s="340">
        <v>0</v>
      </c>
      <c r="NB41" s="338">
        <v>0</v>
      </c>
      <c r="NC41" s="335">
        <v>0</v>
      </c>
      <c r="ND41" s="339">
        <v>0</v>
      </c>
      <c r="NE41" s="402">
        <v>0</v>
      </c>
      <c r="NF41" s="335">
        <v>0</v>
      </c>
      <c r="NG41" s="335">
        <v>0</v>
      </c>
      <c r="NH41" s="335">
        <v>0</v>
      </c>
      <c r="NI41" s="335">
        <v>0</v>
      </c>
      <c r="NJ41" s="335">
        <v>0</v>
      </c>
      <c r="NK41" s="339">
        <v>0</v>
      </c>
      <c r="NL41" s="337">
        <v>0</v>
      </c>
      <c r="NM41" s="338">
        <v>0</v>
      </c>
      <c r="NN41" s="335">
        <v>0</v>
      </c>
      <c r="NO41" s="339">
        <v>0</v>
      </c>
      <c r="NP41" s="402">
        <v>0</v>
      </c>
      <c r="NQ41" s="335">
        <v>0</v>
      </c>
      <c r="NR41" s="335">
        <v>0</v>
      </c>
      <c r="NS41" s="335">
        <v>0</v>
      </c>
      <c r="NT41" s="335">
        <v>0</v>
      </c>
      <c r="NU41" s="335">
        <v>0</v>
      </c>
      <c r="NV41" s="339">
        <v>0</v>
      </c>
      <c r="NW41" s="340">
        <v>0</v>
      </c>
      <c r="NX41" s="338">
        <v>0</v>
      </c>
      <c r="NY41" s="335">
        <v>0</v>
      </c>
      <c r="NZ41" s="339">
        <v>0</v>
      </c>
      <c r="OA41" s="402">
        <v>0</v>
      </c>
      <c r="OB41" s="335">
        <v>0</v>
      </c>
      <c r="OC41" s="335">
        <v>0</v>
      </c>
      <c r="OD41" s="335">
        <v>0</v>
      </c>
      <c r="OE41" s="335">
        <v>0</v>
      </c>
      <c r="OF41" s="335">
        <v>0</v>
      </c>
      <c r="OG41" s="339">
        <v>0</v>
      </c>
      <c r="OH41" s="340">
        <v>0</v>
      </c>
      <c r="OI41" s="338">
        <v>0</v>
      </c>
      <c r="OJ41" s="335">
        <v>0</v>
      </c>
      <c r="OK41" s="339">
        <v>0</v>
      </c>
      <c r="OL41" s="402">
        <v>0</v>
      </c>
      <c r="OM41" s="335">
        <v>0</v>
      </c>
      <c r="ON41" s="335">
        <v>632365</v>
      </c>
      <c r="OO41" s="335">
        <v>784093</v>
      </c>
      <c r="OP41" s="335">
        <v>1634722</v>
      </c>
      <c r="OQ41" s="335">
        <v>175333</v>
      </c>
      <c r="OR41" s="339">
        <v>3226513</v>
      </c>
      <c r="OS41" s="344">
        <v>3226513</v>
      </c>
      <c r="OT41" s="338">
        <v>0</v>
      </c>
      <c r="OU41" s="335">
        <v>0</v>
      </c>
      <c r="OV41" s="339">
        <v>0</v>
      </c>
      <c r="OW41" s="402">
        <v>0</v>
      </c>
      <c r="OX41" s="335">
        <v>0</v>
      </c>
      <c r="OY41" s="335">
        <v>0</v>
      </c>
      <c r="OZ41" s="335">
        <v>485416</v>
      </c>
      <c r="PA41" s="335">
        <v>506096</v>
      </c>
      <c r="PB41" s="335">
        <v>175333</v>
      </c>
      <c r="PC41" s="339">
        <v>1166845</v>
      </c>
      <c r="PD41" s="344">
        <v>1166845</v>
      </c>
      <c r="PE41" s="338">
        <v>0</v>
      </c>
      <c r="PF41" s="335">
        <v>0</v>
      </c>
      <c r="PG41" s="339">
        <v>0</v>
      </c>
      <c r="PH41" s="402">
        <v>0</v>
      </c>
      <c r="PI41" s="335">
        <v>0</v>
      </c>
      <c r="PJ41" s="335">
        <v>632365</v>
      </c>
      <c r="PK41" s="335">
        <v>298677</v>
      </c>
      <c r="PL41" s="335">
        <v>1128626</v>
      </c>
      <c r="PM41" s="335">
        <v>0</v>
      </c>
      <c r="PN41" s="339">
        <v>2059668</v>
      </c>
      <c r="PO41" s="337">
        <v>2059668</v>
      </c>
      <c r="PP41" s="338">
        <v>0</v>
      </c>
      <c r="PQ41" s="335">
        <v>0</v>
      </c>
      <c r="PR41" s="339">
        <v>0</v>
      </c>
      <c r="PS41" s="402">
        <v>0</v>
      </c>
      <c r="PT41" s="335">
        <v>0</v>
      </c>
      <c r="PU41" s="335">
        <v>0</v>
      </c>
      <c r="PV41" s="335">
        <v>0</v>
      </c>
      <c r="PW41" s="335">
        <v>0</v>
      </c>
      <c r="PX41" s="335">
        <v>0</v>
      </c>
      <c r="PY41" s="339">
        <v>0</v>
      </c>
      <c r="PZ41" s="340">
        <v>0</v>
      </c>
      <c r="QA41" s="338">
        <v>0</v>
      </c>
      <c r="QB41" s="335">
        <v>0</v>
      </c>
      <c r="QC41" s="339">
        <v>0</v>
      </c>
      <c r="QD41" s="402">
        <v>0</v>
      </c>
      <c r="QE41" s="335">
        <v>0</v>
      </c>
      <c r="QF41" s="335">
        <v>0</v>
      </c>
      <c r="QG41" s="335">
        <v>0</v>
      </c>
      <c r="QH41" s="335">
        <v>0</v>
      </c>
      <c r="QI41" s="335">
        <v>0</v>
      </c>
      <c r="QJ41" s="339">
        <v>0</v>
      </c>
      <c r="QK41" s="340">
        <v>0</v>
      </c>
      <c r="QL41" s="338">
        <v>78798</v>
      </c>
      <c r="QM41" s="335">
        <v>139455</v>
      </c>
      <c r="QN41" s="336">
        <v>218253</v>
      </c>
      <c r="QO41" s="341">
        <v>0</v>
      </c>
      <c r="QP41" s="335">
        <v>996693</v>
      </c>
      <c r="QQ41" s="335">
        <v>1095996</v>
      </c>
      <c r="QR41" s="335">
        <v>1474126</v>
      </c>
      <c r="QS41" s="335">
        <v>2101702</v>
      </c>
      <c r="QT41" s="335">
        <v>756927</v>
      </c>
      <c r="QU41" s="339">
        <v>6425444</v>
      </c>
      <c r="QV41" s="344">
        <v>6643697</v>
      </c>
    </row>
    <row r="42" spans="2:464" ht="21" customHeight="1" thickBot="1" x14ac:dyDescent="0.25">
      <c r="B42" s="400" t="s">
        <v>37</v>
      </c>
      <c r="C42" s="361">
        <v>0</v>
      </c>
      <c r="D42" s="362">
        <v>0</v>
      </c>
      <c r="E42" s="363">
        <v>0</v>
      </c>
      <c r="F42" s="364">
        <v>0</v>
      </c>
      <c r="G42" s="362">
        <v>76478</v>
      </c>
      <c r="H42" s="362">
        <v>36665</v>
      </c>
      <c r="I42" s="362">
        <v>64898</v>
      </c>
      <c r="J42" s="362">
        <v>461167</v>
      </c>
      <c r="K42" s="362">
        <v>0</v>
      </c>
      <c r="L42" s="364">
        <v>639208</v>
      </c>
      <c r="M42" s="365">
        <v>639208</v>
      </c>
      <c r="N42" s="361">
        <v>0</v>
      </c>
      <c r="O42" s="362">
        <v>0</v>
      </c>
      <c r="P42" s="363">
        <v>0</v>
      </c>
      <c r="Q42" s="361">
        <v>0</v>
      </c>
      <c r="R42" s="362">
        <v>38345</v>
      </c>
      <c r="S42" s="362">
        <v>19825</v>
      </c>
      <c r="T42" s="362">
        <v>57698</v>
      </c>
      <c r="U42" s="362">
        <v>17427</v>
      </c>
      <c r="V42" s="362">
        <v>0</v>
      </c>
      <c r="W42" s="363">
        <v>133295</v>
      </c>
      <c r="X42" s="365">
        <v>133295</v>
      </c>
      <c r="Y42" s="361">
        <v>0</v>
      </c>
      <c r="Z42" s="362">
        <v>0</v>
      </c>
      <c r="AA42" s="363">
        <v>0</v>
      </c>
      <c r="AB42" s="361">
        <v>0</v>
      </c>
      <c r="AC42" s="362">
        <v>34201</v>
      </c>
      <c r="AD42" s="362">
        <v>5153</v>
      </c>
      <c r="AE42" s="362">
        <v>0</v>
      </c>
      <c r="AF42" s="362">
        <v>0</v>
      </c>
      <c r="AG42" s="362">
        <v>0</v>
      </c>
      <c r="AH42" s="363">
        <v>39354</v>
      </c>
      <c r="AI42" s="365">
        <v>39354</v>
      </c>
      <c r="AJ42" s="361">
        <v>0</v>
      </c>
      <c r="AK42" s="362">
        <v>0</v>
      </c>
      <c r="AL42" s="363">
        <v>0</v>
      </c>
      <c r="AM42" s="361">
        <v>0</v>
      </c>
      <c r="AN42" s="362">
        <v>0</v>
      </c>
      <c r="AO42" s="362">
        <v>0</v>
      </c>
      <c r="AP42" s="362">
        <v>0</v>
      </c>
      <c r="AQ42" s="362">
        <v>0</v>
      </c>
      <c r="AR42" s="362">
        <v>0</v>
      </c>
      <c r="AS42" s="363">
        <v>0</v>
      </c>
      <c r="AT42" s="365">
        <v>0</v>
      </c>
      <c r="AU42" s="361">
        <v>0</v>
      </c>
      <c r="AV42" s="362">
        <v>0</v>
      </c>
      <c r="AW42" s="363">
        <v>0</v>
      </c>
      <c r="AX42" s="361">
        <v>0</v>
      </c>
      <c r="AY42" s="362">
        <v>0</v>
      </c>
      <c r="AZ42" s="362">
        <v>0</v>
      </c>
      <c r="BA42" s="362">
        <v>57698</v>
      </c>
      <c r="BB42" s="362">
        <v>10395</v>
      </c>
      <c r="BC42" s="362">
        <v>0</v>
      </c>
      <c r="BD42" s="363">
        <v>68093</v>
      </c>
      <c r="BE42" s="365">
        <v>68093</v>
      </c>
      <c r="BF42" s="361">
        <v>0</v>
      </c>
      <c r="BG42" s="362">
        <v>0</v>
      </c>
      <c r="BH42" s="366">
        <v>0</v>
      </c>
      <c r="BI42" s="367">
        <v>0</v>
      </c>
      <c r="BJ42" s="362">
        <v>0</v>
      </c>
      <c r="BK42" s="362">
        <v>0</v>
      </c>
      <c r="BL42" s="362">
        <v>0</v>
      </c>
      <c r="BM42" s="362">
        <v>0</v>
      </c>
      <c r="BN42" s="362">
        <v>0</v>
      </c>
      <c r="BO42" s="363">
        <v>0</v>
      </c>
      <c r="BP42" s="365">
        <v>0</v>
      </c>
      <c r="BQ42" s="361">
        <v>0</v>
      </c>
      <c r="BR42" s="362">
        <v>0</v>
      </c>
      <c r="BS42" s="363">
        <v>0</v>
      </c>
      <c r="BT42" s="361">
        <v>0</v>
      </c>
      <c r="BU42" s="362">
        <v>4144</v>
      </c>
      <c r="BV42" s="362">
        <v>14672</v>
      </c>
      <c r="BW42" s="362">
        <v>0</v>
      </c>
      <c r="BX42" s="362">
        <v>7032</v>
      </c>
      <c r="BY42" s="362">
        <v>0</v>
      </c>
      <c r="BZ42" s="363">
        <v>25848</v>
      </c>
      <c r="CA42" s="365">
        <v>25848</v>
      </c>
      <c r="CB42" s="361">
        <v>0</v>
      </c>
      <c r="CC42" s="362">
        <v>0</v>
      </c>
      <c r="CD42" s="363">
        <v>0</v>
      </c>
      <c r="CE42" s="361">
        <v>0</v>
      </c>
      <c r="CF42" s="362">
        <v>18133</v>
      </c>
      <c r="CG42" s="362">
        <v>0</v>
      </c>
      <c r="CH42" s="362">
        <v>0</v>
      </c>
      <c r="CI42" s="362">
        <v>255352</v>
      </c>
      <c r="CJ42" s="362">
        <v>0</v>
      </c>
      <c r="CK42" s="363">
        <v>273485</v>
      </c>
      <c r="CL42" s="365">
        <v>273485</v>
      </c>
      <c r="CM42" s="361">
        <v>0</v>
      </c>
      <c r="CN42" s="362">
        <v>0</v>
      </c>
      <c r="CO42" s="363">
        <v>0</v>
      </c>
      <c r="CP42" s="367">
        <v>0</v>
      </c>
      <c r="CQ42" s="362">
        <v>0</v>
      </c>
      <c r="CR42" s="362">
        <v>0</v>
      </c>
      <c r="CS42" s="362">
        <v>0</v>
      </c>
      <c r="CT42" s="362">
        <v>62362</v>
      </c>
      <c r="CU42" s="362">
        <v>0</v>
      </c>
      <c r="CV42" s="363">
        <v>62362</v>
      </c>
      <c r="CW42" s="365">
        <v>62362</v>
      </c>
      <c r="CX42" s="361">
        <v>0</v>
      </c>
      <c r="CY42" s="362">
        <v>0</v>
      </c>
      <c r="CZ42" s="363">
        <v>0</v>
      </c>
      <c r="DA42" s="361">
        <v>0</v>
      </c>
      <c r="DB42" s="362">
        <v>18133</v>
      </c>
      <c r="DC42" s="362">
        <v>0</v>
      </c>
      <c r="DD42" s="362">
        <v>0</v>
      </c>
      <c r="DE42" s="362">
        <v>192990</v>
      </c>
      <c r="DF42" s="362">
        <v>0</v>
      </c>
      <c r="DG42" s="363">
        <v>211123</v>
      </c>
      <c r="DH42" s="365">
        <v>211123</v>
      </c>
      <c r="DI42" s="361">
        <v>0</v>
      </c>
      <c r="DJ42" s="362">
        <v>0</v>
      </c>
      <c r="DK42" s="366">
        <v>0</v>
      </c>
      <c r="DL42" s="367">
        <v>0</v>
      </c>
      <c r="DM42" s="362">
        <v>0</v>
      </c>
      <c r="DN42" s="362">
        <v>0</v>
      </c>
      <c r="DO42" s="362">
        <v>0</v>
      </c>
      <c r="DP42" s="362">
        <v>138580</v>
      </c>
      <c r="DQ42" s="362">
        <v>0</v>
      </c>
      <c r="DR42" s="363">
        <v>138580</v>
      </c>
      <c r="DS42" s="365">
        <v>138580</v>
      </c>
      <c r="DT42" s="361">
        <v>0</v>
      </c>
      <c r="DU42" s="362">
        <v>0</v>
      </c>
      <c r="DV42" s="363">
        <v>0</v>
      </c>
      <c r="DW42" s="361">
        <v>0</v>
      </c>
      <c r="DX42" s="362">
        <v>0</v>
      </c>
      <c r="DY42" s="362">
        <v>0</v>
      </c>
      <c r="DZ42" s="362">
        <v>0</v>
      </c>
      <c r="EA42" s="362">
        <v>138580</v>
      </c>
      <c r="EB42" s="362">
        <v>0</v>
      </c>
      <c r="EC42" s="363">
        <v>138580</v>
      </c>
      <c r="ED42" s="365">
        <v>138580</v>
      </c>
      <c r="EE42" s="361">
        <v>0</v>
      </c>
      <c r="EF42" s="366">
        <v>0</v>
      </c>
      <c r="EG42" s="363">
        <v>0</v>
      </c>
      <c r="EH42" s="361">
        <v>0</v>
      </c>
      <c r="EI42" s="362">
        <v>0</v>
      </c>
      <c r="EJ42" s="362">
        <v>0</v>
      </c>
      <c r="EK42" s="362">
        <v>0</v>
      </c>
      <c r="EL42" s="362">
        <v>0</v>
      </c>
      <c r="EM42" s="362">
        <v>0</v>
      </c>
      <c r="EN42" s="366">
        <v>0</v>
      </c>
      <c r="EO42" s="365">
        <v>0</v>
      </c>
      <c r="EP42" s="361">
        <v>0</v>
      </c>
      <c r="EQ42" s="362">
        <v>0</v>
      </c>
      <c r="ER42" s="366">
        <v>0</v>
      </c>
      <c r="ES42" s="367">
        <v>0</v>
      </c>
      <c r="ET42" s="362">
        <v>0</v>
      </c>
      <c r="EU42" s="362">
        <v>0</v>
      </c>
      <c r="EV42" s="362">
        <v>0</v>
      </c>
      <c r="EW42" s="362">
        <v>0</v>
      </c>
      <c r="EX42" s="362">
        <v>0</v>
      </c>
      <c r="EY42" s="363">
        <v>0</v>
      </c>
      <c r="EZ42" s="365">
        <v>0</v>
      </c>
      <c r="FA42" s="361">
        <v>0</v>
      </c>
      <c r="FB42" s="362">
        <v>0</v>
      </c>
      <c r="FC42" s="366">
        <v>0</v>
      </c>
      <c r="FD42" s="367">
        <v>0</v>
      </c>
      <c r="FE42" s="362">
        <v>0</v>
      </c>
      <c r="FF42" s="362">
        <v>0</v>
      </c>
      <c r="FG42" s="362">
        <v>0</v>
      </c>
      <c r="FH42" s="362">
        <v>0</v>
      </c>
      <c r="FI42" s="362">
        <v>0</v>
      </c>
      <c r="FJ42" s="363">
        <v>0</v>
      </c>
      <c r="FK42" s="365">
        <v>0</v>
      </c>
      <c r="FL42" s="361">
        <v>0</v>
      </c>
      <c r="FM42" s="362">
        <v>0</v>
      </c>
      <c r="FN42" s="363">
        <v>0</v>
      </c>
      <c r="FO42" s="361">
        <v>0</v>
      </c>
      <c r="FP42" s="362">
        <v>20000</v>
      </c>
      <c r="FQ42" s="362">
        <v>16840</v>
      </c>
      <c r="FR42" s="362">
        <v>7200</v>
      </c>
      <c r="FS42" s="362">
        <v>49808</v>
      </c>
      <c r="FT42" s="362">
        <v>0</v>
      </c>
      <c r="FU42" s="363">
        <v>93848</v>
      </c>
      <c r="FV42" s="365">
        <v>93848</v>
      </c>
      <c r="FW42" s="368">
        <v>0</v>
      </c>
      <c r="FX42" s="362">
        <v>0</v>
      </c>
      <c r="FY42" s="366">
        <v>0</v>
      </c>
      <c r="FZ42" s="367">
        <v>0</v>
      </c>
      <c r="GA42" s="362">
        <v>20000</v>
      </c>
      <c r="GB42" s="362">
        <v>16840</v>
      </c>
      <c r="GC42" s="362">
        <v>7200</v>
      </c>
      <c r="GD42" s="362">
        <v>49808</v>
      </c>
      <c r="GE42" s="362">
        <v>0</v>
      </c>
      <c r="GF42" s="363">
        <v>93848</v>
      </c>
      <c r="GG42" s="369">
        <v>93848</v>
      </c>
      <c r="GH42" s="368">
        <v>0</v>
      </c>
      <c r="GI42" s="362">
        <v>0</v>
      </c>
      <c r="GJ42" s="366">
        <v>0</v>
      </c>
      <c r="GK42" s="367">
        <v>0</v>
      </c>
      <c r="GL42" s="362">
        <v>0</v>
      </c>
      <c r="GM42" s="362">
        <v>0</v>
      </c>
      <c r="GN42" s="362">
        <v>0</v>
      </c>
      <c r="GO42" s="362">
        <v>0</v>
      </c>
      <c r="GP42" s="362">
        <v>0</v>
      </c>
      <c r="GQ42" s="363">
        <v>0</v>
      </c>
      <c r="GR42" s="365">
        <v>0</v>
      </c>
      <c r="GS42" s="361">
        <v>0</v>
      </c>
      <c r="GT42" s="362">
        <v>0</v>
      </c>
      <c r="GU42" s="363">
        <v>0</v>
      </c>
      <c r="GV42" s="361">
        <v>0</v>
      </c>
      <c r="GW42" s="362">
        <v>0</v>
      </c>
      <c r="GX42" s="362">
        <v>0</v>
      </c>
      <c r="GY42" s="362">
        <v>0</v>
      </c>
      <c r="GZ42" s="362">
        <v>0</v>
      </c>
      <c r="HA42" s="362">
        <v>0</v>
      </c>
      <c r="HB42" s="366">
        <v>0</v>
      </c>
      <c r="HC42" s="365">
        <v>0</v>
      </c>
      <c r="HD42" s="361">
        <v>0</v>
      </c>
      <c r="HE42" s="362">
        <v>0</v>
      </c>
      <c r="HF42" s="366">
        <v>0</v>
      </c>
      <c r="HG42" s="367">
        <v>0</v>
      </c>
      <c r="HH42" s="362">
        <v>0</v>
      </c>
      <c r="HI42" s="362">
        <v>0</v>
      </c>
      <c r="HJ42" s="362">
        <v>0</v>
      </c>
      <c r="HK42" s="362">
        <v>0</v>
      </c>
      <c r="HL42" s="362">
        <v>0</v>
      </c>
      <c r="HM42" s="363">
        <v>0</v>
      </c>
      <c r="HN42" s="365">
        <v>0</v>
      </c>
      <c r="HO42" s="361">
        <v>0</v>
      </c>
      <c r="HP42" s="362">
        <v>0</v>
      </c>
      <c r="HQ42" s="366">
        <v>0</v>
      </c>
      <c r="HR42" s="367">
        <v>0</v>
      </c>
      <c r="HS42" s="362">
        <v>0</v>
      </c>
      <c r="HT42" s="362">
        <v>0</v>
      </c>
      <c r="HU42" s="362">
        <v>0</v>
      </c>
      <c r="HV42" s="362">
        <v>0</v>
      </c>
      <c r="HW42" s="362">
        <v>0</v>
      </c>
      <c r="HX42" s="363">
        <v>0</v>
      </c>
      <c r="HY42" s="364">
        <v>0</v>
      </c>
      <c r="HZ42" s="368">
        <v>0</v>
      </c>
      <c r="IA42" s="362">
        <v>0</v>
      </c>
      <c r="IB42" s="363">
        <v>0</v>
      </c>
      <c r="IC42" s="361">
        <v>0</v>
      </c>
      <c r="ID42" s="362">
        <v>0</v>
      </c>
      <c r="IE42" s="362">
        <v>0</v>
      </c>
      <c r="IF42" s="362">
        <v>0</v>
      </c>
      <c r="IG42" s="362">
        <v>0</v>
      </c>
      <c r="IH42" s="362">
        <v>0</v>
      </c>
      <c r="II42" s="366">
        <v>0</v>
      </c>
      <c r="IJ42" s="365">
        <v>0</v>
      </c>
      <c r="IK42" s="370">
        <v>0</v>
      </c>
      <c r="IL42" s="371">
        <v>0</v>
      </c>
      <c r="IM42" s="372">
        <v>0</v>
      </c>
      <c r="IN42" s="373">
        <v>0</v>
      </c>
      <c r="IO42" s="374">
        <v>0</v>
      </c>
      <c r="IP42" s="375">
        <v>0</v>
      </c>
      <c r="IQ42" s="376">
        <v>0</v>
      </c>
      <c r="IR42" s="374">
        <v>0</v>
      </c>
      <c r="IS42" s="376">
        <v>0</v>
      </c>
      <c r="IT42" s="377">
        <v>0</v>
      </c>
      <c r="IU42" s="378">
        <v>0</v>
      </c>
      <c r="IV42" s="379">
        <v>0</v>
      </c>
      <c r="IW42" s="380">
        <v>0</v>
      </c>
      <c r="IX42" s="381">
        <v>0</v>
      </c>
      <c r="IY42" s="395">
        <v>0</v>
      </c>
      <c r="IZ42" s="382">
        <v>0</v>
      </c>
      <c r="JA42" s="382">
        <v>0</v>
      </c>
      <c r="JB42" s="382">
        <v>0</v>
      </c>
      <c r="JC42" s="382">
        <v>0</v>
      </c>
      <c r="JD42" s="382">
        <v>0</v>
      </c>
      <c r="JE42" s="383">
        <v>0</v>
      </c>
      <c r="JF42" s="384">
        <v>0</v>
      </c>
      <c r="JG42" s="385">
        <v>0</v>
      </c>
      <c r="JH42" s="382">
        <v>0</v>
      </c>
      <c r="JI42" s="386">
        <v>0</v>
      </c>
      <c r="JJ42" s="403">
        <v>0</v>
      </c>
      <c r="JK42" s="382">
        <v>0</v>
      </c>
      <c r="JL42" s="382">
        <v>0</v>
      </c>
      <c r="JM42" s="382">
        <v>0</v>
      </c>
      <c r="JN42" s="382">
        <v>0</v>
      </c>
      <c r="JO42" s="382">
        <v>0</v>
      </c>
      <c r="JP42" s="386">
        <v>0</v>
      </c>
      <c r="JQ42" s="387">
        <v>0</v>
      </c>
      <c r="JR42" s="385">
        <v>0</v>
      </c>
      <c r="JS42" s="382">
        <v>0</v>
      </c>
      <c r="JT42" s="383">
        <v>0</v>
      </c>
      <c r="JU42" s="388">
        <v>0</v>
      </c>
      <c r="JV42" s="382">
        <v>0</v>
      </c>
      <c r="JW42" s="382">
        <v>0</v>
      </c>
      <c r="JX42" s="382">
        <v>0</v>
      </c>
      <c r="JY42" s="382">
        <v>0</v>
      </c>
      <c r="JZ42" s="382">
        <v>0</v>
      </c>
      <c r="KA42" s="386">
        <v>0</v>
      </c>
      <c r="KB42" s="384">
        <v>0</v>
      </c>
      <c r="KC42" s="385">
        <v>0</v>
      </c>
      <c r="KD42" s="382">
        <v>0</v>
      </c>
      <c r="KE42" s="383">
        <v>0</v>
      </c>
      <c r="KF42" s="388">
        <v>0</v>
      </c>
      <c r="KG42" s="382">
        <v>0</v>
      </c>
      <c r="KH42" s="382">
        <v>0</v>
      </c>
      <c r="KI42" s="382">
        <v>0</v>
      </c>
      <c r="KJ42" s="382">
        <v>0</v>
      </c>
      <c r="KK42" s="382">
        <v>0</v>
      </c>
      <c r="KL42" s="386">
        <v>0</v>
      </c>
      <c r="KM42" s="384">
        <v>0</v>
      </c>
      <c r="KN42" s="389">
        <v>0</v>
      </c>
      <c r="KO42" s="390">
        <v>0</v>
      </c>
      <c r="KP42" s="386">
        <v>0</v>
      </c>
      <c r="KQ42" s="388">
        <v>0</v>
      </c>
      <c r="KR42" s="382">
        <v>0</v>
      </c>
      <c r="KS42" s="382">
        <v>0</v>
      </c>
      <c r="KT42" s="382">
        <v>0</v>
      </c>
      <c r="KU42" s="382">
        <v>0</v>
      </c>
      <c r="KV42" s="382">
        <v>0</v>
      </c>
      <c r="KW42" s="386">
        <v>0</v>
      </c>
      <c r="KX42" s="391">
        <v>0</v>
      </c>
      <c r="KY42" s="389">
        <v>0</v>
      </c>
      <c r="KZ42" s="390">
        <v>0</v>
      </c>
      <c r="LA42" s="386">
        <v>0</v>
      </c>
      <c r="LB42" s="388">
        <v>0</v>
      </c>
      <c r="LC42" s="382">
        <v>0</v>
      </c>
      <c r="LD42" s="382">
        <v>0</v>
      </c>
      <c r="LE42" s="382">
        <v>0</v>
      </c>
      <c r="LF42" s="382">
        <v>0</v>
      </c>
      <c r="LG42" s="382">
        <v>0</v>
      </c>
      <c r="LH42" s="386">
        <v>0</v>
      </c>
      <c r="LI42" s="391">
        <v>0</v>
      </c>
      <c r="LJ42" s="379">
        <v>0</v>
      </c>
      <c r="LK42" s="380">
        <v>0</v>
      </c>
      <c r="LL42" s="381">
        <v>0</v>
      </c>
      <c r="LM42" s="403">
        <v>0</v>
      </c>
      <c r="LN42" s="382">
        <v>0</v>
      </c>
      <c r="LO42" s="382">
        <v>0</v>
      </c>
      <c r="LP42" s="382">
        <v>0</v>
      </c>
      <c r="LQ42" s="382">
        <v>0</v>
      </c>
      <c r="LR42" s="382">
        <v>0</v>
      </c>
      <c r="LS42" s="386">
        <v>0</v>
      </c>
      <c r="LT42" s="384">
        <v>0</v>
      </c>
      <c r="LU42" s="379">
        <v>0</v>
      </c>
      <c r="LV42" s="380">
        <v>0</v>
      </c>
      <c r="LW42" s="381">
        <v>0</v>
      </c>
      <c r="LX42" s="403">
        <v>0</v>
      </c>
      <c r="LY42" s="382">
        <v>0</v>
      </c>
      <c r="LZ42" s="382">
        <v>0</v>
      </c>
      <c r="MA42" s="382">
        <v>0</v>
      </c>
      <c r="MB42" s="382">
        <v>0</v>
      </c>
      <c r="MC42" s="382">
        <v>0</v>
      </c>
      <c r="MD42" s="386">
        <v>0</v>
      </c>
      <c r="ME42" s="384">
        <v>0</v>
      </c>
      <c r="MF42" s="385">
        <v>0</v>
      </c>
      <c r="MG42" s="382">
        <v>0</v>
      </c>
      <c r="MH42" s="386">
        <v>0</v>
      </c>
      <c r="MI42" s="403">
        <v>0</v>
      </c>
      <c r="MJ42" s="382">
        <v>0</v>
      </c>
      <c r="MK42" s="382">
        <v>0</v>
      </c>
      <c r="ML42" s="382">
        <v>0</v>
      </c>
      <c r="MM42" s="382">
        <v>0</v>
      </c>
      <c r="MN42" s="382">
        <v>0</v>
      </c>
      <c r="MO42" s="386">
        <v>0</v>
      </c>
      <c r="MP42" s="387">
        <v>0</v>
      </c>
      <c r="MQ42" s="385">
        <v>0</v>
      </c>
      <c r="MR42" s="382">
        <v>0</v>
      </c>
      <c r="MS42" s="386">
        <v>0</v>
      </c>
      <c r="MT42" s="403">
        <v>0</v>
      </c>
      <c r="MU42" s="382">
        <v>0</v>
      </c>
      <c r="MV42" s="382">
        <v>0</v>
      </c>
      <c r="MW42" s="382">
        <v>0</v>
      </c>
      <c r="MX42" s="382">
        <v>0</v>
      </c>
      <c r="MY42" s="382">
        <v>0</v>
      </c>
      <c r="MZ42" s="386">
        <v>0</v>
      </c>
      <c r="NA42" s="387">
        <v>0</v>
      </c>
      <c r="NB42" s="385">
        <v>0</v>
      </c>
      <c r="NC42" s="382">
        <v>0</v>
      </c>
      <c r="ND42" s="386">
        <v>0</v>
      </c>
      <c r="NE42" s="403">
        <v>0</v>
      </c>
      <c r="NF42" s="382">
        <v>0</v>
      </c>
      <c r="NG42" s="382">
        <v>0</v>
      </c>
      <c r="NH42" s="382">
        <v>0</v>
      </c>
      <c r="NI42" s="382">
        <v>0</v>
      </c>
      <c r="NJ42" s="382">
        <v>0</v>
      </c>
      <c r="NK42" s="386">
        <v>0</v>
      </c>
      <c r="NL42" s="384">
        <v>0</v>
      </c>
      <c r="NM42" s="385">
        <v>0</v>
      </c>
      <c r="NN42" s="382">
        <v>0</v>
      </c>
      <c r="NO42" s="386">
        <v>0</v>
      </c>
      <c r="NP42" s="403">
        <v>0</v>
      </c>
      <c r="NQ42" s="382">
        <v>0</v>
      </c>
      <c r="NR42" s="382">
        <v>0</v>
      </c>
      <c r="NS42" s="382">
        <v>0</v>
      </c>
      <c r="NT42" s="382">
        <v>0</v>
      </c>
      <c r="NU42" s="382">
        <v>0</v>
      </c>
      <c r="NV42" s="386">
        <v>0</v>
      </c>
      <c r="NW42" s="387">
        <v>0</v>
      </c>
      <c r="NX42" s="385">
        <v>0</v>
      </c>
      <c r="NY42" s="382">
        <v>0</v>
      </c>
      <c r="NZ42" s="386">
        <v>0</v>
      </c>
      <c r="OA42" s="403">
        <v>0</v>
      </c>
      <c r="OB42" s="382">
        <v>0</v>
      </c>
      <c r="OC42" s="382">
        <v>0</v>
      </c>
      <c r="OD42" s="382">
        <v>0</v>
      </c>
      <c r="OE42" s="382">
        <v>0</v>
      </c>
      <c r="OF42" s="382">
        <v>0</v>
      </c>
      <c r="OG42" s="386">
        <v>0</v>
      </c>
      <c r="OH42" s="387">
        <v>0</v>
      </c>
      <c r="OI42" s="385">
        <v>0</v>
      </c>
      <c r="OJ42" s="382">
        <v>0</v>
      </c>
      <c r="OK42" s="386">
        <v>0</v>
      </c>
      <c r="OL42" s="403">
        <v>0</v>
      </c>
      <c r="OM42" s="382">
        <v>0</v>
      </c>
      <c r="ON42" s="382">
        <v>0</v>
      </c>
      <c r="OO42" s="382">
        <v>261300</v>
      </c>
      <c r="OP42" s="382">
        <v>0</v>
      </c>
      <c r="OQ42" s="382">
        <v>0</v>
      </c>
      <c r="OR42" s="386">
        <v>261300</v>
      </c>
      <c r="OS42" s="391">
        <v>261300</v>
      </c>
      <c r="OT42" s="385">
        <v>0</v>
      </c>
      <c r="OU42" s="382">
        <v>0</v>
      </c>
      <c r="OV42" s="386">
        <v>0</v>
      </c>
      <c r="OW42" s="403">
        <v>0</v>
      </c>
      <c r="OX42" s="382">
        <v>0</v>
      </c>
      <c r="OY42" s="382">
        <v>0</v>
      </c>
      <c r="OZ42" s="382">
        <v>0</v>
      </c>
      <c r="PA42" s="382">
        <v>0</v>
      </c>
      <c r="PB42" s="382">
        <v>0</v>
      </c>
      <c r="PC42" s="386">
        <v>0</v>
      </c>
      <c r="PD42" s="391">
        <v>0</v>
      </c>
      <c r="PE42" s="385">
        <v>0</v>
      </c>
      <c r="PF42" s="382">
        <v>0</v>
      </c>
      <c r="PG42" s="386">
        <v>0</v>
      </c>
      <c r="PH42" s="403">
        <v>0</v>
      </c>
      <c r="PI42" s="382">
        <v>0</v>
      </c>
      <c r="PJ42" s="382">
        <v>0</v>
      </c>
      <c r="PK42" s="382">
        <v>261300</v>
      </c>
      <c r="PL42" s="382">
        <v>0</v>
      </c>
      <c r="PM42" s="382">
        <v>0</v>
      </c>
      <c r="PN42" s="386">
        <v>261300</v>
      </c>
      <c r="PO42" s="384">
        <v>261300</v>
      </c>
      <c r="PP42" s="385">
        <v>0</v>
      </c>
      <c r="PQ42" s="382">
        <v>0</v>
      </c>
      <c r="PR42" s="386">
        <v>0</v>
      </c>
      <c r="PS42" s="403">
        <v>0</v>
      </c>
      <c r="PT42" s="382">
        <v>0</v>
      </c>
      <c r="PU42" s="382">
        <v>0</v>
      </c>
      <c r="PV42" s="382">
        <v>0</v>
      </c>
      <c r="PW42" s="382">
        <v>0</v>
      </c>
      <c r="PX42" s="382">
        <v>0</v>
      </c>
      <c r="PY42" s="386">
        <v>0</v>
      </c>
      <c r="PZ42" s="387">
        <v>0</v>
      </c>
      <c r="QA42" s="385">
        <v>0</v>
      </c>
      <c r="QB42" s="382">
        <v>0</v>
      </c>
      <c r="QC42" s="386">
        <v>0</v>
      </c>
      <c r="QD42" s="403">
        <v>0</v>
      </c>
      <c r="QE42" s="382">
        <v>0</v>
      </c>
      <c r="QF42" s="382">
        <v>0</v>
      </c>
      <c r="QG42" s="382">
        <v>0</v>
      </c>
      <c r="QH42" s="382">
        <v>0</v>
      </c>
      <c r="QI42" s="382">
        <v>0</v>
      </c>
      <c r="QJ42" s="386">
        <v>0</v>
      </c>
      <c r="QK42" s="387">
        <v>0</v>
      </c>
      <c r="QL42" s="385">
        <v>0</v>
      </c>
      <c r="QM42" s="382">
        <v>0</v>
      </c>
      <c r="QN42" s="383">
        <v>0</v>
      </c>
      <c r="QO42" s="388">
        <v>0</v>
      </c>
      <c r="QP42" s="382">
        <v>76478</v>
      </c>
      <c r="QQ42" s="382">
        <v>36665</v>
      </c>
      <c r="QR42" s="382">
        <v>326198</v>
      </c>
      <c r="QS42" s="382">
        <v>461167</v>
      </c>
      <c r="QT42" s="382">
        <v>0</v>
      </c>
      <c r="QU42" s="386">
        <v>900508</v>
      </c>
      <c r="QV42" s="391">
        <v>900508</v>
      </c>
    </row>
    <row r="43" spans="2:464" x14ac:dyDescent="0.2">
      <c r="B43" s="63" t="s">
        <v>83</v>
      </c>
    </row>
  </sheetData>
  <mergeCells count="179">
    <mergeCell ref="G1:H1"/>
    <mergeCell ref="ID1:IE1"/>
    <mergeCell ref="G2:H2"/>
    <mergeCell ref="B4:B8"/>
    <mergeCell ref="C4:M6"/>
    <mergeCell ref="N4:IJ4"/>
    <mergeCell ref="DI6:DS6"/>
    <mergeCell ref="DT6:ED6"/>
    <mergeCell ref="EE6:EO6"/>
    <mergeCell ref="EP6:EZ6"/>
    <mergeCell ref="CL7:CL8"/>
    <mergeCell ref="CM7:CO7"/>
    <mergeCell ref="CP7:CV7"/>
    <mergeCell ref="CW7:CW8"/>
    <mergeCell ref="CX7:CZ7"/>
    <mergeCell ref="DA7:DG7"/>
    <mergeCell ref="BP7:BP8"/>
    <mergeCell ref="BQ7:BS7"/>
    <mergeCell ref="BT7:BZ7"/>
    <mergeCell ref="CA7:CA8"/>
    <mergeCell ref="CB7:CD7"/>
    <mergeCell ref="CE7:CK7"/>
    <mergeCell ref="ED7:ED8"/>
    <mergeCell ref="EE7:EG7"/>
    <mergeCell ref="JG5:JQ6"/>
    <mergeCell ref="JR5:KB6"/>
    <mergeCell ref="KC5:KM6"/>
    <mergeCell ref="KN5:KX6"/>
    <mergeCell ref="IK4:OH4"/>
    <mergeCell ref="OI4:QK4"/>
    <mergeCell ref="QL4:QV6"/>
    <mergeCell ref="N5:CA5"/>
    <mergeCell ref="CB5:DH5"/>
    <mergeCell ref="DI5:FK5"/>
    <mergeCell ref="FL5:HC5"/>
    <mergeCell ref="HD5:HN6"/>
    <mergeCell ref="HO5:HY6"/>
    <mergeCell ref="HZ5:IJ6"/>
    <mergeCell ref="QA5:QK6"/>
    <mergeCell ref="N6:X6"/>
    <mergeCell ref="Y6:AI6"/>
    <mergeCell ref="AJ6:AT6"/>
    <mergeCell ref="AU6:BE6"/>
    <mergeCell ref="BF6:BP6"/>
    <mergeCell ref="BQ6:CA6"/>
    <mergeCell ref="CB6:CL6"/>
    <mergeCell ref="CM6:CW6"/>
    <mergeCell ref="CX6:DH6"/>
    <mergeCell ref="NM5:NW6"/>
    <mergeCell ref="NX5:OH6"/>
    <mergeCell ref="OI5:OS6"/>
    <mergeCell ref="OT5:PD6"/>
    <mergeCell ref="PE5:PO6"/>
    <mergeCell ref="PP5:PZ6"/>
    <mergeCell ref="KY5:LI6"/>
    <mergeCell ref="LJ5:LT6"/>
    <mergeCell ref="LU5:ME6"/>
    <mergeCell ref="MF5:MP6"/>
    <mergeCell ref="MQ5:NA6"/>
    <mergeCell ref="NB5:NL6"/>
    <mergeCell ref="IK5:IU6"/>
    <mergeCell ref="IV5:JF6"/>
    <mergeCell ref="FA6:FK6"/>
    <mergeCell ref="FL6:FV6"/>
    <mergeCell ref="FW6:GG6"/>
    <mergeCell ref="GH6:GR6"/>
    <mergeCell ref="GS6:HC6"/>
    <mergeCell ref="C7:E7"/>
    <mergeCell ref="F7:L7"/>
    <mergeCell ref="M7:M8"/>
    <mergeCell ref="N7:P7"/>
    <mergeCell ref="Q7:W7"/>
    <mergeCell ref="AT7:AT8"/>
    <mergeCell ref="AU7:AW7"/>
    <mergeCell ref="AX7:BD7"/>
    <mergeCell ref="BE7:BE8"/>
    <mergeCell ref="BF7:BH7"/>
    <mergeCell ref="BI7:BO7"/>
    <mergeCell ref="X7:X8"/>
    <mergeCell ref="Y7:AA7"/>
    <mergeCell ref="AB7:AH7"/>
    <mergeCell ref="AI7:AI8"/>
    <mergeCell ref="AJ7:AL7"/>
    <mergeCell ref="AM7:AS7"/>
    <mergeCell ref="EH7:EN7"/>
    <mergeCell ref="EO7:EO8"/>
    <mergeCell ref="EP7:ER7"/>
    <mergeCell ref="ES7:EY7"/>
    <mergeCell ref="DH7:DH8"/>
    <mergeCell ref="DI7:DK7"/>
    <mergeCell ref="DL7:DR7"/>
    <mergeCell ref="DS7:DS8"/>
    <mergeCell ref="DT7:DV7"/>
    <mergeCell ref="DW7:EC7"/>
    <mergeCell ref="FV7:FV8"/>
    <mergeCell ref="FW7:FY7"/>
    <mergeCell ref="FZ7:GF7"/>
    <mergeCell ref="GG7:GG8"/>
    <mergeCell ref="GH7:GJ7"/>
    <mergeCell ref="GK7:GQ7"/>
    <mergeCell ref="EZ7:EZ8"/>
    <mergeCell ref="FA7:FC7"/>
    <mergeCell ref="FD7:FJ7"/>
    <mergeCell ref="FK7:FK8"/>
    <mergeCell ref="FL7:FN7"/>
    <mergeCell ref="FO7:FU7"/>
    <mergeCell ref="HN7:HN8"/>
    <mergeCell ref="HO7:HQ7"/>
    <mergeCell ref="HR7:HX7"/>
    <mergeCell ref="HY7:HY8"/>
    <mergeCell ref="HZ7:IB7"/>
    <mergeCell ref="IC7:II7"/>
    <mergeCell ref="GR7:GR8"/>
    <mergeCell ref="GS7:GU7"/>
    <mergeCell ref="GV7:HB7"/>
    <mergeCell ref="HC7:HC8"/>
    <mergeCell ref="HD7:HF7"/>
    <mergeCell ref="HG7:HM7"/>
    <mergeCell ref="JF7:JF8"/>
    <mergeCell ref="JG7:JI7"/>
    <mergeCell ref="JJ7:JP7"/>
    <mergeCell ref="JQ7:JQ8"/>
    <mergeCell ref="JR7:JT7"/>
    <mergeCell ref="JU7:KA7"/>
    <mergeCell ref="IJ7:IJ8"/>
    <mergeCell ref="IK7:IM7"/>
    <mergeCell ref="IN7:IT7"/>
    <mergeCell ref="IU7:IU8"/>
    <mergeCell ref="IV7:IX7"/>
    <mergeCell ref="IY7:JE7"/>
    <mergeCell ref="KX7:KX8"/>
    <mergeCell ref="KY7:LA7"/>
    <mergeCell ref="LB7:LH7"/>
    <mergeCell ref="LI7:LI8"/>
    <mergeCell ref="LJ7:LL7"/>
    <mergeCell ref="LM7:LS7"/>
    <mergeCell ref="KB7:KB8"/>
    <mergeCell ref="KC7:KE7"/>
    <mergeCell ref="KF7:KL7"/>
    <mergeCell ref="KM7:KM8"/>
    <mergeCell ref="KN7:KP7"/>
    <mergeCell ref="KQ7:KW7"/>
    <mergeCell ref="MP7:MP8"/>
    <mergeCell ref="MQ7:MS7"/>
    <mergeCell ref="MT7:MZ7"/>
    <mergeCell ref="NA7:NA8"/>
    <mergeCell ref="NB7:ND7"/>
    <mergeCell ref="NE7:NK7"/>
    <mergeCell ref="LT7:LT8"/>
    <mergeCell ref="LU7:LW7"/>
    <mergeCell ref="LX7:MD7"/>
    <mergeCell ref="ME7:ME8"/>
    <mergeCell ref="MF7:MH7"/>
    <mergeCell ref="MI7:MO7"/>
    <mergeCell ref="OH7:OH8"/>
    <mergeCell ref="OI7:OK7"/>
    <mergeCell ref="OL7:OR7"/>
    <mergeCell ref="OS7:OS8"/>
    <mergeCell ref="OT7:OV7"/>
    <mergeCell ref="OW7:PC7"/>
    <mergeCell ref="NL7:NL8"/>
    <mergeCell ref="NM7:NO7"/>
    <mergeCell ref="NP7:NV7"/>
    <mergeCell ref="NW7:NW8"/>
    <mergeCell ref="NX7:NZ7"/>
    <mergeCell ref="OA7:OG7"/>
    <mergeCell ref="QV7:QV8"/>
    <mergeCell ref="PZ7:PZ8"/>
    <mergeCell ref="QA7:QC7"/>
    <mergeCell ref="QD7:QJ7"/>
    <mergeCell ref="QK7:QK8"/>
    <mergeCell ref="QL7:QN7"/>
    <mergeCell ref="QO7:QU7"/>
    <mergeCell ref="PD7:PD8"/>
    <mergeCell ref="PE7:PG7"/>
    <mergeCell ref="PH7:PN7"/>
    <mergeCell ref="PO7:PO8"/>
    <mergeCell ref="PP7:PR7"/>
    <mergeCell ref="PS7:PY7"/>
  </mergeCells>
  <phoneticPr fontId="4"/>
  <pageMargins left="0.78740157480314965" right="0.78740157480314965" top="0.39370078740157483" bottom="0.43307086614173229" header="0.19685039370078741" footer="0.19685039370078741"/>
  <pageSetup paperSize="9" scale="55" orientation="landscape" r:id="rId1"/>
  <headerFooter alignWithMargins="0">
    <oddFooter>&amp;L&amp;20&amp;A&amp;C&amp;P/&amp;N</oddFooter>
  </headerFooter>
  <colBreaks count="9" manualBreakCount="9">
    <brk id="24" max="1048575" man="1"/>
    <brk id="46" max="1048575" man="1"/>
    <brk id="68" max="1048575" man="1"/>
    <brk id="90" max="1048575" man="1"/>
    <brk id="112" max="1048575" man="1"/>
    <brk id="134" max="1048575" man="1"/>
    <brk id="167" max="1048575" man="1"/>
    <brk id="189" max="1048575" man="1"/>
    <brk id="211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6"/>
  </sheetPr>
  <dimension ref="A1:QV43"/>
  <sheetViews>
    <sheetView zoomScaleNormal="100" workbookViewId="0">
      <pane xSplit="2" ySplit="9" topLeftCell="C10" activePane="bottomRight" state="frozen"/>
      <selection activeCell="F37" sqref="F37"/>
      <selection pane="topRight" activeCell="F37" sqref="F37"/>
      <selection pane="bottomLeft" activeCell="F37" sqref="F37"/>
      <selection pane="bottomRight" activeCell="C9" sqref="C9:QV42"/>
    </sheetView>
  </sheetViews>
  <sheetFormatPr defaultColWidth="8.21875" defaultRowHeight="13.2" x14ac:dyDescent="0.2"/>
  <cols>
    <col min="1" max="1" width="3.77734375" style="63" customWidth="1"/>
    <col min="2" max="2" width="9.77734375" style="63" customWidth="1"/>
    <col min="3" max="3" width="8.21875" style="63" customWidth="1"/>
    <col min="4" max="5" width="10" style="63" customWidth="1"/>
    <col min="6" max="6" width="7" style="63" customWidth="1"/>
    <col min="7" max="13" width="10.33203125" style="63" customWidth="1"/>
    <col min="14" max="16" width="8.88671875" style="63" customWidth="1"/>
    <col min="17" max="17" width="7.6640625" style="63" customWidth="1"/>
    <col min="18" max="24" width="10.6640625" style="63" customWidth="1"/>
    <col min="25" max="27" width="8.88671875" style="63" customWidth="1"/>
    <col min="28" max="28" width="7.6640625" style="63" customWidth="1"/>
    <col min="29" max="29" width="8.88671875" style="63" customWidth="1"/>
    <col min="30" max="30" width="10.44140625" style="63" customWidth="1"/>
    <col min="31" max="33" width="8.88671875" style="63" customWidth="1"/>
    <col min="34" max="35" width="10" style="63" customWidth="1"/>
    <col min="36" max="38" width="8.88671875" style="63" customWidth="1"/>
    <col min="39" max="39" width="7.77734375" style="63" customWidth="1"/>
    <col min="40" max="49" width="8.88671875" style="63" customWidth="1"/>
    <col min="50" max="50" width="7.77734375" style="63" customWidth="1"/>
    <col min="51" max="55" width="8.88671875" style="63" customWidth="1"/>
    <col min="56" max="57" width="10.33203125" style="63" customWidth="1"/>
    <col min="58" max="60" width="8.88671875" style="63" customWidth="1"/>
    <col min="61" max="61" width="8" style="63" customWidth="1"/>
    <col min="62" max="71" width="8.88671875" style="63" customWidth="1"/>
    <col min="72" max="72" width="7.44140625" style="63" customWidth="1"/>
    <col min="73" max="77" width="8.88671875" style="63" customWidth="1"/>
    <col min="78" max="78" width="11.77734375" style="63" customWidth="1"/>
    <col min="79" max="79" width="12" style="63" customWidth="1"/>
    <col min="80" max="82" width="8.88671875" style="63" customWidth="1"/>
    <col min="83" max="83" width="7.77734375" style="63" customWidth="1"/>
    <col min="84" max="90" width="9" style="63" customWidth="1"/>
    <col min="91" max="93" width="8.88671875" style="63" customWidth="1"/>
    <col min="94" max="94" width="7.44140625" style="63" customWidth="1"/>
    <col min="95" max="97" width="10.109375" style="63" customWidth="1"/>
    <col min="98" max="99" width="8.88671875" style="63" customWidth="1"/>
    <col min="100" max="101" width="10.21875" style="63" customWidth="1"/>
    <col min="102" max="104" width="8.88671875" style="63" customWidth="1"/>
    <col min="105" max="105" width="7.33203125" style="63" customWidth="1"/>
    <col min="106" max="110" width="8.88671875" style="63" customWidth="1"/>
    <col min="111" max="112" width="9.21875" style="63" customWidth="1"/>
    <col min="113" max="115" width="8.88671875" style="63" customWidth="1"/>
    <col min="116" max="116" width="7.33203125" style="63" customWidth="1"/>
    <col min="117" max="121" width="8.88671875" style="63" customWidth="1"/>
    <col min="122" max="123" width="9.6640625" style="63" customWidth="1"/>
    <col min="124" max="126" width="8.88671875" style="63" customWidth="1"/>
    <col min="127" max="127" width="7.77734375" style="63" customWidth="1"/>
    <col min="128" max="132" width="8.88671875" style="63" customWidth="1"/>
    <col min="133" max="134" width="9.33203125" style="63" customWidth="1"/>
    <col min="135" max="137" width="8.88671875" style="63" customWidth="1"/>
    <col min="138" max="138" width="7.44140625" style="63" customWidth="1"/>
    <col min="139" max="148" width="8.88671875" style="63" customWidth="1"/>
    <col min="149" max="149" width="7.21875" style="63" customWidth="1"/>
    <col min="150" max="159" width="8.88671875" style="63" customWidth="1"/>
    <col min="160" max="160" width="7.21875" style="63" customWidth="1"/>
    <col min="161" max="170" width="8.88671875" style="63" customWidth="1"/>
    <col min="171" max="171" width="7.33203125" style="63" customWidth="1"/>
    <col min="172" max="176" width="8.88671875" style="63" customWidth="1"/>
    <col min="177" max="178" width="9.6640625" style="63" customWidth="1"/>
    <col min="179" max="181" width="8.88671875" style="63" customWidth="1"/>
    <col min="182" max="182" width="7.21875" style="63" customWidth="1"/>
    <col min="183" max="187" width="8.88671875" style="63" customWidth="1"/>
    <col min="188" max="189" width="9.44140625" style="63" customWidth="1"/>
    <col min="190" max="192" width="8.88671875" style="63" customWidth="1"/>
    <col min="193" max="193" width="7.77734375" style="63" customWidth="1"/>
    <col min="194" max="203" width="8.88671875" style="63" customWidth="1"/>
    <col min="204" max="204" width="7.44140625" style="63" customWidth="1"/>
    <col min="205" max="214" width="8.88671875" style="63" customWidth="1"/>
    <col min="215" max="215" width="7.33203125" style="63" customWidth="1"/>
    <col min="216" max="218" width="8.88671875" style="63" customWidth="1"/>
    <col min="219" max="219" width="10.44140625" style="63" customWidth="1"/>
    <col min="220" max="220" width="8.88671875" style="63" customWidth="1"/>
    <col min="221" max="222" width="9.6640625" style="63" customWidth="1"/>
    <col min="223" max="225" width="8.88671875" style="63" customWidth="1"/>
    <col min="226" max="226" width="7.6640625" style="63" customWidth="1"/>
    <col min="227" max="231" width="8.88671875" style="63" customWidth="1"/>
    <col min="232" max="233" width="10" style="63" customWidth="1"/>
    <col min="234" max="235" width="7.44140625" style="63" customWidth="1"/>
    <col min="236" max="236" width="9.33203125" style="63" customWidth="1"/>
    <col min="237" max="237" width="7.44140625" style="63" customWidth="1"/>
    <col min="238" max="247" width="10.109375" style="63" customWidth="1"/>
    <col min="248" max="248" width="7.109375" style="63" customWidth="1"/>
    <col min="249" max="258" width="10.109375" style="63" customWidth="1"/>
    <col min="259" max="259" width="7.33203125" style="63" customWidth="1"/>
    <col min="260" max="269" width="10.109375" style="63" customWidth="1"/>
    <col min="270" max="270" width="7.21875" style="63" customWidth="1"/>
    <col min="271" max="280" width="10.109375" style="63" customWidth="1"/>
    <col min="281" max="281" width="7.6640625" style="63" customWidth="1"/>
    <col min="282" max="291" width="10.109375" style="63" customWidth="1"/>
    <col min="292" max="292" width="6.33203125" style="63" customWidth="1"/>
    <col min="293" max="302" width="10.109375" style="63" customWidth="1"/>
    <col min="303" max="303" width="7.44140625" style="63" customWidth="1"/>
    <col min="304" max="313" width="10.109375" style="63" customWidth="1"/>
    <col min="314" max="314" width="7.109375" style="63" customWidth="1"/>
    <col min="315" max="324" width="10.109375" style="63" customWidth="1"/>
    <col min="325" max="325" width="7.44140625" style="63" customWidth="1"/>
    <col min="326" max="335" width="10.109375" style="63" customWidth="1"/>
    <col min="336" max="336" width="6.88671875" style="63" customWidth="1"/>
    <col min="337" max="346" width="10.109375" style="63" customWidth="1"/>
    <col min="347" max="347" width="7.21875" style="63" customWidth="1"/>
    <col min="348" max="357" width="10.109375" style="63" customWidth="1"/>
    <col min="358" max="358" width="7.21875" style="63" customWidth="1"/>
    <col min="359" max="368" width="10.109375" style="63" customWidth="1"/>
    <col min="369" max="369" width="7" style="63" customWidth="1"/>
    <col min="370" max="379" width="10.109375" style="63" customWidth="1"/>
    <col min="380" max="380" width="6.88671875" style="63" customWidth="1"/>
    <col min="381" max="385" width="10.109375" style="63" customWidth="1"/>
    <col min="386" max="387" width="10.33203125" style="63" customWidth="1"/>
    <col min="388" max="390" width="10.109375" style="63" customWidth="1"/>
    <col min="391" max="391" width="6.88671875" style="63" customWidth="1"/>
    <col min="392" max="396" width="10.109375" style="63" customWidth="1"/>
    <col min="397" max="398" width="10.33203125" style="63" customWidth="1"/>
    <col min="399" max="401" width="9.21875" style="63" customWidth="1"/>
    <col min="402" max="402" width="7" style="63" customWidth="1"/>
    <col min="403" max="404" width="9.21875" style="63" customWidth="1"/>
    <col min="405" max="405" width="10.44140625" style="63" customWidth="1"/>
    <col min="406" max="406" width="12.109375" style="63" customWidth="1"/>
    <col min="407" max="407" width="10.109375" style="63" customWidth="1"/>
    <col min="408" max="409" width="10.33203125" style="63" customWidth="1"/>
    <col min="410" max="16384" width="8.21875" style="63"/>
  </cols>
  <sheetData>
    <row r="1" spans="1:464" ht="24" customHeight="1" x14ac:dyDescent="0.2">
      <c r="B1" s="9" t="s">
        <v>131</v>
      </c>
      <c r="E1" s="57">
        <f>第１表!F2</f>
        <v>8</v>
      </c>
      <c r="F1" s="407">
        <f>第１表!G2</f>
        <v>4</v>
      </c>
      <c r="G1" s="527">
        <f>IF(F1&lt;3,F1-2+12,F1-2)</f>
        <v>2</v>
      </c>
      <c r="H1" s="527"/>
      <c r="IB1" s="36"/>
      <c r="IC1" s="16"/>
      <c r="ID1" s="420"/>
      <c r="IE1" s="420"/>
    </row>
    <row r="2" spans="1:464" ht="24" customHeight="1" x14ac:dyDescent="0.2">
      <c r="B2" s="9" t="s">
        <v>132</v>
      </c>
      <c r="E2" s="15"/>
      <c r="F2" s="16"/>
      <c r="G2" s="420"/>
      <c r="H2" s="420"/>
      <c r="IB2" s="15"/>
      <c r="IC2" s="16"/>
      <c r="ID2" s="168"/>
      <c r="IE2" s="168"/>
    </row>
    <row r="3" spans="1:464" ht="24" customHeight="1" thickBot="1" x14ac:dyDescent="0.25">
      <c r="B3" s="9" t="s">
        <v>171</v>
      </c>
    </row>
    <row r="4" spans="1:464" ht="21" customHeight="1" thickBot="1" x14ac:dyDescent="0.25">
      <c r="B4" s="543" t="s">
        <v>42</v>
      </c>
      <c r="C4" s="546" t="s">
        <v>63</v>
      </c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425"/>
      <c r="O4" s="425"/>
      <c r="P4" s="425"/>
      <c r="Q4" s="425"/>
      <c r="R4" s="425"/>
      <c r="S4" s="425"/>
      <c r="T4" s="425"/>
      <c r="U4" s="425"/>
      <c r="V4" s="425"/>
      <c r="W4" s="425"/>
      <c r="X4" s="425"/>
      <c r="Y4" s="425"/>
      <c r="Z4" s="425"/>
      <c r="AA4" s="425"/>
      <c r="AB4" s="425"/>
      <c r="AC4" s="425"/>
      <c r="AD4" s="425"/>
      <c r="AE4" s="425"/>
      <c r="AF4" s="425"/>
      <c r="AG4" s="425"/>
      <c r="AH4" s="425"/>
      <c r="AI4" s="425"/>
      <c r="AJ4" s="425"/>
      <c r="AK4" s="425"/>
      <c r="AL4" s="425"/>
      <c r="AM4" s="425"/>
      <c r="AN4" s="425"/>
      <c r="AO4" s="425"/>
      <c r="AP4" s="425"/>
      <c r="AQ4" s="425"/>
      <c r="AR4" s="425"/>
      <c r="AS4" s="425"/>
      <c r="AT4" s="425"/>
      <c r="AU4" s="425"/>
      <c r="AV4" s="425"/>
      <c r="AW4" s="425"/>
      <c r="AX4" s="425"/>
      <c r="AY4" s="425"/>
      <c r="AZ4" s="425"/>
      <c r="BA4" s="425"/>
      <c r="BB4" s="425"/>
      <c r="BC4" s="425"/>
      <c r="BD4" s="425"/>
      <c r="BE4" s="425"/>
      <c r="BF4" s="425"/>
      <c r="BG4" s="425"/>
      <c r="BH4" s="425"/>
      <c r="BI4" s="425"/>
      <c r="BJ4" s="425"/>
      <c r="BK4" s="425"/>
      <c r="BL4" s="425"/>
      <c r="BM4" s="425"/>
      <c r="BN4" s="425"/>
      <c r="BO4" s="425"/>
      <c r="BP4" s="425"/>
      <c r="BQ4" s="425"/>
      <c r="BR4" s="425"/>
      <c r="BS4" s="425"/>
      <c r="BT4" s="425"/>
      <c r="BU4" s="425"/>
      <c r="BV4" s="425"/>
      <c r="BW4" s="425"/>
      <c r="BX4" s="425"/>
      <c r="BY4" s="425"/>
      <c r="BZ4" s="425"/>
      <c r="CA4" s="425"/>
      <c r="CB4" s="425"/>
      <c r="CC4" s="425"/>
      <c r="CD4" s="425"/>
      <c r="CE4" s="425"/>
      <c r="CF4" s="425"/>
      <c r="CG4" s="425"/>
      <c r="CH4" s="425"/>
      <c r="CI4" s="425"/>
      <c r="CJ4" s="425"/>
      <c r="CK4" s="425"/>
      <c r="CL4" s="425"/>
      <c r="CM4" s="425"/>
      <c r="CN4" s="425"/>
      <c r="CO4" s="425"/>
      <c r="CP4" s="425"/>
      <c r="CQ4" s="425"/>
      <c r="CR4" s="425"/>
      <c r="CS4" s="425"/>
      <c r="CT4" s="425"/>
      <c r="CU4" s="425"/>
      <c r="CV4" s="425"/>
      <c r="CW4" s="425"/>
      <c r="CX4" s="425"/>
      <c r="CY4" s="425"/>
      <c r="CZ4" s="425"/>
      <c r="DA4" s="425"/>
      <c r="DB4" s="425"/>
      <c r="DC4" s="425"/>
      <c r="DD4" s="425"/>
      <c r="DE4" s="425"/>
      <c r="DF4" s="425"/>
      <c r="DG4" s="425"/>
      <c r="DH4" s="425"/>
      <c r="DI4" s="425"/>
      <c r="DJ4" s="425"/>
      <c r="DK4" s="425"/>
      <c r="DL4" s="425"/>
      <c r="DM4" s="425"/>
      <c r="DN4" s="425"/>
      <c r="DO4" s="425"/>
      <c r="DP4" s="425"/>
      <c r="DQ4" s="425"/>
      <c r="DR4" s="425"/>
      <c r="DS4" s="425"/>
      <c r="DT4" s="425"/>
      <c r="DU4" s="425"/>
      <c r="DV4" s="425"/>
      <c r="DW4" s="425"/>
      <c r="DX4" s="425"/>
      <c r="DY4" s="425"/>
      <c r="DZ4" s="425"/>
      <c r="EA4" s="425"/>
      <c r="EB4" s="425"/>
      <c r="EC4" s="425"/>
      <c r="ED4" s="425"/>
      <c r="EE4" s="425"/>
      <c r="EF4" s="425"/>
      <c r="EG4" s="425"/>
      <c r="EH4" s="425"/>
      <c r="EI4" s="425"/>
      <c r="EJ4" s="425"/>
      <c r="EK4" s="425"/>
      <c r="EL4" s="425"/>
      <c r="EM4" s="425"/>
      <c r="EN4" s="425"/>
      <c r="EO4" s="425"/>
      <c r="EP4" s="425"/>
      <c r="EQ4" s="425"/>
      <c r="ER4" s="425"/>
      <c r="ES4" s="425"/>
      <c r="ET4" s="425"/>
      <c r="EU4" s="425"/>
      <c r="EV4" s="425"/>
      <c r="EW4" s="425"/>
      <c r="EX4" s="425"/>
      <c r="EY4" s="425"/>
      <c r="EZ4" s="425"/>
      <c r="FA4" s="425"/>
      <c r="FB4" s="425"/>
      <c r="FC4" s="425"/>
      <c r="FD4" s="425"/>
      <c r="FE4" s="425"/>
      <c r="FF4" s="425"/>
      <c r="FG4" s="425"/>
      <c r="FH4" s="425"/>
      <c r="FI4" s="425"/>
      <c r="FJ4" s="425"/>
      <c r="FK4" s="425"/>
      <c r="FL4" s="425"/>
      <c r="FM4" s="425"/>
      <c r="FN4" s="425"/>
      <c r="FO4" s="425"/>
      <c r="FP4" s="425"/>
      <c r="FQ4" s="425"/>
      <c r="FR4" s="425"/>
      <c r="FS4" s="425"/>
      <c r="FT4" s="425"/>
      <c r="FU4" s="425"/>
      <c r="FV4" s="425"/>
      <c r="FW4" s="425"/>
      <c r="FX4" s="425"/>
      <c r="FY4" s="425"/>
      <c r="FZ4" s="425"/>
      <c r="GA4" s="425"/>
      <c r="GB4" s="425"/>
      <c r="GC4" s="425"/>
      <c r="GD4" s="425"/>
      <c r="GE4" s="425"/>
      <c r="GF4" s="425"/>
      <c r="GG4" s="425"/>
      <c r="GH4" s="425"/>
      <c r="GI4" s="425"/>
      <c r="GJ4" s="425"/>
      <c r="GK4" s="425"/>
      <c r="GL4" s="425"/>
      <c r="GM4" s="425"/>
      <c r="GN4" s="425"/>
      <c r="GO4" s="425"/>
      <c r="GP4" s="425"/>
      <c r="GQ4" s="425"/>
      <c r="GR4" s="425"/>
      <c r="GS4" s="425"/>
      <c r="GT4" s="425"/>
      <c r="GU4" s="425"/>
      <c r="GV4" s="425"/>
      <c r="GW4" s="425"/>
      <c r="GX4" s="425"/>
      <c r="GY4" s="425"/>
      <c r="GZ4" s="425"/>
      <c r="HA4" s="425"/>
      <c r="HB4" s="425"/>
      <c r="HC4" s="425"/>
      <c r="HD4" s="425"/>
      <c r="HE4" s="425"/>
      <c r="HF4" s="425"/>
      <c r="HG4" s="425"/>
      <c r="HH4" s="425"/>
      <c r="HI4" s="425"/>
      <c r="HJ4" s="425"/>
      <c r="HK4" s="425"/>
      <c r="HL4" s="425"/>
      <c r="HM4" s="425"/>
      <c r="HN4" s="425"/>
      <c r="HO4" s="425"/>
      <c r="HP4" s="425"/>
      <c r="HQ4" s="425"/>
      <c r="HR4" s="425"/>
      <c r="HS4" s="425"/>
      <c r="HT4" s="425"/>
      <c r="HU4" s="425"/>
      <c r="HV4" s="425"/>
      <c r="HW4" s="425"/>
      <c r="HX4" s="425"/>
      <c r="HY4" s="425"/>
      <c r="HZ4" s="425"/>
      <c r="IA4" s="425"/>
      <c r="IB4" s="425"/>
      <c r="IC4" s="425"/>
      <c r="ID4" s="425"/>
      <c r="IE4" s="425"/>
      <c r="IF4" s="425"/>
      <c r="IG4" s="425"/>
      <c r="IH4" s="425"/>
      <c r="II4" s="425"/>
      <c r="IJ4" s="425"/>
      <c r="IK4" s="427" t="s">
        <v>155</v>
      </c>
      <c r="IL4" s="428"/>
      <c r="IM4" s="428"/>
      <c r="IN4" s="428"/>
      <c r="IO4" s="428"/>
      <c r="IP4" s="428"/>
      <c r="IQ4" s="428"/>
      <c r="IR4" s="428"/>
      <c r="IS4" s="428"/>
      <c r="IT4" s="428"/>
      <c r="IU4" s="428"/>
      <c r="IV4" s="428"/>
      <c r="IW4" s="428"/>
      <c r="IX4" s="428"/>
      <c r="IY4" s="428"/>
      <c r="IZ4" s="428"/>
      <c r="JA4" s="428"/>
      <c r="JB4" s="428"/>
      <c r="JC4" s="428"/>
      <c r="JD4" s="428"/>
      <c r="JE4" s="428"/>
      <c r="JF4" s="428"/>
      <c r="JG4" s="428"/>
      <c r="JH4" s="428"/>
      <c r="JI4" s="428"/>
      <c r="JJ4" s="428"/>
      <c r="JK4" s="428"/>
      <c r="JL4" s="428"/>
      <c r="JM4" s="428"/>
      <c r="JN4" s="428"/>
      <c r="JO4" s="428"/>
      <c r="JP4" s="428"/>
      <c r="JQ4" s="428"/>
      <c r="JR4" s="428"/>
      <c r="JS4" s="428"/>
      <c r="JT4" s="428"/>
      <c r="JU4" s="428"/>
      <c r="JV4" s="428"/>
      <c r="JW4" s="428"/>
      <c r="JX4" s="428"/>
      <c r="JY4" s="428"/>
      <c r="JZ4" s="428"/>
      <c r="KA4" s="428"/>
      <c r="KB4" s="428"/>
      <c r="KC4" s="428"/>
      <c r="KD4" s="428"/>
      <c r="KE4" s="428"/>
      <c r="KF4" s="428"/>
      <c r="KG4" s="428"/>
      <c r="KH4" s="428"/>
      <c r="KI4" s="428"/>
      <c r="KJ4" s="428"/>
      <c r="KK4" s="428"/>
      <c r="KL4" s="428"/>
      <c r="KM4" s="428"/>
      <c r="KN4" s="428"/>
      <c r="KO4" s="428"/>
      <c r="KP4" s="428"/>
      <c r="KQ4" s="428"/>
      <c r="KR4" s="428"/>
      <c r="KS4" s="428"/>
      <c r="KT4" s="428"/>
      <c r="KU4" s="428"/>
      <c r="KV4" s="428"/>
      <c r="KW4" s="428"/>
      <c r="KX4" s="428"/>
      <c r="KY4" s="428"/>
      <c r="KZ4" s="428"/>
      <c r="LA4" s="428"/>
      <c r="LB4" s="428"/>
      <c r="LC4" s="428"/>
      <c r="LD4" s="428"/>
      <c r="LE4" s="428"/>
      <c r="LF4" s="428"/>
      <c r="LG4" s="428"/>
      <c r="LH4" s="428"/>
      <c r="LI4" s="428"/>
      <c r="LJ4" s="428"/>
      <c r="LK4" s="428"/>
      <c r="LL4" s="428"/>
      <c r="LM4" s="428"/>
      <c r="LN4" s="428"/>
      <c r="LO4" s="428"/>
      <c r="LP4" s="428"/>
      <c r="LQ4" s="428"/>
      <c r="LR4" s="428"/>
      <c r="LS4" s="428"/>
      <c r="LT4" s="428"/>
      <c r="LU4" s="428"/>
      <c r="LV4" s="428"/>
      <c r="LW4" s="428"/>
      <c r="LX4" s="428"/>
      <c r="LY4" s="428"/>
      <c r="LZ4" s="428"/>
      <c r="MA4" s="428"/>
      <c r="MB4" s="428"/>
      <c r="MC4" s="428"/>
      <c r="MD4" s="428"/>
      <c r="ME4" s="428"/>
      <c r="MF4" s="428"/>
      <c r="MG4" s="428"/>
      <c r="MH4" s="428"/>
      <c r="MI4" s="428"/>
      <c r="MJ4" s="428"/>
      <c r="MK4" s="428"/>
      <c r="ML4" s="428"/>
      <c r="MM4" s="428"/>
      <c r="MN4" s="428"/>
      <c r="MO4" s="428"/>
      <c r="MP4" s="428"/>
      <c r="MQ4" s="428"/>
      <c r="MR4" s="428"/>
      <c r="MS4" s="428"/>
      <c r="MT4" s="428"/>
      <c r="MU4" s="428"/>
      <c r="MV4" s="428"/>
      <c r="MW4" s="428"/>
      <c r="MX4" s="428"/>
      <c r="MY4" s="428"/>
      <c r="MZ4" s="428"/>
      <c r="NA4" s="428"/>
      <c r="NB4" s="428"/>
      <c r="NC4" s="428"/>
      <c r="ND4" s="428"/>
      <c r="NE4" s="428"/>
      <c r="NF4" s="428"/>
      <c r="NG4" s="428"/>
      <c r="NH4" s="428"/>
      <c r="NI4" s="428"/>
      <c r="NJ4" s="428"/>
      <c r="NK4" s="428"/>
      <c r="NL4" s="428"/>
      <c r="NM4" s="428"/>
      <c r="NN4" s="428"/>
      <c r="NO4" s="428"/>
      <c r="NP4" s="428"/>
      <c r="NQ4" s="428"/>
      <c r="NR4" s="428"/>
      <c r="NS4" s="428"/>
      <c r="NT4" s="428"/>
      <c r="NU4" s="428"/>
      <c r="NV4" s="428"/>
      <c r="NW4" s="428"/>
      <c r="NX4" s="428"/>
      <c r="NY4" s="428"/>
      <c r="NZ4" s="428"/>
      <c r="OA4" s="428"/>
      <c r="OB4" s="428"/>
      <c r="OC4" s="428"/>
      <c r="OD4" s="428"/>
      <c r="OE4" s="428"/>
      <c r="OF4" s="428"/>
      <c r="OG4" s="428"/>
      <c r="OH4" s="429"/>
      <c r="OI4" s="427" t="s">
        <v>169</v>
      </c>
      <c r="OJ4" s="428"/>
      <c r="OK4" s="428"/>
      <c r="OL4" s="428"/>
      <c r="OM4" s="428"/>
      <c r="ON4" s="428"/>
      <c r="OO4" s="428"/>
      <c r="OP4" s="428"/>
      <c r="OQ4" s="428"/>
      <c r="OR4" s="428"/>
      <c r="OS4" s="428"/>
      <c r="OT4" s="428"/>
      <c r="OU4" s="428"/>
      <c r="OV4" s="428"/>
      <c r="OW4" s="428"/>
      <c r="OX4" s="428"/>
      <c r="OY4" s="428"/>
      <c r="OZ4" s="428"/>
      <c r="PA4" s="428"/>
      <c r="PB4" s="428"/>
      <c r="PC4" s="428"/>
      <c r="PD4" s="428"/>
      <c r="PE4" s="428"/>
      <c r="PF4" s="428"/>
      <c r="PG4" s="428"/>
      <c r="PH4" s="428"/>
      <c r="PI4" s="428"/>
      <c r="PJ4" s="428"/>
      <c r="PK4" s="428"/>
      <c r="PL4" s="428"/>
      <c r="PM4" s="428"/>
      <c r="PN4" s="428"/>
      <c r="PO4" s="428"/>
      <c r="PP4" s="428"/>
      <c r="PQ4" s="428"/>
      <c r="PR4" s="428"/>
      <c r="PS4" s="428"/>
      <c r="PT4" s="428"/>
      <c r="PU4" s="428"/>
      <c r="PV4" s="428"/>
      <c r="PW4" s="428"/>
      <c r="PX4" s="428"/>
      <c r="PY4" s="428"/>
      <c r="PZ4" s="428"/>
      <c r="QA4" s="428"/>
      <c r="QB4" s="428"/>
      <c r="QC4" s="428"/>
      <c r="QD4" s="428"/>
      <c r="QE4" s="428"/>
      <c r="QF4" s="428"/>
      <c r="QG4" s="428"/>
      <c r="QH4" s="428"/>
      <c r="QI4" s="428"/>
      <c r="QJ4" s="428"/>
      <c r="QK4" s="429"/>
      <c r="QL4" s="430" t="s">
        <v>164</v>
      </c>
      <c r="QM4" s="431"/>
      <c r="QN4" s="431"/>
      <c r="QO4" s="431"/>
      <c r="QP4" s="431"/>
      <c r="QQ4" s="431"/>
      <c r="QR4" s="431"/>
      <c r="QS4" s="431"/>
      <c r="QT4" s="431"/>
      <c r="QU4" s="431"/>
      <c r="QV4" s="432"/>
    </row>
    <row r="5" spans="1:464" ht="21" customHeight="1" thickBot="1" x14ac:dyDescent="0.25">
      <c r="B5" s="544"/>
      <c r="C5" s="547"/>
      <c r="D5" s="547"/>
      <c r="E5" s="547"/>
      <c r="F5" s="547"/>
      <c r="G5" s="547"/>
      <c r="H5" s="547"/>
      <c r="I5" s="547"/>
      <c r="J5" s="547"/>
      <c r="K5" s="547"/>
      <c r="L5" s="547"/>
      <c r="M5" s="547"/>
      <c r="N5" s="549" t="s">
        <v>64</v>
      </c>
      <c r="O5" s="550"/>
      <c r="P5" s="550"/>
      <c r="Q5" s="550"/>
      <c r="R5" s="550"/>
      <c r="S5" s="550"/>
      <c r="T5" s="550"/>
      <c r="U5" s="550"/>
      <c r="V5" s="550"/>
      <c r="W5" s="550"/>
      <c r="X5" s="550"/>
      <c r="Y5" s="550"/>
      <c r="Z5" s="550"/>
      <c r="AA5" s="550"/>
      <c r="AB5" s="550"/>
      <c r="AC5" s="550"/>
      <c r="AD5" s="550"/>
      <c r="AE5" s="550"/>
      <c r="AF5" s="550"/>
      <c r="AG5" s="550"/>
      <c r="AH5" s="550"/>
      <c r="AI5" s="550"/>
      <c r="AJ5" s="550"/>
      <c r="AK5" s="550"/>
      <c r="AL5" s="550"/>
      <c r="AM5" s="550"/>
      <c r="AN5" s="550"/>
      <c r="AO5" s="550"/>
      <c r="AP5" s="550"/>
      <c r="AQ5" s="550"/>
      <c r="AR5" s="550"/>
      <c r="AS5" s="550"/>
      <c r="AT5" s="550"/>
      <c r="AU5" s="550"/>
      <c r="AV5" s="550"/>
      <c r="AW5" s="550"/>
      <c r="AX5" s="550"/>
      <c r="AY5" s="550"/>
      <c r="AZ5" s="550"/>
      <c r="BA5" s="550"/>
      <c r="BB5" s="550"/>
      <c r="BC5" s="550"/>
      <c r="BD5" s="550"/>
      <c r="BE5" s="550"/>
      <c r="BF5" s="550"/>
      <c r="BG5" s="550"/>
      <c r="BH5" s="550"/>
      <c r="BI5" s="550"/>
      <c r="BJ5" s="550"/>
      <c r="BK5" s="550"/>
      <c r="BL5" s="550"/>
      <c r="BM5" s="550"/>
      <c r="BN5" s="550"/>
      <c r="BO5" s="550"/>
      <c r="BP5" s="550"/>
      <c r="BQ5" s="550"/>
      <c r="BR5" s="550"/>
      <c r="BS5" s="550"/>
      <c r="BT5" s="550"/>
      <c r="BU5" s="550"/>
      <c r="BV5" s="550"/>
      <c r="BW5" s="550"/>
      <c r="BX5" s="550"/>
      <c r="BY5" s="550"/>
      <c r="BZ5" s="550"/>
      <c r="CA5" s="551"/>
      <c r="CB5" s="549" t="s">
        <v>65</v>
      </c>
      <c r="CC5" s="550"/>
      <c r="CD5" s="550"/>
      <c r="CE5" s="550"/>
      <c r="CF5" s="550"/>
      <c r="CG5" s="550"/>
      <c r="CH5" s="550"/>
      <c r="CI5" s="550"/>
      <c r="CJ5" s="550"/>
      <c r="CK5" s="550"/>
      <c r="CL5" s="550"/>
      <c r="CM5" s="550"/>
      <c r="CN5" s="550"/>
      <c r="CO5" s="550"/>
      <c r="CP5" s="550"/>
      <c r="CQ5" s="550"/>
      <c r="CR5" s="550"/>
      <c r="CS5" s="550"/>
      <c r="CT5" s="550"/>
      <c r="CU5" s="550"/>
      <c r="CV5" s="550"/>
      <c r="CW5" s="550"/>
      <c r="CX5" s="550"/>
      <c r="CY5" s="550"/>
      <c r="CZ5" s="550"/>
      <c r="DA5" s="550"/>
      <c r="DB5" s="550"/>
      <c r="DC5" s="550"/>
      <c r="DD5" s="550"/>
      <c r="DE5" s="550"/>
      <c r="DF5" s="550"/>
      <c r="DG5" s="550"/>
      <c r="DH5" s="551"/>
      <c r="DI5" s="427" t="s">
        <v>66</v>
      </c>
      <c r="DJ5" s="428"/>
      <c r="DK5" s="428"/>
      <c r="DL5" s="428"/>
      <c r="DM5" s="428"/>
      <c r="DN5" s="428"/>
      <c r="DO5" s="428"/>
      <c r="DP5" s="428"/>
      <c r="DQ5" s="428"/>
      <c r="DR5" s="428"/>
      <c r="DS5" s="428"/>
      <c r="DT5" s="428"/>
      <c r="DU5" s="428"/>
      <c r="DV5" s="428"/>
      <c r="DW5" s="428"/>
      <c r="DX5" s="428"/>
      <c r="DY5" s="428"/>
      <c r="DZ5" s="428"/>
      <c r="EA5" s="428"/>
      <c r="EB5" s="428"/>
      <c r="EC5" s="428"/>
      <c r="ED5" s="428"/>
      <c r="EE5" s="428"/>
      <c r="EF5" s="428"/>
      <c r="EG5" s="428"/>
      <c r="EH5" s="428"/>
      <c r="EI5" s="428"/>
      <c r="EJ5" s="428"/>
      <c r="EK5" s="428"/>
      <c r="EL5" s="428"/>
      <c r="EM5" s="428"/>
      <c r="EN5" s="428"/>
      <c r="EO5" s="428"/>
      <c r="EP5" s="428"/>
      <c r="EQ5" s="428"/>
      <c r="ER5" s="428"/>
      <c r="ES5" s="428"/>
      <c r="ET5" s="428"/>
      <c r="EU5" s="428"/>
      <c r="EV5" s="428"/>
      <c r="EW5" s="428"/>
      <c r="EX5" s="428"/>
      <c r="EY5" s="428"/>
      <c r="EZ5" s="428"/>
      <c r="FA5" s="428"/>
      <c r="FB5" s="428"/>
      <c r="FC5" s="428"/>
      <c r="FD5" s="428"/>
      <c r="FE5" s="428"/>
      <c r="FF5" s="428"/>
      <c r="FG5" s="428"/>
      <c r="FH5" s="428"/>
      <c r="FI5" s="428"/>
      <c r="FJ5" s="428"/>
      <c r="FK5" s="429"/>
      <c r="FL5" s="549" t="s">
        <v>67</v>
      </c>
      <c r="FM5" s="550"/>
      <c r="FN5" s="550"/>
      <c r="FO5" s="550"/>
      <c r="FP5" s="550"/>
      <c r="FQ5" s="550"/>
      <c r="FR5" s="550"/>
      <c r="FS5" s="550"/>
      <c r="FT5" s="550"/>
      <c r="FU5" s="550"/>
      <c r="FV5" s="550"/>
      <c r="FW5" s="550"/>
      <c r="FX5" s="550"/>
      <c r="FY5" s="550"/>
      <c r="FZ5" s="550"/>
      <c r="GA5" s="550"/>
      <c r="GB5" s="550"/>
      <c r="GC5" s="550"/>
      <c r="GD5" s="550"/>
      <c r="GE5" s="550"/>
      <c r="GF5" s="550"/>
      <c r="GG5" s="550"/>
      <c r="GH5" s="550"/>
      <c r="GI5" s="550"/>
      <c r="GJ5" s="550"/>
      <c r="GK5" s="550"/>
      <c r="GL5" s="550"/>
      <c r="GM5" s="550"/>
      <c r="GN5" s="550"/>
      <c r="GO5" s="550"/>
      <c r="GP5" s="550"/>
      <c r="GQ5" s="550"/>
      <c r="GR5" s="550"/>
      <c r="GS5" s="550"/>
      <c r="GT5" s="550"/>
      <c r="GU5" s="550"/>
      <c r="GV5" s="550"/>
      <c r="GW5" s="550"/>
      <c r="GX5" s="550"/>
      <c r="GY5" s="550"/>
      <c r="GZ5" s="550"/>
      <c r="HA5" s="550"/>
      <c r="HB5" s="550"/>
      <c r="HC5" s="551"/>
      <c r="HD5" s="552" t="s">
        <v>150</v>
      </c>
      <c r="HE5" s="553"/>
      <c r="HF5" s="553"/>
      <c r="HG5" s="553"/>
      <c r="HH5" s="553"/>
      <c r="HI5" s="553"/>
      <c r="HJ5" s="553"/>
      <c r="HK5" s="553"/>
      <c r="HL5" s="553"/>
      <c r="HM5" s="553"/>
      <c r="HN5" s="554"/>
      <c r="HO5" s="552" t="s">
        <v>151</v>
      </c>
      <c r="HP5" s="553"/>
      <c r="HQ5" s="553"/>
      <c r="HR5" s="553"/>
      <c r="HS5" s="553"/>
      <c r="HT5" s="553"/>
      <c r="HU5" s="553"/>
      <c r="HV5" s="553"/>
      <c r="HW5" s="553"/>
      <c r="HX5" s="553"/>
      <c r="HY5" s="554"/>
      <c r="HZ5" s="552" t="s">
        <v>68</v>
      </c>
      <c r="IA5" s="553"/>
      <c r="IB5" s="553"/>
      <c r="IC5" s="553"/>
      <c r="ID5" s="553"/>
      <c r="IE5" s="553"/>
      <c r="IF5" s="553"/>
      <c r="IG5" s="553"/>
      <c r="IH5" s="553"/>
      <c r="II5" s="553"/>
      <c r="IJ5" s="554"/>
      <c r="IK5" s="442"/>
      <c r="IL5" s="535"/>
      <c r="IM5" s="535"/>
      <c r="IN5" s="535"/>
      <c r="IO5" s="535"/>
      <c r="IP5" s="535"/>
      <c r="IQ5" s="535"/>
      <c r="IR5" s="535"/>
      <c r="IS5" s="535"/>
      <c r="IT5" s="535"/>
      <c r="IU5" s="536"/>
      <c r="IV5" s="430" t="s">
        <v>88</v>
      </c>
      <c r="IW5" s="431"/>
      <c r="IX5" s="431"/>
      <c r="IY5" s="431"/>
      <c r="IZ5" s="431"/>
      <c r="JA5" s="431"/>
      <c r="JB5" s="431"/>
      <c r="JC5" s="431"/>
      <c r="JD5" s="431"/>
      <c r="JE5" s="431"/>
      <c r="JF5" s="432"/>
      <c r="JG5" s="430" t="s">
        <v>85</v>
      </c>
      <c r="JH5" s="431"/>
      <c r="JI5" s="431"/>
      <c r="JJ5" s="431"/>
      <c r="JK5" s="431"/>
      <c r="JL5" s="431"/>
      <c r="JM5" s="431"/>
      <c r="JN5" s="431"/>
      <c r="JO5" s="431"/>
      <c r="JP5" s="431"/>
      <c r="JQ5" s="432"/>
      <c r="JR5" s="430" t="s">
        <v>130</v>
      </c>
      <c r="JS5" s="431"/>
      <c r="JT5" s="431"/>
      <c r="JU5" s="431"/>
      <c r="JV5" s="431"/>
      <c r="JW5" s="431"/>
      <c r="JX5" s="431"/>
      <c r="JY5" s="431"/>
      <c r="JZ5" s="431"/>
      <c r="KA5" s="431"/>
      <c r="KB5" s="432"/>
      <c r="KC5" s="430" t="s">
        <v>86</v>
      </c>
      <c r="KD5" s="431"/>
      <c r="KE5" s="431"/>
      <c r="KF5" s="431"/>
      <c r="KG5" s="431"/>
      <c r="KH5" s="431"/>
      <c r="KI5" s="431"/>
      <c r="KJ5" s="431"/>
      <c r="KK5" s="431"/>
      <c r="KL5" s="431"/>
      <c r="KM5" s="432"/>
      <c r="KN5" s="430" t="s">
        <v>156</v>
      </c>
      <c r="KO5" s="431"/>
      <c r="KP5" s="431"/>
      <c r="KQ5" s="431"/>
      <c r="KR5" s="431"/>
      <c r="KS5" s="431"/>
      <c r="KT5" s="431"/>
      <c r="KU5" s="431"/>
      <c r="KV5" s="431"/>
      <c r="KW5" s="431"/>
      <c r="KX5" s="432"/>
      <c r="KY5" s="430" t="s">
        <v>157</v>
      </c>
      <c r="KZ5" s="431"/>
      <c r="LA5" s="431"/>
      <c r="LB5" s="431"/>
      <c r="LC5" s="431"/>
      <c r="LD5" s="431"/>
      <c r="LE5" s="431"/>
      <c r="LF5" s="431"/>
      <c r="LG5" s="431"/>
      <c r="LH5" s="431"/>
      <c r="LI5" s="432"/>
      <c r="LJ5" s="430" t="s">
        <v>158</v>
      </c>
      <c r="LK5" s="431"/>
      <c r="LL5" s="431"/>
      <c r="LM5" s="431"/>
      <c r="LN5" s="431"/>
      <c r="LO5" s="431"/>
      <c r="LP5" s="431"/>
      <c r="LQ5" s="431"/>
      <c r="LR5" s="431"/>
      <c r="LS5" s="431"/>
      <c r="LT5" s="432"/>
      <c r="LU5" s="430" t="s">
        <v>159</v>
      </c>
      <c r="LV5" s="431"/>
      <c r="LW5" s="431"/>
      <c r="LX5" s="431"/>
      <c r="LY5" s="431"/>
      <c r="LZ5" s="431"/>
      <c r="MA5" s="431"/>
      <c r="MB5" s="431"/>
      <c r="MC5" s="431"/>
      <c r="MD5" s="431"/>
      <c r="ME5" s="432"/>
      <c r="MF5" s="430" t="s">
        <v>160</v>
      </c>
      <c r="MG5" s="431"/>
      <c r="MH5" s="431"/>
      <c r="MI5" s="431"/>
      <c r="MJ5" s="431"/>
      <c r="MK5" s="431"/>
      <c r="ML5" s="431"/>
      <c r="MM5" s="431"/>
      <c r="MN5" s="431"/>
      <c r="MO5" s="431"/>
      <c r="MP5" s="432"/>
      <c r="MQ5" s="430" t="s">
        <v>161</v>
      </c>
      <c r="MR5" s="431"/>
      <c r="MS5" s="431"/>
      <c r="MT5" s="431"/>
      <c r="MU5" s="431"/>
      <c r="MV5" s="431"/>
      <c r="MW5" s="431"/>
      <c r="MX5" s="431"/>
      <c r="MY5" s="431"/>
      <c r="MZ5" s="431"/>
      <c r="NA5" s="432"/>
      <c r="NB5" s="430" t="s">
        <v>87</v>
      </c>
      <c r="NC5" s="431"/>
      <c r="ND5" s="431"/>
      <c r="NE5" s="431"/>
      <c r="NF5" s="431"/>
      <c r="NG5" s="431"/>
      <c r="NH5" s="431"/>
      <c r="NI5" s="431"/>
      <c r="NJ5" s="431"/>
      <c r="NK5" s="431"/>
      <c r="NL5" s="432"/>
      <c r="NM5" s="430" t="s">
        <v>162</v>
      </c>
      <c r="NN5" s="431"/>
      <c r="NO5" s="431"/>
      <c r="NP5" s="431"/>
      <c r="NQ5" s="431"/>
      <c r="NR5" s="431"/>
      <c r="NS5" s="431"/>
      <c r="NT5" s="431"/>
      <c r="NU5" s="431"/>
      <c r="NV5" s="431"/>
      <c r="NW5" s="432"/>
      <c r="NX5" s="430" t="s">
        <v>163</v>
      </c>
      <c r="NY5" s="431"/>
      <c r="NZ5" s="431"/>
      <c r="OA5" s="431"/>
      <c r="OB5" s="431"/>
      <c r="OC5" s="431"/>
      <c r="OD5" s="431"/>
      <c r="OE5" s="431"/>
      <c r="OF5" s="431"/>
      <c r="OG5" s="431"/>
      <c r="OH5" s="432"/>
      <c r="OI5" s="442"/>
      <c r="OJ5" s="535"/>
      <c r="OK5" s="535"/>
      <c r="OL5" s="535"/>
      <c r="OM5" s="535"/>
      <c r="ON5" s="535"/>
      <c r="OO5" s="535"/>
      <c r="OP5" s="535"/>
      <c r="OQ5" s="535"/>
      <c r="OR5" s="535"/>
      <c r="OS5" s="536"/>
      <c r="OT5" s="430" t="s">
        <v>57</v>
      </c>
      <c r="OU5" s="431"/>
      <c r="OV5" s="431"/>
      <c r="OW5" s="431"/>
      <c r="OX5" s="431"/>
      <c r="OY5" s="431"/>
      <c r="OZ5" s="431"/>
      <c r="PA5" s="431"/>
      <c r="PB5" s="431"/>
      <c r="PC5" s="431"/>
      <c r="PD5" s="432"/>
      <c r="PE5" s="430" t="s">
        <v>58</v>
      </c>
      <c r="PF5" s="431"/>
      <c r="PG5" s="431"/>
      <c r="PH5" s="431"/>
      <c r="PI5" s="431"/>
      <c r="PJ5" s="431"/>
      <c r="PK5" s="431"/>
      <c r="PL5" s="431"/>
      <c r="PM5" s="431"/>
      <c r="PN5" s="431"/>
      <c r="PO5" s="432"/>
      <c r="PP5" s="430" t="s">
        <v>59</v>
      </c>
      <c r="PQ5" s="431"/>
      <c r="PR5" s="431"/>
      <c r="PS5" s="431"/>
      <c r="PT5" s="431"/>
      <c r="PU5" s="431"/>
      <c r="PV5" s="431"/>
      <c r="PW5" s="431"/>
      <c r="PX5" s="431"/>
      <c r="PY5" s="431"/>
      <c r="PZ5" s="432"/>
      <c r="QA5" s="430" t="s">
        <v>136</v>
      </c>
      <c r="QB5" s="431"/>
      <c r="QC5" s="431"/>
      <c r="QD5" s="431"/>
      <c r="QE5" s="431"/>
      <c r="QF5" s="431"/>
      <c r="QG5" s="431"/>
      <c r="QH5" s="431"/>
      <c r="QI5" s="431"/>
      <c r="QJ5" s="431"/>
      <c r="QK5" s="431"/>
      <c r="QL5" s="442"/>
      <c r="QM5" s="535"/>
      <c r="QN5" s="535"/>
      <c r="QO5" s="535"/>
      <c r="QP5" s="535"/>
      <c r="QQ5" s="535"/>
      <c r="QR5" s="535"/>
      <c r="QS5" s="535"/>
      <c r="QT5" s="535"/>
      <c r="QU5" s="535"/>
      <c r="QV5" s="536"/>
    </row>
    <row r="6" spans="1:464" ht="21" customHeight="1" thickBot="1" x14ac:dyDescent="0.25">
      <c r="B6" s="544"/>
      <c r="C6" s="548"/>
      <c r="D6" s="548"/>
      <c r="E6" s="548"/>
      <c r="F6" s="548"/>
      <c r="G6" s="548"/>
      <c r="H6" s="548"/>
      <c r="I6" s="548"/>
      <c r="J6" s="548"/>
      <c r="K6" s="548"/>
      <c r="L6" s="548"/>
      <c r="M6" s="548"/>
      <c r="N6" s="436"/>
      <c r="O6" s="437"/>
      <c r="P6" s="437"/>
      <c r="Q6" s="437"/>
      <c r="R6" s="437"/>
      <c r="S6" s="437"/>
      <c r="T6" s="437"/>
      <c r="U6" s="437"/>
      <c r="V6" s="437"/>
      <c r="W6" s="437"/>
      <c r="X6" s="438"/>
      <c r="Y6" s="439" t="s">
        <v>69</v>
      </c>
      <c r="Z6" s="440"/>
      <c r="AA6" s="440"/>
      <c r="AB6" s="440"/>
      <c r="AC6" s="440"/>
      <c r="AD6" s="440"/>
      <c r="AE6" s="440"/>
      <c r="AF6" s="440"/>
      <c r="AG6" s="440"/>
      <c r="AH6" s="440"/>
      <c r="AI6" s="441"/>
      <c r="AJ6" s="552" t="s">
        <v>70</v>
      </c>
      <c r="AK6" s="553"/>
      <c r="AL6" s="553"/>
      <c r="AM6" s="553"/>
      <c r="AN6" s="553"/>
      <c r="AO6" s="553"/>
      <c r="AP6" s="553"/>
      <c r="AQ6" s="553"/>
      <c r="AR6" s="553"/>
      <c r="AS6" s="553"/>
      <c r="AT6" s="554"/>
      <c r="AU6" s="561" t="s">
        <v>71</v>
      </c>
      <c r="AV6" s="562"/>
      <c r="AW6" s="562"/>
      <c r="AX6" s="562"/>
      <c r="AY6" s="562"/>
      <c r="AZ6" s="562"/>
      <c r="BA6" s="562"/>
      <c r="BB6" s="562"/>
      <c r="BC6" s="562"/>
      <c r="BD6" s="562"/>
      <c r="BE6" s="563"/>
      <c r="BF6" s="561" t="s">
        <v>72</v>
      </c>
      <c r="BG6" s="562"/>
      <c r="BH6" s="562"/>
      <c r="BI6" s="562"/>
      <c r="BJ6" s="562"/>
      <c r="BK6" s="562"/>
      <c r="BL6" s="562"/>
      <c r="BM6" s="562"/>
      <c r="BN6" s="562"/>
      <c r="BO6" s="562"/>
      <c r="BP6" s="563"/>
      <c r="BQ6" s="561" t="s">
        <v>73</v>
      </c>
      <c r="BR6" s="562"/>
      <c r="BS6" s="562"/>
      <c r="BT6" s="562"/>
      <c r="BU6" s="562"/>
      <c r="BV6" s="562"/>
      <c r="BW6" s="562"/>
      <c r="BX6" s="562"/>
      <c r="BY6" s="562"/>
      <c r="BZ6" s="562"/>
      <c r="CA6" s="563"/>
      <c r="CB6" s="436"/>
      <c r="CC6" s="437"/>
      <c r="CD6" s="437"/>
      <c r="CE6" s="437"/>
      <c r="CF6" s="437"/>
      <c r="CG6" s="437"/>
      <c r="CH6" s="437"/>
      <c r="CI6" s="437"/>
      <c r="CJ6" s="437"/>
      <c r="CK6" s="437"/>
      <c r="CL6" s="438"/>
      <c r="CM6" s="561" t="s">
        <v>74</v>
      </c>
      <c r="CN6" s="562"/>
      <c r="CO6" s="562"/>
      <c r="CP6" s="562"/>
      <c r="CQ6" s="562"/>
      <c r="CR6" s="562"/>
      <c r="CS6" s="562"/>
      <c r="CT6" s="562"/>
      <c r="CU6" s="562"/>
      <c r="CV6" s="562"/>
      <c r="CW6" s="563"/>
      <c r="CX6" s="561" t="s">
        <v>75</v>
      </c>
      <c r="CY6" s="562"/>
      <c r="CZ6" s="562"/>
      <c r="DA6" s="562"/>
      <c r="DB6" s="562"/>
      <c r="DC6" s="562"/>
      <c r="DD6" s="562"/>
      <c r="DE6" s="562"/>
      <c r="DF6" s="562"/>
      <c r="DG6" s="562"/>
      <c r="DH6" s="563"/>
      <c r="DI6" s="436"/>
      <c r="DJ6" s="437"/>
      <c r="DK6" s="437"/>
      <c r="DL6" s="437"/>
      <c r="DM6" s="437"/>
      <c r="DN6" s="437"/>
      <c r="DO6" s="437"/>
      <c r="DP6" s="437"/>
      <c r="DQ6" s="437"/>
      <c r="DR6" s="437"/>
      <c r="DS6" s="437"/>
      <c r="DT6" s="561" t="s">
        <v>76</v>
      </c>
      <c r="DU6" s="562"/>
      <c r="DV6" s="562"/>
      <c r="DW6" s="562"/>
      <c r="DX6" s="562"/>
      <c r="DY6" s="562"/>
      <c r="DZ6" s="562"/>
      <c r="EA6" s="562"/>
      <c r="EB6" s="562"/>
      <c r="EC6" s="562"/>
      <c r="ED6" s="563"/>
      <c r="EE6" s="561" t="s">
        <v>77</v>
      </c>
      <c r="EF6" s="562"/>
      <c r="EG6" s="562"/>
      <c r="EH6" s="562"/>
      <c r="EI6" s="562"/>
      <c r="EJ6" s="562"/>
      <c r="EK6" s="562"/>
      <c r="EL6" s="562"/>
      <c r="EM6" s="562"/>
      <c r="EN6" s="562"/>
      <c r="EO6" s="563"/>
      <c r="EP6" s="561" t="s">
        <v>149</v>
      </c>
      <c r="EQ6" s="562"/>
      <c r="ER6" s="562"/>
      <c r="ES6" s="562"/>
      <c r="ET6" s="562"/>
      <c r="EU6" s="562"/>
      <c r="EV6" s="562"/>
      <c r="EW6" s="562"/>
      <c r="EX6" s="562"/>
      <c r="EY6" s="562"/>
      <c r="EZ6" s="563"/>
      <c r="FA6" s="561" t="s">
        <v>137</v>
      </c>
      <c r="FB6" s="562"/>
      <c r="FC6" s="562"/>
      <c r="FD6" s="562"/>
      <c r="FE6" s="562"/>
      <c r="FF6" s="562"/>
      <c r="FG6" s="562"/>
      <c r="FH6" s="562"/>
      <c r="FI6" s="562"/>
      <c r="FJ6" s="562"/>
      <c r="FK6" s="563"/>
      <c r="FL6" s="436"/>
      <c r="FM6" s="437"/>
      <c r="FN6" s="437"/>
      <c r="FO6" s="437"/>
      <c r="FP6" s="437"/>
      <c r="FQ6" s="437"/>
      <c r="FR6" s="437"/>
      <c r="FS6" s="437"/>
      <c r="FT6" s="437"/>
      <c r="FU6" s="437"/>
      <c r="FV6" s="437"/>
      <c r="FW6" s="561" t="s">
        <v>79</v>
      </c>
      <c r="FX6" s="562"/>
      <c r="FY6" s="562"/>
      <c r="FZ6" s="562"/>
      <c r="GA6" s="562"/>
      <c r="GB6" s="562"/>
      <c r="GC6" s="562"/>
      <c r="GD6" s="562"/>
      <c r="GE6" s="562"/>
      <c r="GF6" s="562"/>
      <c r="GG6" s="563"/>
      <c r="GH6" s="439" t="s">
        <v>80</v>
      </c>
      <c r="GI6" s="440"/>
      <c r="GJ6" s="440"/>
      <c r="GK6" s="440"/>
      <c r="GL6" s="440"/>
      <c r="GM6" s="440"/>
      <c r="GN6" s="440"/>
      <c r="GO6" s="440"/>
      <c r="GP6" s="440"/>
      <c r="GQ6" s="440"/>
      <c r="GR6" s="441"/>
      <c r="GS6" s="439" t="s">
        <v>81</v>
      </c>
      <c r="GT6" s="440"/>
      <c r="GU6" s="440"/>
      <c r="GV6" s="440"/>
      <c r="GW6" s="440"/>
      <c r="GX6" s="440"/>
      <c r="GY6" s="440"/>
      <c r="GZ6" s="440"/>
      <c r="HA6" s="440"/>
      <c r="HB6" s="440"/>
      <c r="HC6" s="441"/>
      <c r="HD6" s="555"/>
      <c r="HE6" s="556"/>
      <c r="HF6" s="556"/>
      <c r="HG6" s="556"/>
      <c r="HH6" s="556"/>
      <c r="HI6" s="556"/>
      <c r="HJ6" s="556"/>
      <c r="HK6" s="556"/>
      <c r="HL6" s="556"/>
      <c r="HM6" s="556"/>
      <c r="HN6" s="557"/>
      <c r="HO6" s="555"/>
      <c r="HP6" s="556"/>
      <c r="HQ6" s="556"/>
      <c r="HR6" s="556"/>
      <c r="HS6" s="556"/>
      <c r="HT6" s="556"/>
      <c r="HU6" s="556"/>
      <c r="HV6" s="556"/>
      <c r="HW6" s="556"/>
      <c r="HX6" s="556"/>
      <c r="HY6" s="557"/>
      <c r="HZ6" s="555"/>
      <c r="IA6" s="556"/>
      <c r="IB6" s="556"/>
      <c r="IC6" s="556"/>
      <c r="ID6" s="556"/>
      <c r="IE6" s="556"/>
      <c r="IF6" s="556"/>
      <c r="IG6" s="556"/>
      <c r="IH6" s="556"/>
      <c r="II6" s="556"/>
      <c r="IJ6" s="557"/>
      <c r="IK6" s="436"/>
      <c r="IL6" s="437"/>
      <c r="IM6" s="437"/>
      <c r="IN6" s="437"/>
      <c r="IO6" s="437"/>
      <c r="IP6" s="437"/>
      <c r="IQ6" s="437"/>
      <c r="IR6" s="437"/>
      <c r="IS6" s="437"/>
      <c r="IT6" s="437"/>
      <c r="IU6" s="438"/>
      <c r="IV6" s="436"/>
      <c r="IW6" s="437"/>
      <c r="IX6" s="437"/>
      <c r="IY6" s="437"/>
      <c r="IZ6" s="437"/>
      <c r="JA6" s="437"/>
      <c r="JB6" s="437"/>
      <c r="JC6" s="437"/>
      <c r="JD6" s="437"/>
      <c r="JE6" s="437"/>
      <c r="JF6" s="438"/>
      <c r="JG6" s="436"/>
      <c r="JH6" s="437"/>
      <c r="JI6" s="437"/>
      <c r="JJ6" s="437"/>
      <c r="JK6" s="437"/>
      <c r="JL6" s="437"/>
      <c r="JM6" s="437"/>
      <c r="JN6" s="437"/>
      <c r="JO6" s="437"/>
      <c r="JP6" s="437"/>
      <c r="JQ6" s="438"/>
      <c r="JR6" s="436"/>
      <c r="JS6" s="437"/>
      <c r="JT6" s="437"/>
      <c r="JU6" s="437"/>
      <c r="JV6" s="437"/>
      <c r="JW6" s="437"/>
      <c r="JX6" s="437"/>
      <c r="JY6" s="437"/>
      <c r="JZ6" s="437"/>
      <c r="KA6" s="437"/>
      <c r="KB6" s="438"/>
      <c r="KC6" s="436"/>
      <c r="KD6" s="437"/>
      <c r="KE6" s="437"/>
      <c r="KF6" s="437"/>
      <c r="KG6" s="437"/>
      <c r="KH6" s="437"/>
      <c r="KI6" s="437"/>
      <c r="KJ6" s="437"/>
      <c r="KK6" s="437"/>
      <c r="KL6" s="437"/>
      <c r="KM6" s="438"/>
      <c r="KN6" s="436"/>
      <c r="KO6" s="437"/>
      <c r="KP6" s="437"/>
      <c r="KQ6" s="437"/>
      <c r="KR6" s="437"/>
      <c r="KS6" s="437"/>
      <c r="KT6" s="437"/>
      <c r="KU6" s="437"/>
      <c r="KV6" s="437"/>
      <c r="KW6" s="437"/>
      <c r="KX6" s="438"/>
      <c r="KY6" s="436"/>
      <c r="KZ6" s="437"/>
      <c r="LA6" s="437"/>
      <c r="LB6" s="437"/>
      <c r="LC6" s="437"/>
      <c r="LD6" s="437"/>
      <c r="LE6" s="437"/>
      <c r="LF6" s="437"/>
      <c r="LG6" s="437"/>
      <c r="LH6" s="437"/>
      <c r="LI6" s="438"/>
      <c r="LJ6" s="436"/>
      <c r="LK6" s="437"/>
      <c r="LL6" s="437"/>
      <c r="LM6" s="437"/>
      <c r="LN6" s="437"/>
      <c r="LO6" s="437"/>
      <c r="LP6" s="437"/>
      <c r="LQ6" s="437"/>
      <c r="LR6" s="437"/>
      <c r="LS6" s="437"/>
      <c r="LT6" s="438"/>
      <c r="LU6" s="436"/>
      <c r="LV6" s="437"/>
      <c r="LW6" s="437"/>
      <c r="LX6" s="437"/>
      <c r="LY6" s="437"/>
      <c r="LZ6" s="437"/>
      <c r="MA6" s="437"/>
      <c r="MB6" s="437"/>
      <c r="MC6" s="437"/>
      <c r="MD6" s="437"/>
      <c r="ME6" s="438"/>
      <c r="MF6" s="436"/>
      <c r="MG6" s="437"/>
      <c r="MH6" s="437"/>
      <c r="MI6" s="437"/>
      <c r="MJ6" s="437"/>
      <c r="MK6" s="437"/>
      <c r="ML6" s="437"/>
      <c r="MM6" s="437"/>
      <c r="MN6" s="437"/>
      <c r="MO6" s="437"/>
      <c r="MP6" s="438"/>
      <c r="MQ6" s="436"/>
      <c r="MR6" s="437"/>
      <c r="MS6" s="437"/>
      <c r="MT6" s="437"/>
      <c r="MU6" s="437"/>
      <c r="MV6" s="437"/>
      <c r="MW6" s="437"/>
      <c r="MX6" s="437"/>
      <c r="MY6" s="437"/>
      <c r="MZ6" s="437"/>
      <c r="NA6" s="438"/>
      <c r="NB6" s="436"/>
      <c r="NC6" s="437"/>
      <c r="ND6" s="437"/>
      <c r="NE6" s="437"/>
      <c r="NF6" s="437"/>
      <c r="NG6" s="437"/>
      <c r="NH6" s="437"/>
      <c r="NI6" s="437"/>
      <c r="NJ6" s="437"/>
      <c r="NK6" s="437"/>
      <c r="NL6" s="438"/>
      <c r="NM6" s="436"/>
      <c r="NN6" s="437"/>
      <c r="NO6" s="437"/>
      <c r="NP6" s="437"/>
      <c r="NQ6" s="437"/>
      <c r="NR6" s="437"/>
      <c r="NS6" s="437"/>
      <c r="NT6" s="437"/>
      <c r="NU6" s="437"/>
      <c r="NV6" s="437"/>
      <c r="NW6" s="438"/>
      <c r="NX6" s="436"/>
      <c r="NY6" s="437"/>
      <c r="NZ6" s="437"/>
      <c r="OA6" s="437"/>
      <c r="OB6" s="437"/>
      <c r="OC6" s="437"/>
      <c r="OD6" s="437"/>
      <c r="OE6" s="437"/>
      <c r="OF6" s="437"/>
      <c r="OG6" s="437"/>
      <c r="OH6" s="438"/>
      <c r="OI6" s="436"/>
      <c r="OJ6" s="437"/>
      <c r="OK6" s="437"/>
      <c r="OL6" s="437"/>
      <c r="OM6" s="437"/>
      <c r="ON6" s="437"/>
      <c r="OO6" s="437"/>
      <c r="OP6" s="437"/>
      <c r="OQ6" s="437"/>
      <c r="OR6" s="437"/>
      <c r="OS6" s="438"/>
      <c r="OT6" s="436"/>
      <c r="OU6" s="437"/>
      <c r="OV6" s="437"/>
      <c r="OW6" s="437"/>
      <c r="OX6" s="437"/>
      <c r="OY6" s="437"/>
      <c r="OZ6" s="437"/>
      <c r="PA6" s="437"/>
      <c r="PB6" s="437"/>
      <c r="PC6" s="437"/>
      <c r="PD6" s="438"/>
      <c r="PE6" s="436"/>
      <c r="PF6" s="437"/>
      <c r="PG6" s="437"/>
      <c r="PH6" s="437"/>
      <c r="PI6" s="437"/>
      <c r="PJ6" s="437"/>
      <c r="PK6" s="437"/>
      <c r="PL6" s="437"/>
      <c r="PM6" s="437"/>
      <c r="PN6" s="437"/>
      <c r="PO6" s="438"/>
      <c r="PP6" s="436"/>
      <c r="PQ6" s="437"/>
      <c r="PR6" s="437"/>
      <c r="PS6" s="437"/>
      <c r="PT6" s="437"/>
      <c r="PU6" s="437"/>
      <c r="PV6" s="437"/>
      <c r="PW6" s="437"/>
      <c r="PX6" s="437"/>
      <c r="PY6" s="437"/>
      <c r="PZ6" s="438"/>
      <c r="QA6" s="436"/>
      <c r="QB6" s="437"/>
      <c r="QC6" s="437"/>
      <c r="QD6" s="437"/>
      <c r="QE6" s="437"/>
      <c r="QF6" s="437"/>
      <c r="QG6" s="437"/>
      <c r="QH6" s="437"/>
      <c r="QI6" s="437"/>
      <c r="QJ6" s="437"/>
      <c r="QK6" s="437"/>
      <c r="QL6" s="433"/>
      <c r="QM6" s="434"/>
      <c r="QN6" s="434"/>
      <c r="QO6" s="434"/>
      <c r="QP6" s="434"/>
      <c r="QQ6" s="434"/>
      <c r="QR6" s="434"/>
      <c r="QS6" s="434"/>
      <c r="QT6" s="434"/>
      <c r="QU6" s="434"/>
      <c r="QV6" s="435"/>
    </row>
    <row r="7" spans="1:464" ht="21" customHeight="1" x14ac:dyDescent="0.2">
      <c r="B7" s="544"/>
      <c r="C7" s="505" t="s">
        <v>61</v>
      </c>
      <c r="D7" s="505"/>
      <c r="E7" s="505"/>
      <c r="F7" s="504" t="s">
        <v>62</v>
      </c>
      <c r="G7" s="505"/>
      <c r="H7" s="505"/>
      <c r="I7" s="505"/>
      <c r="J7" s="505"/>
      <c r="K7" s="505"/>
      <c r="L7" s="505"/>
      <c r="M7" s="504" t="s">
        <v>52</v>
      </c>
      <c r="N7" s="559" t="s">
        <v>61</v>
      </c>
      <c r="O7" s="505"/>
      <c r="P7" s="505"/>
      <c r="Q7" s="504" t="s">
        <v>62</v>
      </c>
      <c r="R7" s="505"/>
      <c r="S7" s="505"/>
      <c r="T7" s="505"/>
      <c r="U7" s="505"/>
      <c r="V7" s="505"/>
      <c r="W7" s="506"/>
      <c r="X7" s="534" t="s">
        <v>52</v>
      </c>
      <c r="Y7" s="436" t="s">
        <v>61</v>
      </c>
      <c r="Z7" s="437"/>
      <c r="AA7" s="514"/>
      <c r="AB7" s="513" t="s">
        <v>62</v>
      </c>
      <c r="AC7" s="437"/>
      <c r="AD7" s="437"/>
      <c r="AE7" s="437"/>
      <c r="AF7" s="437"/>
      <c r="AG7" s="437"/>
      <c r="AH7" s="514"/>
      <c r="AI7" s="438" t="s">
        <v>52</v>
      </c>
      <c r="AJ7" s="501" t="s">
        <v>61</v>
      </c>
      <c r="AK7" s="502"/>
      <c r="AL7" s="503"/>
      <c r="AM7" s="532" t="s">
        <v>62</v>
      </c>
      <c r="AN7" s="502"/>
      <c r="AO7" s="502"/>
      <c r="AP7" s="502"/>
      <c r="AQ7" s="502"/>
      <c r="AR7" s="502"/>
      <c r="AS7" s="533"/>
      <c r="AT7" s="560" t="s">
        <v>52</v>
      </c>
      <c r="AU7" s="517" t="s">
        <v>61</v>
      </c>
      <c r="AV7" s="511"/>
      <c r="AW7" s="512"/>
      <c r="AX7" s="528" t="s">
        <v>62</v>
      </c>
      <c r="AY7" s="511"/>
      <c r="AZ7" s="511"/>
      <c r="BA7" s="511"/>
      <c r="BB7" s="511"/>
      <c r="BC7" s="511"/>
      <c r="BD7" s="529"/>
      <c r="BE7" s="438" t="s">
        <v>52</v>
      </c>
      <c r="BF7" s="517" t="s">
        <v>61</v>
      </c>
      <c r="BG7" s="511"/>
      <c r="BH7" s="512"/>
      <c r="BI7" s="528" t="s">
        <v>62</v>
      </c>
      <c r="BJ7" s="511"/>
      <c r="BK7" s="511"/>
      <c r="BL7" s="511"/>
      <c r="BM7" s="511"/>
      <c r="BN7" s="511"/>
      <c r="BO7" s="529"/>
      <c r="BP7" s="438" t="s">
        <v>52</v>
      </c>
      <c r="BQ7" s="517" t="s">
        <v>61</v>
      </c>
      <c r="BR7" s="511"/>
      <c r="BS7" s="512"/>
      <c r="BT7" s="528" t="s">
        <v>62</v>
      </c>
      <c r="BU7" s="511"/>
      <c r="BV7" s="511"/>
      <c r="BW7" s="511"/>
      <c r="BX7" s="511"/>
      <c r="BY7" s="511"/>
      <c r="BZ7" s="529"/>
      <c r="CA7" s="438" t="s">
        <v>52</v>
      </c>
      <c r="CB7" s="501" t="s">
        <v>61</v>
      </c>
      <c r="CC7" s="502"/>
      <c r="CD7" s="503"/>
      <c r="CE7" s="532" t="s">
        <v>62</v>
      </c>
      <c r="CF7" s="502"/>
      <c r="CG7" s="502"/>
      <c r="CH7" s="502"/>
      <c r="CI7" s="502"/>
      <c r="CJ7" s="502"/>
      <c r="CK7" s="533"/>
      <c r="CL7" s="534" t="s">
        <v>52</v>
      </c>
      <c r="CM7" s="517" t="s">
        <v>61</v>
      </c>
      <c r="CN7" s="511"/>
      <c r="CO7" s="529"/>
      <c r="CP7" s="528" t="s">
        <v>62</v>
      </c>
      <c r="CQ7" s="511"/>
      <c r="CR7" s="511"/>
      <c r="CS7" s="511"/>
      <c r="CT7" s="511"/>
      <c r="CU7" s="511"/>
      <c r="CV7" s="529"/>
      <c r="CW7" s="530" t="s">
        <v>52</v>
      </c>
      <c r="CX7" s="517" t="s">
        <v>61</v>
      </c>
      <c r="CY7" s="511"/>
      <c r="CZ7" s="529"/>
      <c r="DA7" s="528" t="s">
        <v>62</v>
      </c>
      <c r="DB7" s="511"/>
      <c r="DC7" s="511"/>
      <c r="DD7" s="511"/>
      <c r="DE7" s="511"/>
      <c r="DF7" s="511"/>
      <c r="DG7" s="529"/>
      <c r="DH7" s="530" t="s">
        <v>52</v>
      </c>
      <c r="DI7" s="501" t="s">
        <v>61</v>
      </c>
      <c r="DJ7" s="502"/>
      <c r="DK7" s="533"/>
      <c r="DL7" s="532" t="s">
        <v>62</v>
      </c>
      <c r="DM7" s="502"/>
      <c r="DN7" s="502"/>
      <c r="DO7" s="502"/>
      <c r="DP7" s="502"/>
      <c r="DQ7" s="502"/>
      <c r="DR7" s="533"/>
      <c r="DS7" s="534" t="s">
        <v>52</v>
      </c>
      <c r="DT7" s="517" t="s">
        <v>61</v>
      </c>
      <c r="DU7" s="511"/>
      <c r="DV7" s="512"/>
      <c r="DW7" s="528" t="s">
        <v>62</v>
      </c>
      <c r="DX7" s="511"/>
      <c r="DY7" s="511"/>
      <c r="DZ7" s="511"/>
      <c r="EA7" s="511"/>
      <c r="EB7" s="511"/>
      <c r="EC7" s="529"/>
      <c r="ED7" s="438" t="s">
        <v>52</v>
      </c>
      <c r="EE7" s="517" t="s">
        <v>61</v>
      </c>
      <c r="EF7" s="511"/>
      <c r="EG7" s="512"/>
      <c r="EH7" s="528" t="s">
        <v>62</v>
      </c>
      <c r="EI7" s="511"/>
      <c r="EJ7" s="511"/>
      <c r="EK7" s="511"/>
      <c r="EL7" s="511"/>
      <c r="EM7" s="511"/>
      <c r="EN7" s="529"/>
      <c r="EO7" s="438" t="s">
        <v>52</v>
      </c>
      <c r="EP7" s="517" t="s">
        <v>61</v>
      </c>
      <c r="EQ7" s="511"/>
      <c r="ER7" s="512"/>
      <c r="ES7" s="528" t="s">
        <v>62</v>
      </c>
      <c r="ET7" s="511"/>
      <c r="EU7" s="511"/>
      <c r="EV7" s="511"/>
      <c r="EW7" s="511"/>
      <c r="EX7" s="511"/>
      <c r="EY7" s="529"/>
      <c r="EZ7" s="438" t="s">
        <v>52</v>
      </c>
      <c r="FA7" s="517" t="s">
        <v>61</v>
      </c>
      <c r="FB7" s="511"/>
      <c r="FC7" s="512"/>
      <c r="FD7" s="528" t="s">
        <v>62</v>
      </c>
      <c r="FE7" s="511"/>
      <c r="FF7" s="511"/>
      <c r="FG7" s="511"/>
      <c r="FH7" s="511"/>
      <c r="FI7" s="511"/>
      <c r="FJ7" s="529"/>
      <c r="FK7" s="438" t="s">
        <v>52</v>
      </c>
      <c r="FL7" s="501" t="s">
        <v>61</v>
      </c>
      <c r="FM7" s="502"/>
      <c r="FN7" s="503"/>
      <c r="FO7" s="532" t="s">
        <v>62</v>
      </c>
      <c r="FP7" s="502"/>
      <c r="FQ7" s="502"/>
      <c r="FR7" s="502"/>
      <c r="FS7" s="502"/>
      <c r="FT7" s="502"/>
      <c r="FU7" s="533"/>
      <c r="FV7" s="505" t="s">
        <v>52</v>
      </c>
      <c r="FW7" s="517" t="s">
        <v>61</v>
      </c>
      <c r="FX7" s="511"/>
      <c r="FY7" s="512"/>
      <c r="FZ7" s="528" t="s">
        <v>62</v>
      </c>
      <c r="GA7" s="511"/>
      <c r="GB7" s="511"/>
      <c r="GC7" s="511"/>
      <c r="GD7" s="511"/>
      <c r="GE7" s="511"/>
      <c r="GF7" s="529"/>
      <c r="GG7" s="438" t="s">
        <v>52</v>
      </c>
      <c r="GH7" s="436" t="s">
        <v>61</v>
      </c>
      <c r="GI7" s="437"/>
      <c r="GJ7" s="437"/>
      <c r="GK7" s="513" t="s">
        <v>62</v>
      </c>
      <c r="GL7" s="437"/>
      <c r="GM7" s="437"/>
      <c r="GN7" s="437"/>
      <c r="GO7" s="437"/>
      <c r="GP7" s="437"/>
      <c r="GQ7" s="514"/>
      <c r="GR7" s="541" t="s">
        <v>52</v>
      </c>
      <c r="GS7" s="436" t="s">
        <v>61</v>
      </c>
      <c r="GT7" s="437"/>
      <c r="GU7" s="514"/>
      <c r="GV7" s="513" t="s">
        <v>62</v>
      </c>
      <c r="GW7" s="437"/>
      <c r="GX7" s="437"/>
      <c r="GY7" s="437"/>
      <c r="GZ7" s="437"/>
      <c r="HA7" s="437"/>
      <c r="HB7" s="514"/>
      <c r="HC7" s="541" t="s">
        <v>52</v>
      </c>
      <c r="HD7" s="517" t="s">
        <v>61</v>
      </c>
      <c r="HE7" s="511"/>
      <c r="HF7" s="512"/>
      <c r="HG7" s="528" t="s">
        <v>62</v>
      </c>
      <c r="HH7" s="511"/>
      <c r="HI7" s="511"/>
      <c r="HJ7" s="511"/>
      <c r="HK7" s="511"/>
      <c r="HL7" s="511"/>
      <c r="HM7" s="529"/>
      <c r="HN7" s="438" t="s">
        <v>52</v>
      </c>
      <c r="HO7" s="517" t="s">
        <v>61</v>
      </c>
      <c r="HP7" s="511"/>
      <c r="HQ7" s="512"/>
      <c r="HR7" s="528" t="s">
        <v>62</v>
      </c>
      <c r="HS7" s="511"/>
      <c r="HT7" s="511"/>
      <c r="HU7" s="511"/>
      <c r="HV7" s="511"/>
      <c r="HW7" s="511"/>
      <c r="HX7" s="529"/>
      <c r="HY7" s="438" t="s">
        <v>52</v>
      </c>
      <c r="HZ7" s="517" t="s">
        <v>61</v>
      </c>
      <c r="IA7" s="511"/>
      <c r="IB7" s="512"/>
      <c r="IC7" s="528" t="s">
        <v>62</v>
      </c>
      <c r="ID7" s="511"/>
      <c r="IE7" s="511"/>
      <c r="IF7" s="511"/>
      <c r="IG7" s="511"/>
      <c r="IH7" s="511"/>
      <c r="II7" s="529"/>
      <c r="IJ7" s="438" t="s">
        <v>52</v>
      </c>
      <c r="IK7" s="501" t="s">
        <v>61</v>
      </c>
      <c r="IL7" s="502"/>
      <c r="IM7" s="503"/>
      <c r="IN7" s="532" t="s">
        <v>62</v>
      </c>
      <c r="IO7" s="502"/>
      <c r="IP7" s="502"/>
      <c r="IQ7" s="502"/>
      <c r="IR7" s="502"/>
      <c r="IS7" s="502"/>
      <c r="IT7" s="533"/>
      <c r="IU7" s="505" t="s">
        <v>52</v>
      </c>
      <c r="IV7" s="517" t="s">
        <v>61</v>
      </c>
      <c r="IW7" s="511"/>
      <c r="IX7" s="512"/>
      <c r="IY7" s="528" t="s">
        <v>62</v>
      </c>
      <c r="IZ7" s="511"/>
      <c r="JA7" s="511"/>
      <c r="JB7" s="511"/>
      <c r="JC7" s="511"/>
      <c r="JD7" s="511"/>
      <c r="JE7" s="529"/>
      <c r="JF7" s="438" t="s">
        <v>52</v>
      </c>
      <c r="JG7" s="517" t="s">
        <v>61</v>
      </c>
      <c r="JH7" s="511"/>
      <c r="JI7" s="529"/>
      <c r="JJ7" s="528" t="s">
        <v>62</v>
      </c>
      <c r="JK7" s="511"/>
      <c r="JL7" s="511"/>
      <c r="JM7" s="511"/>
      <c r="JN7" s="511"/>
      <c r="JO7" s="511"/>
      <c r="JP7" s="529"/>
      <c r="JQ7" s="438" t="s">
        <v>52</v>
      </c>
      <c r="JR7" s="517" t="s">
        <v>61</v>
      </c>
      <c r="JS7" s="511"/>
      <c r="JT7" s="512"/>
      <c r="JU7" s="528" t="s">
        <v>62</v>
      </c>
      <c r="JV7" s="511"/>
      <c r="JW7" s="511"/>
      <c r="JX7" s="511"/>
      <c r="JY7" s="511"/>
      <c r="JZ7" s="511"/>
      <c r="KA7" s="529"/>
      <c r="KB7" s="530" t="s">
        <v>52</v>
      </c>
      <c r="KC7" s="517" t="s">
        <v>61</v>
      </c>
      <c r="KD7" s="511"/>
      <c r="KE7" s="512"/>
      <c r="KF7" s="528" t="s">
        <v>62</v>
      </c>
      <c r="KG7" s="511"/>
      <c r="KH7" s="511"/>
      <c r="KI7" s="511"/>
      <c r="KJ7" s="511"/>
      <c r="KK7" s="511"/>
      <c r="KL7" s="529"/>
      <c r="KM7" s="530" t="s">
        <v>52</v>
      </c>
      <c r="KN7" s="517" t="s">
        <v>61</v>
      </c>
      <c r="KO7" s="511"/>
      <c r="KP7" s="512"/>
      <c r="KQ7" s="528" t="s">
        <v>62</v>
      </c>
      <c r="KR7" s="511"/>
      <c r="KS7" s="511"/>
      <c r="KT7" s="511"/>
      <c r="KU7" s="511"/>
      <c r="KV7" s="511"/>
      <c r="KW7" s="529"/>
      <c r="KX7" s="530" t="s">
        <v>52</v>
      </c>
      <c r="KY7" s="517" t="s">
        <v>61</v>
      </c>
      <c r="KZ7" s="511"/>
      <c r="LA7" s="512"/>
      <c r="LB7" s="528" t="s">
        <v>62</v>
      </c>
      <c r="LC7" s="511"/>
      <c r="LD7" s="511"/>
      <c r="LE7" s="511"/>
      <c r="LF7" s="511"/>
      <c r="LG7" s="511"/>
      <c r="LH7" s="529"/>
      <c r="LI7" s="530" t="s">
        <v>52</v>
      </c>
      <c r="LJ7" s="517" t="s">
        <v>61</v>
      </c>
      <c r="LK7" s="511"/>
      <c r="LL7" s="512"/>
      <c r="LM7" s="528" t="s">
        <v>62</v>
      </c>
      <c r="LN7" s="511"/>
      <c r="LO7" s="511"/>
      <c r="LP7" s="511"/>
      <c r="LQ7" s="511"/>
      <c r="LR7" s="511"/>
      <c r="LS7" s="529"/>
      <c r="LT7" s="530" t="s">
        <v>52</v>
      </c>
      <c r="LU7" s="517" t="s">
        <v>61</v>
      </c>
      <c r="LV7" s="511"/>
      <c r="LW7" s="512"/>
      <c r="LX7" s="528" t="s">
        <v>62</v>
      </c>
      <c r="LY7" s="511"/>
      <c r="LZ7" s="511"/>
      <c r="MA7" s="511"/>
      <c r="MB7" s="511"/>
      <c r="MC7" s="511"/>
      <c r="MD7" s="529"/>
      <c r="ME7" s="530" t="s">
        <v>52</v>
      </c>
      <c r="MF7" s="517" t="s">
        <v>61</v>
      </c>
      <c r="MG7" s="511"/>
      <c r="MH7" s="512"/>
      <c r="MI7" s="528" t="s">
        <v>62</v>
      </c>
      <c r="MJ7" s="511"/>
      <c r="MK7" s="511"/>
      <c r="ML7" s="511"/>
      <c r="MM7" s="511"/>
      <c r="MN7" s="511"/>
      <c r="MO7" s="529"/>
      <c r="MP7" s="530" t="s">
        <v>52</v>
      </c>
      <c r="MQ7" s="517" t="s">
        <v>61</v>
      </c>
      <c r="MR7" s="511"/>
      <c r="MS7" s="512"/>
      <c r="MT7" s="528" t="s">
        <v>62</v>
      </c>
      <c r="MU7" s="511"/>
      <c r="MV7" s="511"/>
      <c r="MW7" s="511"/>
      <c r="MX7" s="511"/>
      <c r="MY7" s="511"/>
      <c r="MZ7" s="529"/>
      <c r="NA7" s="530" t="s">
        <v>52</v>
      </c>
      <c r="NB7" s="517" t="s">
        <v>61</v>
      </c>
      <c r="NC7" s="511"/>
      <c r="ND7" s="512"/>
      <c r="NE7" s="528" t="s">
        <v>62</v>
      </c>
      <c r="NF7" s="511"/>
      <c r="NG7" s="511"/>
      <c r="NH7" s="511"/>
      <c r="NI7" s="511"/>
      <c r="NJ7" s="511"/>
      <c r="NK7" s="529"/>
      <c r="NL7" s="530" t="s">
        <v>52</v>
      </c>
      <c r="NM7" s="517" t="s">
        <v>61</v>
      </c>
      <c r="NN7" s="511"/>
      <c r="NO7" s="512"/>
      <c r="NP7" s="528" t="s">
        <v>62</v>
      </c>
      <c r="NQ7" s="511"/>
      <c r="NR7" s="511"/>
      <c r="NS7" s="511"/>
      <c r="NT7" s="511"/>
      <c r="NU7" s="511"/>
      <c r="NV7" s="529"/>
      <c r="NW7" s="530" t="s">
        <v>52</v>
      </c>
      <c r="NX7" s="517" t="s">
        <v>61</v>
      </c>
      <c r="NY7" s="511"/>
      <c r="NZ7" s="512"/>
      <c r="OA7" s="528" t="s">
        <v>62</v>
      </c>
      <c r="OB7" s="511"/>
      <c r="OC7" s="511"/>
      <c r="OD7" s="511"/>
      <c r="OE7" s="511"/>
      <c r="OF7" s="511"/>
      <c r="OG7" s="529"/>
      <c r="OH7" s="530" t="s">
        <v>52</v>
      </c>
      <c r="OI7" s="501" t="s">
        <v>61</v>
      </c>
      <c r="OJ7" s="502"/>
      <c r="OK7" s="503"/>
      <c r="OL7" s="532" t="s">
        <v>62</v>
      </c>
      <c r="OM7" s="502"/>
      <c r="ON7" s="502"/>
      <c r="OO7" s="502"/>
      <c r="OP7" s="502"/>
      <c r="OQ7" s="502"/>
      <c r="OR7" s="533"/>
      <c r="OS7" s="534" t="s">
        <v>52</v>
      </c>
      <c r="OT7" s="517" t="s">
        <v>61</v>
      </c>
      <c r="OU7" s="511"/>
      <c r="OV7" s="512"/>
      <c r="OW7" s="528" t="s">
        <v>62</v>
      </c>
      <c r="OX7" s="511"/>
      <c r="OY7" s="511"/>
      <c r="OZ7" s="511"/>
      <c r="PA7" s="511"/>
      <c r="PB7" s="511"/>
      <c r="PC7" s="529"/>
      <c r="PD7" s="530" t="s">
        <v>52</v>
      </c>
      <c r="PE7" s="517" t="s">
        <v>61</v>
      </c>
      <c r="PF7" s="511"/>
      <c r="PG7" s="512"/>
      <c r="PH7" s="528" t="s">
        <v>62</v>
      </c>
      <c r="PI7" s="511"/>
      <c r="PJ7" s="511"/>
      <c r="PK7" s="511"/>
      <c r="PL7" s="511"/>
      <c r="PM7" s="511"/>
      <c r="PN7" s="529"/>
      <c r="PO7" s="530" t="s">
        <v>52</v>
      </c>
      <c r="PP7" s="517" t="s">
        <v>61</v>
      </c>
      <c r="PQ7" s="511"/>
      <c r="PR7" s="512"/>
      <c r="PS7" s="528" t="s">
        <v>62</v>
      </c>
      <c r="PT7" s="511"/>
      <c r="PU7" s="511"/>
      <c r="PV7" s="511"/>
      <c r="PW7" s="511"/>
      <c r="PX7" s="511"/>
      <c r="PY7" s="529"/>
      <c r="PZ7" s="530" t="s">
        <v>52</v>
      </c>
      <c r="QA7" s="517" t="s">
        <v>61</v>
      </c>
      <c r="QB7" s="511"/>
      <c r="QC7" s="512"/>
      <c r="QD7" s="528" t="s">
        <v>62</v>
      </c>
      <c r="QE7" s="511"/>
      <c r="QF7" s="511"/>
      <c r="QG7" s="511"/>
      <c r="QH7" s="511"/>
      <c r="QI7" s="511"/>
      <c r="QJ7" s="529"/>
      <c r="QK7" s="530" t="s">
        <v>52</v>
      </c>
      <c r="QL7" s="517" t="s">
        <v>61</v>
      </c>
      <c r="QM7" s="511"/>
      <c r="QN7" s="512"/>
      <c r="QO7" s="528" t="s">
        <v>62</v>
      </c>
      <c r="QP7" s="511"/>
      <c r="QQ7" s="511"/>
      <c r="QR7" s="511"/>
      <c r="QS7" s="511"/>
      <c r="QT7" s="511"/>
      <c r="QU7" s="529"/>
      <c r="QV7" s="530" t="s">
        <v>52</v>
      </c>
    </row>
    <row r="8" spans="1:464" ht="30" customHeight="1" thickBot="1" x14ac:dyDescent="0.25">
      <c r="B8" s="545"/>
      <c r="C8" s="239" t="s">
        <v>43</v>
      </c>
      <c r="D8" s="66" t="s">
        <v>44</v>
      </c>
      <c r="E8" s="240" t="s">
        <v>45</v>
      </c>
      <c r="F8" s="68" t="s">
        <v>82</v>
      </c>
      <c r="G8" s="66" t="s">
        <v>47</v>
      </c>
      <c r="H8" s="66" t="s">
        <v>48</v>
      </c>
      <c r="I8" s="66" t="s">
        <v>49</v>
      </c>
      <c r="J8" s="66" t="s">
        <v>50</v>
      </c>
      <c r="K8" s="66" t="s">
        <v>51</v>
      </c>
      <c r="L8" s="67" t="s">
        <v>45</v>
      </c>
      <c r="M8" s="558"/>
      <c r="N8" s="65" t="s">
        <v>43</v>
      </c>
      <c r="O8" s="66" t="s">
        <v>44</v>
      </c>
      <c r="P8" s="67" t="s">
        <v>45</v>
      </c>
      <c r="Q8" s="68" t="s">
        <v>82</v>
      </c>
      <c r="R8" s="66" t="s">
        <v>47</v>
      </c>
      <c r="S8" s="66" t="s">
        <v>48</v>
      </c>
      <c r="T8" s="66" t="s">
        <v>49</v>
      </c>
      <c r="U8" s="66" t="s">
        <v>50</v>
      </c>
      <c r="V8" s="66" t="s">
        <v>51</v>
      </c>
      <c r="W8" s="67" t="s">
        <v>45</v>
      </c>
      <c r="X8" s="539"/>
      <c r="Y8" s="65" t="s">
        <v>43</v>
      </c>
      <c r="Z8" s="66" t="s">
        <v>44</v>
      </c>
      <c r="AA8" s="67" t="s">
        <v>45</v>
      </c>
      <c r="AB8" s="68" t="s">
        <v>82</v>
      </c>
      <c r="AC8" s="66" t="s">
        <v>47</v>
      </c>
      <c r="AD8" s="66" t="s">
        <v>48</v>
      </c>
      <c r="AE8" s="66" t="s">
        <v>49</v>
      </c>
      <c r="AF8" s="66" t="s">
        <v>50</v>
      </c>
      <c r="AG8" s="66" t="s">
        <v>51</v>
      </c>
      <c r="AH8" s="67" t="s">
        <v>45</v>
      </c>
      <c r="AI8" s="540"/>
      <c r="AJ8" s="65" t="s">
        <v>43</v>
      </c>
      <c r="AK8" s="66" t="s">
        <v>44</v>
      </c>
      <c r="AL8" s="240" t="s">
        <v>45</v>
      </c>
      <c r="AM8" s="68" t="s">
        <v>82</v>
      </c>
      <c r="AN8" s="66" t="s">
        <v>47</v>
      </c>
      <c r="AO8" s="66" t="s">
        <v>48</v>
      </c>
      <c r="AP8" s="66" t="s">
        <v>49</v>
      </c>
      <c r="AQ8" s="66" t="s">
        <v>50</v>
      </c>
      <c r="AR8" s="66" t="s">
        <v>51</v>
      </c>
      <c r="AS8" s="67" t="s">
        <v>45</v>
      </c>
      <c r="AT8" s="540"/>
      <c r="AU8" s="65" t="s">
        <v>43</v>
      </c>
      <c r="AV8" s="66" t="s">
        <v>44</v>
      </c>
      <c r="AW8" s="240" t="s">
        <v>45</v>
      </c>
      <c r="AX8" s="68" t="s">
        <v>82</v>
      </c>
      <c r="AY8" s="66" t="s">
        <v>47</v>
      </c>
      <c r="AZ8" s="66" t="s">
        <v>48</v>
      </c>
      <c r="BA8" s="66" t="s">
        <v>49</v>
      </c>
      <c r="BB8" s="66" t="s">
        <v>50</v>
      </c>
      <c r="BC8" s="66" t="s">
        <v>51</v>
      </c>
      <c r="BD8" s="67" t="s">
        <v>45</v>
      </c>
      <c r="BE8" s="540"/>
      <c r="BF8" s="241" t="s">
        <v>43</v>
      </c>
      <c r="BG8" s="66" t="s">
        <v>44</v>
      </c>
      <c r="BH8" s="240" t="s">
        <v>45</v>
      </c>
      <c r="BI8" s="68" t="s">
        <v>82</v>
      </c>
      <c r="BJ8" s="66" t="s">
        <v>47</v>
      </c>
      <c r="BK8" s="66" t="s">
        <v>48</v>
      </c>
      <c r="BL8" s="66" t="s">
        <v>49</v>
      </c>
      <c r="BM8" s="66" t="s">
        <v>50</v>
      </c>
      <c r="BN8" s="66" t="s">
        <v>51</v>
      </c>
      <c r="BO8" s="67" t="s">
        <v>45</v>
      </c>
      <c r="BP8" s="540"/>
      <c r="BQ8" s="65" t="s">
        <v>43</v>
      </c>
      <c r="BR8" s="66" t="s">
        <v>44</v>
      </c>
      <c r="BS8" s="240" t="s">
        <v>45</v>
      </c>
      <c r="BT8" s="68" t="s">
        <v>82</v>
      </c>
      <c r="BU8" s="66" t="s">
        <v>47</v>
      </c>
      <c r="BV8" s="66" t="s">
        <v>48</v>
      </c>
      <c r="BW8" s="66" t="s">
        <v>49</v>
      </c>
      <c r="BX8" s="66" t="s">
        <v>50</v>
      </c>
      <c r="BY8" s="66" t="s">
        <v>51</v>
      </c>
      <c r="BZ8" s="67" t="s">
        <v>45</v>
      </c>
      <c r="CA8" s="540"/>
      <c r="CB8" s="65" t="s">
        <v>43</v>
      </c>
      <c r="CC8" s="66" t="s">
        <v>44</v>
      </c>
      <c r="CD8" s="240" t="s">
        <v>45</v>
      </c>
      <c r="CE8" s="68" t="s">
        <v>82</v>
      </c>
      <c r="CF8" s="66" t="s">
        <v>47</v>
      </c>
      <c r="CG8" s="66" t="s">
        <v>48</v>
      </c>
      <c r="CH8" s="66" t="s">
        <v>49</v>
      </c>
      <c r="CI8" s="66" t="s">
        <v>50</v>
      </c>
      <c r="CJ8" s="66" t="s">
        <v>51</v>
      </c>
      <c r="CK8" s="67" t="s">
        <v>45</v>
      </c>
      <c r="CL8" s="539"/>
      <c r="CM8" s="65" t="s">
        <v>43</v>
      </c>
      <c r="CN8" s="66" t="s">
        <v>44</v>
      </c>
      <c r="CO8" s="67" t="s">
        <v>45</v>
      </c>
      <c r="CP8" s="68" t="s">
        <v>82</v>
      </c>
      <c r="CQ8" s="66" t="s">
        <v>47</v>
      </c>
      <c r="CR8" s="66" t="s">
        <v>48</v>
      </c>
      <c r="CS8" s="66" t="s">
        <v>49</v>
      </c>
      <c r="CT8" s="66" t="s">
        <v>50</v>
      </c>
      <c r="CU8" s="66" t="s">
        <v>51</v>
      </c>
      <c r="CV8" s="67" t="s">
        <v>45</v>
      </c>
      <c r="CW8" s="539"/>
      <c r="CX8" s="65" t="s">
        <v>43</v>
      </c>
      <c r="CY8" s="66" t="s">
        <v>44</v>
      </c>
      <c r="CZ8" s="67" t="s">
        <v>45</v>
      </c>
      <c r="DA8" s="68" t="s">
        <v>82</v>
      </c>
      <c r="DB8" s="66" t="s">
        <v>47</v>
      </c>
      <c r="DC8" s="66" t="s">
        <v>48</v>
      </c>
      <c r="DD8" s="66" t="s">
        <v>49</v>
      </c>
      <c r="DE8" s="66" t="s">
        <v>50</v>
      </c>
      <c r="DF8" s="66" t="s">
        <v>51</v>
      </c>
      <c r="DG8" s="67" t="s">
        <v>45</v>
      </c>
      <c r="DH8" s="539"/>
      <c r="DI8" s="65" t="s">
        <v>43</v>
      </c>
      <c r="DJ8" s="66" t="s">
        <v>44</v>
      </c>
      <c r="DK8" s="67" t="s">
        <v>45</v>
      </c>
      <c r="DL8" s="68" t="s">
        <v>82</v>
      </c>
      <c r="DM8" s="66" t="s">
        <v>47</v>
      </c>
      <c r="DN8" s="66" t="s">
        <v>48</v>
      </c>
      <c r="DO8" s="66" t="s">
        <v>49</v>
      </c>
      <c r="DP8" s="66" t="s">
        <v>50</v>
      </c>
      <c r="DQ8" s="66" t="s">
        <v>51</v>
      </c>
      <c r="DR8" s="67" t="s">
        <v>45</v>
      </c>
      <c r="DS8" s="539"/>
      <c r="DT8" s="65" t="s">
        <v>43</v>
      </c>
      <c r="DU8" s="66" t="s">
        <v>44</v>
      </c>
      <c r="DV8" s="240" t="s">
        <v>45</v>
      </c>
      <c r="DW8" s="68" t="s">
        <v>82</v>
      </c>
      <c r="DX8" s="66" t="s">
        <v>47</v>
      </c>
      <c r="DY8" s="66" t="s">
        <v>48</v>
      </c>
      <c r="DZ8" s="66" t="s">
        <v>49</v>
      </c>
      <c r="EA8" s="66" t="s">
        <v>50</v>
      </c>
      <c r="EB8" s="66" t="s">
        <v>51</v>
      </c>
      <c r="EC8" s="67" t="s">
        <v>45</v>
      </c>
      <c r="ED8" s="540"/>
      <c r="EE8" s="65" t="s">
        <v>43</v>
      </c>
      <c r="EF8" s="66" t="s">
        <v>44</v>
      </c>
      <c r="EG8" s="240" t="s">
        <v>45</v>
      </c>
      <c r="EH8" s="68" t="s">
        <v>82</v>
      </c>
      <c r="EI8" s="66" t="s">
        <v>47</v>
      </c>
      <c r="EJ8" s="66" t="s">
        <v>48</v>
      </c>
      <c r="EK8" s="66" t="s">
        <v>49</v>
      </c>
      <c r="EL8" s="66" t="s">
        <v>50</v>
      </c>
      <c r="EM8" s="66" t="s">
        <v>51</v>
      </c>
      <c r="EN8" s="67" t="s">
        <v>45</v>
      </c>
      <c r="EO8" s="540"/>
      <c r="EP8" s="65" t="s">
        <v>43</v>
      </c>
      <c r="EQ8" s="66" t="s">
        <v>44</v>
      </c>
      <c r="ER8" s="240" t="s">
        <v>45</v>
      </c>
      <c r="ES8" s="68" t="s">
        <v>82</v>
      </c>
      <c r="ET8" s="66" t="s">
        <v>47</v>
      </c>
      <c r="EU8" s="66" t="s">
        <v>48</v>
      </c>
      <c r="EV8" s="66" t="s">
        <v>49</v>
      </c>
      <c r="EW8" s="66" t="s">
        <v>50</v>
      </c>
      <c r="EX8" s="66" t="s">
        <v>51</v>
      </c>
      <c r="EY8" s="67" t="s">
        <v>45</v>
      </c>
      <c r="EZ8" s="540"/>
      <c r="FA8" s="65" t="s">
        <v>43</v>
      </c>
      <c r="FB8" s="66" t="s">
        <v>44</v>
      </c>
      <c r="FC8" s="240" t="s">
        <v>45</v>
      </c>
      <c r="FD8" s="68" t="s">
        <v>82</v>
      </c>
      <c r="FE8" s="66" t="s">
        <v>47</v>
      </c>
      <c r="FF8" s="66" t="s">
        <v>48</v>
      </c>
      <c r="FG8" s="66" t="s">
        <v>49</v>
      </c>
      <c r="FH8" s="66" t="s">
        <v>50</v>
      </c>
      <c r="FI8" s="66" t="s">
        <v>51</v>
      </c>
      <c r="FJ8" s="67" t="s">
        <v>45</v>
      </c>
      <c r="FK8" s="540"/>
      <c r="FL8" s="65" t="s">
        <v>43</v>
      </c>
      <c r="FM8" s="66" t="s">
        <v>44</v>
      </c>
      <c r="FN8" s="240" t="s">
        <v>45</v>
      </c>
      <c r="FO8" s="68" t="s">
        <v>82</v>
      </c>
      <c r="FP8" s="66" t="s">
        <v>47</v>
      </c>
      <c r="FQ8" s="66" t="s">
        <v>48</v>
      </c>
      <c r="FR8" s="66" t="s">
        <v>49</v>
      </c>
      <c r="FS8" s="66" t="s">
        <v>50</v>
      </c>
      <c r="FT8" s="66" t="s">
        <v>51</v>
      </c>
      <c r="FU8" s="67" t="s">
        <v>45</v>
      </c>
      <c r="FV8" s="538"/>
      <c r="FW8" s="65" t="s">
        <v>43</v>
      </c>
      <c r="FX8" s="66" t="s">
        <v>44</v>
      </c>
      <c r="FY8" s="240" t="s">
        <v>45</v>
      </c>
      <c r="FZ8" s="68" t="s">
        <v>82</v>
      </c>
      <c r="GA8" s="66" t="s">
        <v>47</v>
      </c>
      <c r="GB8" s="66" t="s">
        <v>48</v>
      </c>
      <c r="GC8" s="66" t="s">
        <v>49</v>
      </c>
      <c r="GD8" s="66" t="s">
        <v>50</v>
      </c>
      <c r="GE8" s="66" t="s">
        <v>51</v>
      </c>
      <c r="GF8" s="67" t="s">
        <v>45</v>
      </c>
      <c r="GG8" s="540"/>
      <c r="GH8" s="65" t="s">
        <v>43</v>
      </c>
      <c r="GI8" s="66" t="s">
        <v>44</v>
      </c>
      <c r="GJ8" s="240" t="s">
        <v>45</v>
      </c>
      <c r="GK8" s="68" t="s">
        <v>82</v>
      </c>
      <c r="GL8" s="66" t="s">
        <v>47</v>
      </c>
      <c r="GM8" s="66" t="s">
        <v>48</v>
      </c>
      <c r="GN8" s="66" t="s">
        <v>49</v>
      </c>
      <c r="GO8" s="66" t="s">
        <v>50</v>
      </c>
      <c r="GP8" s="66" t="s">
        <v>51</v>
      </c>
      <c r="GQ8" s="67" t="s">
        <v>45</v>
      </c>
      <c r="GR8" s="542"/>
      <c r="GS8" s="65" t="s">
        <v>43</v>
      </c>
      <c r="GT8" s="66" t="s">
        <v>44</v>
      </c>
      <c r="GU8" s="240" t="s">
        <v>45</v>
      </c>
      <c r="GV8" s="68" t="s">
        <v>82</v>
      </c>
      <c r="GW8" s="66" t="s">
        <v>47</v>
      </c>
      <c r="GX8" s="66" t="s">
        <v>48</v>
      </c>
      <c r="GY8" s="66" t="s">
        <v>49</v>
      </c>
      <c r="GZ8" s="66" t="s">
        <v>50</v>
      </c>
      <c r="HA8" s="66" t="s">
        <v>51</v>
      </c>
      <c r="HB8" s="67" t="s">
        <v>45</v>
      </c>
      <c r="HC8" s="542"/>
      <c r="HD8" s="65" t="s">
        <v>43</v>
      </c>
      <c r="HE8" s="66" t="s">
        <v>44</v>
      </c>
      <c r="HF8" s="240" t="s">
        <v>45</v>
      </c>
      <c r="HG8" s="68" t="s">
        <v>82</v>
      </c>
      <c r="HH8" s="66" t="s">
        <v>47</v>
      </c>
      <c r="HI8" s="66" t="s">
        <v>48</v>
      </c>
      <c r="HJ8" s="66" t="s">
        <v>49</v>
      </c>
      <c r="HK8" s="66" t="s">
        <v>50</v>
      </c>
      <c r="HL8" s="66" t="s">
        <v>51</v>
      </c>
      <c r="HM8" s="67" t="s">
        <v>45</v>
      </c>
      <c r="HN8" s="540"/>
      <c r="HO8" s="65" t="s">
        <v>43</v>
      </c>
      <c r="HP8" s="66" t="s">
        <v>44</v>
      </c>
      <c r="HQ8" s="240" t="s">
        <v>45</v>
      </c>
      <c r="HR8" s="68" t="s">
        <v>82</v>
      </c>
      <c r="HS8" s="66" t="s">
        <v>47</v>
      </c>
      <c r="HT8" s="66" t="s">
        <v>48</v>
      </c>
      <c r="HU8" s="66" t="s">
        <v>49</v>
      </c>
      <c r="HV8" s="66" t="s">
        <v>50</v>
      </c>
      <c r="HW8" s="66" t="s">
        <v>51</v>
      </c>
      <c r="HX8" s="67" t="s">
        <v>45</v>
      </c>
      <c r="HY8" s="540"/>
      <c r="HZ8" s="65" t="s">
        <v>43</v>
      </c>
      <c r="IA8" s="66" t="s">
        <v>44</v>
      </c>
      <c r="IB8" s="240" t="s">
        <v>45</v>
      </c>
      <c r="IC8" s="68" t="s">
        <v>82</v>
      </c>
      <c r="ID8" s="66" t="s">
        <v>47</v>
      </c>
      <c r="IE8" s="66" t="s">
        <v>48</v>
      </c>
      <c r="IF8" s="66" t="s">
        <v>49</v>
      </c>
      <c r="IG8" s="66" t="s">
        <v>50</v>
      </c>
      <c r="IH8" s="66" t="s">
        <v>51</v>
      </c>
      <c r="II8" s="67" t="s">
        <v>45</v>
      </c>
      <c r="IJ8" s="540"/>
      <c r="IK8" s="65" t="s">
        <v>43</v>
      </c>
      <c r="IL8" s="66" t="s">
        <v>44</v>
      </c>
      <c r="IM8" s="240" t="s">
        <v>45</v>
      </c>
      <c r="IN8" s="68" t="s">
        <v>82</v>
      </c>
      <c r="IO8" s="66" t="s">
        <v>47</v>
      </c>
      <c r="IP8" s="66" t="s">
        <v>48</v>
      </c>
      <c r="IQ8" s="66" t="s">
        <v>49</v>
      </c>
      <c r="IR8" s="66" t="s">
        <v>50</v>
      </c>
      <c r="IS8" s="66" t="s">
        <v>51</v>
      </c>
      <c r="IT8" s="67" t="s">
        <v>45</v>
      </c>
      <c r="IU8" s="538"/>
      <c r="IV8" s="65" t="s">
        <v>43</v>
      </c>
      <c r="IW8" s="66" t="s">
        <v>44</v>
      </c>
      <c r="IX8" s="240" t="s">
        <v>45</v>
      </c>
      <c r="IY8" s="68" t="s">
        <v>82</v>
      </c>
      <c r="IZ8" s="242" t="s">
        <v>47</v>
      </c>
      <c r="JA8" s="242" t="s">
        <v>48</v>
      </c>
      <c r="JB8" s="242" t="s">
        <v>49</v>
      </c>
      <c r="JC8" s="242" t="s">
        <v>50</v>
      </c>
      <c r="JD8" s="242" t="s">
        <v>51</v>
      </c>
      <c r="JE8" s="243" t="s">
        <v>45</v>
      </c>
      <c r="JF8" s="537"/>
      <c r="JG8" s="241" t="s">
        <v>43</v>
      </c>
      <c r="JH8" s="242" t="s">
        <v>44</v>
      </c>
      <c r="JI8" s="243" t="s">
        <v>45</v>
      </c>
      <c r="JJ8" s="223" t="s">
        <v>82</v>
      </c>
      <c r="JK8" s="242" t="s">
        <v>47</v>
      </c>
      <c r="JL8" s="242" t="s">
        <v>48</v>
      </c>
      <c r="JM8" s="242" t="s">
        <v>49</v>
      </c>
      <c r="JN8" s="242" t="s">
        <v>50</v>
      </c>
      <c r="JO8" s="242" t="s">
        <v>51</v>
      </c>
      <c r="JP8" s="243" t="s">
        <v>45</v>
      </c>
      <c r="JQ8" s="537"/>
      <c r="JR8" s="241" t="s">
        <v>43</v>
      </c>
      <c r="JS8" s="242" t="s">
        <v>44</v>
      </c>
      <c r="JT8" s="244" t="s">
        <v>45</v>
      </c>
      <c r="JU8" s="223" t="s">
        <v>82</v>
      </c>
      <c r="JV8" s="242" t="s">
        <v>47</v>
      </c>
      <c r="JW8" s="242" t="s">
        <v>48</v>
      </c>
      <c r="JX8" s="242" t="s">
        <v>49</v>
      </c>
      <c r="JY8" s="242" t="s">
        <v>50</v>
      </c>
      <c r="JZ8" s="242" t="s">
        <v>51</v>
      </c>
      <c r="KA8" s="243" t="s">
        <v>45</v>
      </c>
      <c r="KB8" s="531"/>
      <c r="KC8" s="241" t="s">
        <v>43</v>
      </c>
      <c r="KD8" s="242" t="s">
        <v>44</v>
      </c>
      <c r="KE8" s="244" t="s">
        <v>45</v>
      </c>
      <c r="KF8" s="223" t="s">
        <v>82</v>
      </c>
      <c r="KG8" s="242" t="s">
        <v>47</v>
      </c>
      <c r="KH8" s="242" t="s">
        <v>48</v>
      </c>
      <c r="KI8" s="242" t="s">
        <v>49</v>
      </c>
      <c r="KJ8" s="242" t="s">
        <v>50</v>
      </c>
      <c r="KK8" s="242" t="s">
        <v>51</v>
      </c>
      <c r="KL8" s="243" t="s">
        <v>45</v>
      </c>
      <c r="KM8" s="531"/>
      <c r="KN8" s="241" t="s">
        <v>43</v>
      </c>
      <c r="KO8" s="242" t="s">
        <v>44</v>
      </c>
      <c r="KP8" s="244" t="s">
        <v>45</v>
      </c>
      <c r="KQ8" s="223" t="s">
        <v>82</v>
      </c>
      <c r="KR8" s="242" t="s">
        <v>47</v>
      </c>
      <c r="KS8" s="242" t="s">
        <v>48</v>
      </c>
      <c r="KT8" s="242" t="s">
        <v>49</v>
      </c>
      <c r="KU8" s="242" t="s">
        <v>50</v>
      </c>
      <c r="KV8" s="242" t="s">
        <v>51</v>
      </c>
      <c r="KW8" s="243" t="s">
        <v>45</v>
      </c>
      <c r="KX8" s="531"/>
      <c r="KY8" s="241" t="s">
        <v>43</v>
      </c>
      <c r="KZ8" s="242" t="s">
        <v>44</v>
      </c>
      <c r="LA8" s="244" t="s">
        <v>45</v>
      </c>
      <c r="LB8" s="223" t="s">
        <v>82</v>
      </c>
      <c r="LC8" s="242" t="s">
        <v>47</v>
      </c>
      <c r="LD8" s="242" t="s">
        <v>48</v>
      </c>
      <c r="LE8" s="242" t="s">
        <v>49</v>
      </c>
      <c r="LF8" s="242" t="s">
        <v>50</v>
      </c>
      <c r="LG8" s="242" t="s">
        <v>51</v>
      </c>
      <c r="LH8" s="243" t="s">
        <v>45</v>
      </c>
      <c r="LI8" s="531"/>
      <c r="LJ8" s="241" t="s">
        <v>43</v>
      </c>
      <c r="LK8" s="242" t="s">
        <v>44</v>
      </c>
      <c r="LL8" s="244" t="s">
        <v>45</v>
      </c>
      <c r="LM8" s="68" t="s">
        <v>82</v>
      </c>
      <c r="LN8" s="242" t="s">
        <v>47</v>
      </c>
      <c r="LO8" s="242" t="s">
        <v>48</v>
      </c>
      <c r="LP8" s="242" t="s">
        <v>49</v>
      </c>
      <c r="LQ8" s="242" t="s">
        <v>50</v>
      </c>
      <c r="LR8" s="242" t="s">
        <v>51</v>
      </c>
      <c r="LS8" s="243" t="s">
        <v>45</v>
      </c>
      <c r="LT8" s="531"/>
      <c r="LU8" s="241" t="s">
        <v>43</v>
      </c>
      <c r="LV8" s="242" t="s">
        <v>44</v>
      </c>
      <c r="LW8" s="244" t="s">
        <v>45</v>
      </c>
      <c r="LX8" s="68" t="s">
        <v>82</v>
      </c>
      <c r="LY8" s="242" t="s">
        <v>47</v>
      </c>
      <c r="LZ8" s="242" t="s">
        <v>48</v>
      </c>
      <c r="MA8" s="242" t="s">
        <v>49</v>
      </c>
      <c r="MB8" s="242" t="s">
        <v>50</v>
      </c>
      <c r="MC8" s="242" t="s">
        <v>51</v>
      </c>
      <c r="MD8" s="243" t="s">
        <v>45</v>
      </c>
      <c r="ME8" s="531"/>
      <c r="MF8" s="241" t="s">
        <v>43</v>
      </c>
      <c r="MG8" s="242" t="s">
        <v>44</v>
      </c>
      <c r="MH8" s="244" t="s">
        <v>45</v>
      </c>
      <c r="MI8" s="68" t="s">
        <v>82</v>
      </c>
      <c r="MJ8" s="242" t="s">
        <v>47</v>
      </c>
      <c r="MK8" s="242" t="s">
        <v>48</v>
      </c>
      <c r="ML8" s="242" t="s">
        <v>49</v>
      </c>
      <c r="MM8" s="242" t="s">
        <v>50</v>
      </c>
      <c r="MN8" s="242" t="s">
        <v>51</v>
      </c>
      <c r="MO8" s="243" t="s">
        <v>45</v>
      </c>
      <c r="MP8" s="531"/>
      <c r="MQ8" s="241" t="s">
        <v>43</v>
      </c>
      <c r="MR8" s="242" t="s">
        <v>44</v>
      </c>
      <c r="MS8" s="244" t="s">
        <v>45</v>
      </c>
      <c r="MT8" s="68" t="s">
        <v>82</v>
      </c>
      <c r="MU8" s="242" t="s">
        <v>47</v>
      </c>
      <c r="MV8" s="242" t="s">
        <v>48</v>
      </c>
      <c r="MW8" s="242" t="s">
        <v>49</v>
      </c>
      <c r="MX8" s="242" t="s">
        <v>50</v>
      </c>
      <c r="MY8" s="242" t="s">
        <v>51</v>
      </c>
      <c r="MZ8" s="243" t="s">
        <v>45</v>
      </c>
      <c r="NA8" s="531"/>
      <c r="NB8" s="241" t="s">
        <v>43</v>
      </c>
      <c r="NC8" s="242" t="s">
        <v>44</v>
      </c>
      <c r="ND8" s="244" t="s">
        <v>45</v>
      </c>
      <c r="NE8" s="68" t="s">
        <v>82</v>
      </c>
      <c r="NF8" s="242" t="s">
        <v>47</v>
      </c>
      <c r="NG8" s="242" t="s">
        <v>48</v>
      </c>
      <c r="NH8" s="242" t="s">
        <v>49</v>
      </c>
      <c r="NI8" s="242" t="s">
        <v>50</v>
      </c>
      <c r="NJ8" s="242" t="s">
        <v>51</v>
      </c>
      <c r="NK8" s="243" t="s">
        <v>45</v>
      </c>
      <c r="NL8" s="531"/>
      <c r="NM8" s="241" t="s">
        <v>43</v>
      </c>
      <c r="NN8" s="242" t="s">
        <v>44</v>
      </c>
      <c r="NO8" s="244" t="s">
        <v>45</v>
      </c>
      <c r="NP8" s="68" t="s">
        <v>82</v>
      </c>
      <c r="NQ8" s="242" t="s">
        <v>47</v>
      </c>
      <c r="NR8" s="242" t="s">
        <v>48</v>
      </c>
      <c r="NS8" s="242" t="s">
        <v>49</v>
      </c>
      <c r="NT8" s="242" t="s">
        <v>50</v>
      </c>
      <c r="NU8" s="242" t="s">
        <v>51</v>
      </c>
      <c r="NV8" s="243" t="s">
        <v>45</v>
      </c>
      <c r="NW8" s="531"/>
      <c r="NX8" s="241" t="s">
        <v>43</v>
      </c>
      <c r="NY8" s="242" t="s">
        <v>44</v>
      </c>
      <c r="NZ8" s="244" t="s">
        <v>45</v>
      </c>
      <c r="OA8" s="68" t="s">
        <v>82</v>
      </c>
      <c r="OB8" s="242" t="s">
        <v>47</v>
      </c>
      <c r="OC8" s="242" t="s">
        <v>48</v>
      </c>
      <c r="OD8" s="242" t="s">
        <v>49</v>
      </c>
      <c r="OE8" s="242" t="s">
        <v>50</v>
      </c>
      <c r="OF8" s="242" t="s">
        <v>51</v>
      </c>
      <c r="OG8" s="243" t="s">
        <v>45</v>
      </c>
      <c r="OH8" s="531"/>
      <c r="OI8" s="241" t="s">
        <v>43</v>
      </c>
      <c r="OJ8" s="242" t="s">
        <v>44</v>
      </c>
      <c r="OK8" s="244" t="s">
        <v>45</v>
      </c>
      <c r="OL8" s="68" t="s">
        <v>82</v>
      </c>
      <c r="OM8" s="242" t="s">
        <v>47</v>
      </c>
      <c r="ON8" s="242" t="s">
        <v>48</v>
      </c>
      <c r="OO8" s="242" t="s">
        <v>49</v>
      </c>
      <c r="OP8" s="242" t="s">
        <v>50</v>
      </c>
      <c r="OQ8" s="242" t="s">
        <v>51</v>
      </c>
      <c r="OR8" s="243" t="s">
        <v>45</v>
      </c>
      <c r="OS8" s="531"/>
      <c r="OT8" s="241" t="s">
        <v>43</v>
      </c>
      <c r="OU8" s="242" t="s">
        <v>44</v>
      </c>
      <c r="OV8" s="244" t="s">
        <v>45</v>
      </c>
      <c r="OW8" s="68" t="s">
        <v>82</v>
      </c>
      <c r="OX8" s="242" t="s">
        <v>47</v>
      </c>
      <c r="OY8" s="242" t="s">
        <v>48</v>
      </c>
      <c r="OZ8" s="242" t="s">
        <v>49</v>
      </c>
      <c r="PA8" s="242" t="s">
        <v>50</v>
      </c>
      <c r="PB8" s="242" t="s">
        <v>51</v>
      </c>
      <c r="PC8" s="243" t="s">
        <v>45</v>
      </c>
      <c r="PD8" s="531"/>
      <c r="PE8" s="241" t="s">
        <v>43</v>
      </c>
      <c r="PF8" s="242" t="s">
        <v>44</v>
      </c>
      <c r="PG8" s="244" t="s">
        <v>45</v>
      </c>
      <c r="PH8" s="68" t="s">
        <v>82</v>
      </c>
      <c r="PI8" s="242" t="s">
        <v>47</v>
      </c>
      <c r="PJ8" s="242" t="s">
        <v>48</v>
      </c>
      <c r="PK8" s="242" t="s">
        <v>49</v>
      </c>
      <c r="PL8" s="242" t="s">
        <v>50</v>
      </c>
      <c r="PM8" s="242" t="s">
        <v>51</v>
      </c>
      <c r="PN8" s="243" t="s">
        <v>45</v>
      </c>
      <c r="PO8" s="531"/>
      <c r="PP8" s="241" t="s">
        <v>43</v>
      </c>
      <c r="PQ8" s="242" t="s">
        <v>44</v>
      </c>
      <c r="PR8" s="244" t="s">
        <v>45</v>
      </c>
      <c r="PS8" s="68" t="s">
        <v>82</v>
      </c>
      <c r="PT8" s="242" t="s">
        <v>47</v>
      </c>
      <c r="PU8" s="242" t="s">
        <v>48</v>
      </c>
      <c r="PV8" s="242" t="s">
        <v>49</v>
      </c>
      <c r="PW8" s="242" t="s">
        <v>50</v>
      </c>
      <c r="PX8" s="242" t="s">
        <v>51</v>
      </c>
      <c r="PY8" s="243" t="s">
        <v>45</v>
      </c>
      <c r="PZ8" s="531"/>
      <c r="QA8" s="241" t="s">
        <v>43</v>
      </c>
      <c r="QB8" s="242" t="s">
        <v>44</v>
      </c>
      <c r="QC8" s="244" t="s">
        <v>45</v>
      </c>
      <c r="QD8" s="68" t="s">
        <v>82</v>
      </c>
      <c r="QE8" s="242" t="s">
        <v>47</v>
      </c>
      <c r="QF8" s="242" t="s">
        <v>48</v>
      </c>
      <c r="QG8" s="242" t="s">
        <v>49</v>
      </c>
      <c r="QH8" s="242" t="s">
        <v>50</v>
      </c>
      <c r="QI8" s="242" t="s">
        <v>51</v>
      </c>
      <c r="QJ8" s="243" t="s">
        <v>45</v>
      </c>
      <c r="QK8" s="531"/>
      <c r="QL8" s="241" t="s">
        <v>43</v>
      </c>
      <c r="QM8" s="242" t="s">
        <v>44</v>
      </c>
      <c r="QN8" s="244" t="s">
        <v>45</v>
      </c>
      <c r="QO8" s="223" t="s">
        <v>82</v>
      </c>
      <c r="QP8" s="242" t="s">
        <v>47</v>
      </c>
      <c r="QQ8" s="242" t="s">
        <v>48</v>
      </c>
      <c r="QR8" s="242" t="s">
        <v>49</v>
      </c>
      <c r="QS8" s="242" t="s">
        <v>50</v>
      </c>
      <c r="QT8" s="242" t="s">
        <v>51</v>
      </c>
      <c r="QU8" s="243" t="s">
        <v>45</v>
      </c>
      <c r="QV8" s="531"/>
    </row>
    <row r="9" spans="1:464" s="284" customFormat="1" ht="21" customHeight="1" x14ac:dyDescent="0.2">
      <c r="A9" s="63"/>
      <c r="B9" s="397" t="s">
        <v>4</v>
      </c>
      <c r="C9" s="245">
        <v>30827535</v>
      </c>
      <c r="D9" s="246">
        <v>57031388</v>
      </c>
      <c r="E9" s="247">
        <v>87858923</v>
      </c>
      <c r="F9" s="248">
        <v>0</v>
      </c>
      <c r="G9" s="246">
        <v>309526314</v>
      </c>
      <c r="H9" s="246">
        <v>406170554</v>
      </c>
      <c r="I9" s="246">
        <v>330744325</v>
      </c>
      <c r="J9" s="246">
        <v>324999021</v>
      </c>
      <c r="K9" s="246">
        <v>226437124</v>
      </c>
      <c r="L9" s="249">
        <v>1597877338</v>
      </c>
      <c r="M9" s="250">
        <v>1685736261</v>
      </c>
      <c r="N9" s="245">
        <v>9679019</v>
      </c>
      <c r="O9" s="246">
        <v>22087784</v>
      </c>
      <c r="P9" s="251">
        <v>31766803</v>
      </c>
      <c r="Q9" s="245">
        <v>0</v>
      </c>
      <c r="R9" s="246">
        <v>98365630</v>
      </c>
      <c r="S9" s="246">
        <v>139372304</v>
      </c>
      <c r="T9" s="246">
        <v>116868991</v>
      </c>
      <c r="U9" s="246">
        <v>125384014</v>
      </c>
      <c r="V9" s="246">
        <v>111342628</v>
      </c>
      <c r="W9" s="251">
        <v>591333567</v>
      </c>
      <c r="X9" s="250">
        <v>623100370</v>
      </c>
      <c r="Y9" s="245">
        <v>0</v>
      </c>
      <c r="Z9" s="246">
        <v>0</v>
      </c>
      <c r="AA9" s="251">
        <v>0</v>
      </c>
      <c r="AB9" s="252">
        <v>0</v>
      </c>
      <c r="AC9" s="253">
        <v>36631179</v>
      </c>
      <c r="AD9" s="253">
        <v>52432383</v>
      </c>
      <c r="AE9" s="253">
        <v>56247954</v>
      </c>
      <c r="AF9" s="253">
        <v>63678069</v>
      </c>
      <c r="AG9" s="253">
        <v>59143969</v>
      </c>
      <c r="AH9" s="251">
        <v>268133554</v>
      </c>
      <c r="AI9" s="250">
        <v>268133554</v>
      </c>
      <c r="AJ9" s="254">
        <v>0</v>
      </c>
      <c r="AK9" s="253">
        <v>81676</v>
      </c>
      <c r="AL9" s="251">
        <v>81676</v>
      </c>
      <c r="AM9" s="252">
        <v>0</v>
      </c>
      <c r="AN9" s="253">
        <v>402334</v>
      </c>
      <c r="AO9" s="249">
        <v>1137635</v>
      </c>
      <c r="AP9" s="253">
        <v>2554426</v>
      </c>
      <c r="AQ9" s="253">
        <v>5815925</v>
      </c>
      <c r="AR9" s="253">
        <v>11482058</v>
      </c>
      <c r="AS9" s="251">
        <v>21392378</v>
      </c>
      <c r="AT9" s="250">
        <v>21474054</v>
      </c>
      <c r="AU9" s="254">
        <v>4945829</v>
      </c>
      <c r="AV9" s="253">
        <v>15247601</v>
      </c>
      <c r="AW9" s="251">
        <v>20193430</v>
      </c>
      <c r="AX9" s="252">
        <v>0</v>
      </c>
      <c r="AY9" s="253">
        <v>37093186</v>
      </c>
      <c r="AZ9" s="253">
        <v>56637473</v>
      </c>
      <c r="BA9" s="253">
        <v>33932918</v>
      </c>
      <c r="BB9" s="253">
        <v>32735194</v>
      </c>
      <c r="BC9" s="253">
        <v>24503692</v>
      </c>
      <c r="BD9" s="251">
        <v>184902463</v>
      </c>
      <c r="BE9" s="255">
        <v>205095893</v>
      </c>
      <c r="BF9" s="254">
        <v>471780</v>
      </c>
      <c r="BG9" s="249">
        <v>1689191</v>
      </c>
      <c r="BH9" s="256">
        <v>2160971</v>
      </c>
      <c r="BI9" s="252">
        <v>0</v>
      </c>
      <c r="BJ9" s="253">
        <v>3006472</v>
      </c>
      <c r="BK9" s="253">
        <v>4507708</v>
      </c>
      <c r="BL9" s="253">
        <v>2655107</v>
      </c>
      <c r="BM9" s="253">
        <v>2665242</v>
      </c>
      <c r="BN9" s="253">
        <v>1524549</v>
      </c>
      <c r="BO9" s="251">
        <v>14359078</v>
      </c>
      <c r="BP9" s="250">
        <v>16520049</v>
      </c>
      <c r="BQ9" s="254">
        <v>4261410</v>
      </c>
      <c r="BR9" s="253">
        <v>5069316</v>
      </c>
      <c r="BS9" s="251">
        <v>9330726</v>
      </c>
      <c r="BT9" s="252">
        <v>0</v>
      </c>
      <c r="BU9" s="253">
        <v>21232459</v>
      </c>
      <c r="BV9" s="253">
        <v>24657105</v>
      </c>
      <c r="BW9" s="253">
        <v>21478586</v>
      </c>
      <c r="BX9" s="253">
        <v>20489584</v>
      </c>
      <c r="BY9" s="253">
        <v>14688360</v>
      </c>
      <c r="BZ9" s="251">
        <v>102546094</v>
      </c>
      <c r="CA9" s="250">
        <v>111876820</v>
      </c>
      <c r="CB9" s="254">
        <v>2821338</v>
      </c>
      <c r="CC9" s="253">
        <v>6458677</v>
      </c>
      <c r="CD9" s="251">
        <v>9280015</v>
      </c>
      <c r="CE9" s="252">
        <v>0</v>
      </c>
      <c r="CF9" s="253">
        <v>75417205</v>
      </c>
      <c r="CG9" s="253">
        <v>91816077</v>
      </c>
      <c r="CH9" s="257">
        <v>55704656</v>
      </c>
      <c r="CI9" s="253">
        <v>40958584</v>
      </c>
      <c r="CJ9" s="253">
        <v>15297232</v>
      </c>
      <c r="CK9" s="251">
        <v>279193754</v>
      </c>
      <c r="CL9" s="250">
        <v>288473769</v>
      </c>
      <c r="CM9" s="245">
        <v>0</v>
      </c>
      <c r="CN9" s="246">
        <v>0</v>
      </c>
      <c r="CO9" s="251">
        <v>0</v>
      </c>
      <c r="CP9" s="252">
        <v>0</v>
      </c>
      <c r="CQ9" s="253">
        <v>60229900</v>
      </c>
      <c r="CR9" s="253">
        <v>68574207</v>
      </c>
      <c r="CS9" s="253">
        <v>40003581</v>
      </c>
      <c r="CT9" s="253">
        <v>25760023</v>
      </c>
      <c r="CU9" s="253">
        <v>9439164</v>
      </c>
      <c r="CV9" s="258">
        <v>204006875</v>
      </c>
      <c r="CW9" s="250">
        <v>204006875</v>
      </c>
      <c r="CX9" s="254">
        <v>2821338</v>
      </c>
      <c r="CY9" s="253">
        <v>6458677</v>
      </c>
      <c r="CZ9" s="251">
        <v>9280015</v>
      </c>
      <c r="DA9" s="252">
        <v>0</v>
      </c>
      <c r="DB9" s="253">
        <v>15187305</v>
      </c>
      <c r="DC9" s="253">
        <v>23241870</v>
      </c>
      <c r="DD9" s="253">
        <v>15701075</v>
      </c>
      <c r="DE9" s="253">
        <v>15198561</v>
      </c>
      <c r="DF9" s="253">
        <v>5858068</v>
      </c>
      <c r="DG9" s="251">
        <v>75186879</v>
      </c>
      <c r="DH9" s="250">
        <v>84466894</v>
      </c>
      <c r="DI9" s="254">
        <v>161230</v>
      </c>
      <c r="DJ9" s="253">
        <v>682923</v>
      </c>
      <c r="DK9" s="256">
        <v>844153</v>
      </c>
      <c r="DL9" s="252">
        <v>0</v>
      </c>
      <c r="DM9" s="253">
        <v>9365673</v>
      </c>
      <c r="DN9" s="253">
        <v>13990760</v>
      </c>
      <c r="DO9" s="253">
        <v>23192886</v>
      </c>
      <c r="DP9" s="253">
        <v>18969827</v>
      </c>
      <c r="DQ9" s="253">
        <v>9591895</v>
      </c>
      <c r="DR9" s="259">
        <v>75111041</v>
      </c>
      <c r="DS9" s="250">
        <v>75955194</v>
      </c>
      <c r="DT9" s="254">
        <v>161230</v>
      </c>
      <c r="DU9" s="253">
        <v>575482</v>
      </c>
      <c r="DV9" s="251">
        <v>736712</v>
      </c>
      <c r="DW9" s="252">
        <v>0</v>
      </c>
      <c r="DX9" s="253">
        <v>7901380</v>
      </c>
      <c r="DY9" s="253">
        <v>11303669</v>
      </c>
      <c r="DZ9" s="253">
        <v>19678032</v>
      </c>
      <c r="EA9" s="253">
        <v>15940922</v>
      </c>
      <c r="EB9" s="253">
        <v>8311779</v>
      </c>
      <c r="EC9" s="251">
        <v>63135782</v>
      </c>
      <c r="ED9" s="250">
        <v>63872494</v>
      </c>
      <c r="EE9" s="254">
        <v>0</v>
      </c>
      <c r="EF9" s="249">
        <v>107441</v>
      </c>
      <c r="EG9" s="251">
        <v>107441</v>
      </c>
      <c r="EH9" s="255">
        <v>0</v>
      </c>
      <c r="EI9" s="253">
        <v>1464293</v>
      </c>
      <c r="EJ9" s="253">
        <v>2660384</v>
      </c>
      <c r="EK9" s="253">
        <v>3514854</v>
      </c>
      <c r="EL9" s="253">
        <v>3028905</v>
      </c>
      <c r="EM9" s="257">
        <v>1280116</v>
      </c>
      <c r="EN9" s="249">
        <v>11948552</v>
      </c>
      <c r="EO9" s="250">
        <v>12055993</v>
      </c>
      <c r="EP9" s="254">
        <v>0</v>
      </c>
      <c r="EQ9" s="253">
        <v>0</v>
      </c>
      <c r="ER9" s="249">
        <v>0</v>
      </c>
      <c r="ES9" s="252">
        <v>0</v>
      </c>
      <c r="ET9" s="253">
        <v>0</v>
      </c>
      <c r="EU9" s="253">
        <v>0</v>
      </c>
      <c r="EV9" s="253">
        <v>0</v>
      </c>
      <c r="EW9" s="253">
        <v>0</v>
      </c>
      <c r="EX9" s="253">
        <v>0</v>
      </c>
      <c r="EY9" s="258">
        <v>0</v>
      </c>
      <c r="EZ9" s="250">
        <v>0</v>
      </c>
      <c r="FA9" s="254">
        <v>0</v>
      </c>
      <c r="FB9" s="253">
        <v>0</v>
      </c>
      <c r="FC9" s="249">
        <v>0</v>
      </c>
      <c r="FD9" s="252">
        <v>0</v>
      </c>
      <c r="FE9" s="253">
        <v>0</v>
      </c>
      <c r="FF9" s="253">
        <v>26707</v>
      </c>
      <c r="FG9" s="253">
        <v>0</v>
      </c>
      <c r="FH9" s="253">
        <v>0</v>
      </c>
      <c r="FI9" s="253">
        <v>0</v>
      </c>
      <c r="FJ9" s="258">
        <v>26707</v>
      </c>
      <c r="FK9" s="250">
        <v>26707</v>
      </c>
      <c r="FL9" s="254">
        <v>4950157</v>
      </c>
      <c r="FM9" s="253">
        <v>10967586</v>
      </c>
      <c r="FN9" s="251">
        <v>15917743</v>
      </c>
      <c r="FO9" s="252">
        <v>0</v>
      </c>
      <c r="FP9" s="253">
        <v>16010189</v>
      </c>
      <c r="FQ9" s="253">
        <v>36733330</v>
      </c>
      <c r="FR9" s="253">
        <v>25019012</v>
      </c>
      <c r="FS9" s="253">
        <v>24905370</v>
      </c>
      <c r="FT9" s="253">
        <v>15189200</v>
      </c>
      <c r="FU9" s="251">
        <v>117857101</v>
      </c>
      <c r="FV9" s="250">
        <v>133774844</v>
      </c>
      <c r="FW9" s="254">
        <v>3150033</v>
      </c>
      <c r="FX9" s="253">
        <v>8531544</v>
      </c>
      <c r="FY9" s="249">
        <v>11681577</v>
      </c>
      <c r="FZ9" s="255">
        <v>0</v>
      </c>
      <c r="GA9" s="253">
        <v>12469496</v>
      </c>
      <c r="GB9" s="260">
        <v>34567947</v>
      </c>
      <c r="GC9" s="253">
        <v>23292439</v>
      </c>
      <c r="GD9" s="260">
        <v>22867033</v>
      </c>
      <c r="GE9" s="253">
        <v>14410331</v>
      </c>
      <c r="GF9" s="258">
        <v>107607246</v>
      </c>
      <c r="GG9" s="261">
        <v>119288823</v>
      </c>
      <c r="GH9" s="262">
        <v>259117</v>
      </c>
      <c r="GI9" s="253">
        <v>426318</v>
      </c>
      <c r="GJ9" s="260">
        <v>685435</v>
      </c>
      <c r="GK9" s="248">
        <v>0</v>
      </c>
      <c r="GL9" s="253">
        <v>1109291</v>
      </c>
      <c r="GM9" s="249">
        <v>801660</v>
      </c>
      <c r="GN9" s="253">
        <v>586745</v>
      </c>
      <c r="GO9" s="249">
        <v>707272</v>
      </c>
      <c r="GP9" s="253">
        <v>468069</v>
      </c>
      <c r="GQ9" s="259">
        <v>3673037</v>
      </c>
      <c r="GR9" s="250">
        <v>4358472</v>
      </c>
      <c r="GS9" s="249">
        <v>1541007</v>
      </c>
      <c r="GT9" s="253">
        <v>2009724</v>
      </c>
      <c r="GU9" s="251">
        <v>3550731</v>
      </c>
      <c r="GV9" s="249">
        <v>0</v>
      </c>
      <c r="GW9" s="253">
        <v>2431402</v>
      </c>
      <c r="GX9" s="249">
        <v>1363723</v>
      </c>
      <c r="GY9" s="253">
        <v>1139828</v>
      </c>
      <c r="GZ9" s="249">
        <v>1331065</v>
      </c>
      <c r="HA9" s="253">
        <v>310800</v>
      </c>
      <c r="HB9" s="249">
        <v>6576818</v>
      </c>
      <c r="HC9" s="250">
        <v>10127549</v>
      </c>
      <c r="HD9" s="249">
        <v>13215791</v>
      </c>
      <c r="HE9" s="253">
        <v>16834418</v>
      </c>
      <c r="HF9" s="249">
        <v>30050209</v>
      </c>
      <c r="HG9" s="255">
        <v>0</v>
      </c>
      <c r="HH9" s="253">
        <v>110351961</v>
      </c>
      <c r="HI9" s="260">
        <v>124211934</v>
      </c>
      <c r="HJ9" s="253">
        <v>109817705</v>
      </c>
      <c r="HK9" s="260">
        <v>114699060</v>
      </c>
      <c r="HL9" s="253">
        <v>75016169</v>
      </c>
      <c r="HM9" s="258">
        <v>534096829</v>
      </c>
      <c r="HN9" s="250">
        <v>564147038</v>
      </c>
      <c r="HO9" s="257">
        <v>0</v>
      </c>
      <c r="HP9" s="253">
        <v>0</v>
      </c>
      <c r="HQ9" s="249">
        <v>0</v>
      </c>
      <c r="HR9" s="255">
        <v>0</v>
      </c>
      <c r="HS9" s="253">
        <v>15656</v>
      </c>
      <c r="HT9" s="260">
        <v>46149</v>
      </c>
      <c r="HU9" s="253">
        <v>141075</v>
      </c>
      <c r="HV9" s="260">
        <v>82166</v>
      </c>
      <c r="HW9" s="253">
        <v>0</v>
      </c>
      <c r="HX9" s="258">
        <v>285046</v>
      </c>
      <c r="HY9" s="249">
        <v>285046</v>
      </c>
      <c r="HZ9" s="262">
        <v>0</v>
      </c>
      <c r="IA9" s="253">
        <v>0</v>
      </c>
      <c r="IB9" s="258">
        <v>0</v>
      </c>
      <c r="IC9" s="249">
        <v>0</v>
      </c>
      <c r="ID9" s="253">
        <v>0</v>
      </c>
      <c r="IE9" s="249">
        <v>0</v>
      </c>
      <c r="IF9" s="253">
        <v>0</v>
      </c>
      <c r="IG9" s="249">
        <v>0</v>
      </c>
      <c r="IH9" s="253">
        <v>0</v>
      </c>
      <c r="II9" s="249">
        <v>0</v>
      </c>
      <c r="IJ9" s="250">
        <v>0</v>
      </c>
      <c r="IK9" s="263">
        <v>262503</v>
      </c>
      <c r="IL9" s="264">
        <v>1427296</v>
      </c>
      <c r="IM9" s="265">
        <v>1689799</v>
      </c>
      <c r="IN9" s="266">
        <v>0</v>
      </c>
      <c r="IO9" s="264">
        <v>63225925</v>
      </c>
      <c r="IP9" s="267">
        <v>81158642</v>
      </c>
      <c r="IQ9" s="268">
        <v>83363015</v>
      </c>
      <c r="IR9" s="264">
        <v>58660393</v>
      </c>
      <c r="IS9" s="268">
        <v>52114076</v>
      </c>
      <c r="IT9" s="269">
        <v>338522051</v>
      </c>
      <c r="IU9" s="270">
        <v>340211850</v>
      </c>
      <c r="IV9" s="271">
        <v>0</v>
      </c>
      <c r="IW9" s="272">
        <v>0</v>
      </c>
      <c r="IX9" s="273">
        <v>0</v>
      </c>
      <c r="IY9" s="396">
        <v>0</v>
      </c>
      <c r="IZ9" s="274">
        <v>1445824</v>
      </c>
      <c r="JA9" s="274">
        <v>3799419</v>
      </c>
      <c r="JB9" s="274">
        <v>6121424</v>
      </c>
      <c r="JC9" s="274">
        <v>6189322</v>
      </c>
      <c r="JD9" s="274">
        <v>4433171</v>
      </c>
      <c r="JE9" s="275">
        <v>21989160</v>
      </c>
      <c r="JF9" s="276">
        <v>21989160</v>
      </c>
      <c r="JG9" s="277">
        <v>0</v>
      </c>
      <c r="JH9" s="274">
        <v>0</v>
      </c>
      <c r="JI9" s="278">
        <v>0</v>
      </c>
      <c r="JJ9" s="401">
        <v>0</v>
      </c>
      <c r="JK9" s="274">
        <v>267394</v>
      </c>
      <c r="JL9" s="274">
        <v>754157</v>
      </c>
      <c r="JM9" s="274">
        <v>298731</v>
      </c>
      <c r="JN9" s="274">
        <v>787311</v>
      </c>
      <c r="JO9" s="274">
        <v>1228122</v>
      </c>
      <c r="JP9" s="278">
        <v>3335715</v>
      </c>
      <c r="JQ9" s="279">
        <v>3335715</v>
      </c>
      <c r="JR9" s="277">
        <v>0</v>
      </c>
      <c r="JS9" s="274">
        <v>0</v>
      </c>
      <c r="JT9" s="275">
        <v>0</v>
      </c>
      <c r="JU9" s="280">
        <v>0</v>
      </c>
      <c r="JV9" s="274">
        <v>30526807</v>
      </c>
      <c r="JW9" s="274">
        <v>34509253</v>
      </c>
      <c r="JX9" s="274">
        <v>20926368</v>
      </c>
      <c r="JY9" s="274">
        <v>11083755</v>
      </c>
      <c r="JZ9" s="274">
        <v>5808678</v>
      </c>
      <c r="KA9" s="278">
        <v>102854861</v>
      </c>
      <c r="KB9" s="276">
        <v>102854861</v>
      </c>
      <c r="KC9" s="277">
        <v>0</v>
      </c>
      <c r="KD9" s="274">
        <v>0</v>
      </c>
      <c r="KE9" s="275">
        <v>0</v>
      </c>
      <c r="KF9" s="280">
        <v>0</v>
      </c>
      <c r="KG9" s="274">
        <v>2781853</v>
      </c>
      <c r="KH9" s="274">
        <v>5343770</v>
      </c>
      <c r="KI9" s="274">
        <v>6328908</v>
      </c>
      <c r="KJ9" s="274">
        <v>3598322</v>
      </c>
      <c r="KK9" s="274">
        <v>3383901</v>
      </c>
      <c r="KL9" s="278">
        <v>21436754</v>
      </c>
      <c r="KM9" s="276">
        <v>21436754</v>
      </c>
      <c r="KN9" s="281">
        <v>262503</v>
      </c>
      <c r="KO9" s="282">
        <v>1055595</v>
      </c>
      <c r="KP9" s="278">
        <v>1318098</v>
      </c>
      <c r="KQ9" s="280">
        <v>0</v>
      </c>
      <c r="KR9" s="274">
        <v>9060490</v>
      </c>
      <c r="KS9" s="274">
        <v>9589921</v>
      </c>
      <c r="KT9" s="274">
        <v>13117379</v>
      </c>
      <c r="KU9" s="274">
        <v>9524367</v>
      </c>
      <c r="KV9" s="274">
        <v>6049632</v>
      </c>
      <c r="KW9" s="278">
        <v>47341789</v>
      </c>
      <c r="KX9" s="283">
        <v>48659887</v>
      </c>
      <c r="KY9" s="281">
        <v>0</v>
      </c>
      <c r="KZ9" s="282">
        <v>0</v>
      </c>
      <c r="LA9" s="278">
        <v>0</v>
      </c>
      <c r="LB9" s="280">
        <v>0</v>
      </c>
      <c r="LC9" s="274">
        <v>0</v>
      </c>
      <c r="LD9" s="274">
        <v>-167</v>
      </c>
      <c r="LE9" s="274">
        <v>0</v>
      </c>
      <c r="LF9" s="274">
        <v>96408</v>
      </c>
      <c r="LG9" s="274">
        <v>0</v>
      </c>
      <c r="LH9" s="278">
        <v>96241</v>
      </c>
      <c r="LI9" s="283">
        <v>96241</v>
      </c>
      <c r="LJ9" s="271">
        <v>0</v>
      </c>
      <c r="LK9" s="272">
        <v>371701</v>
      </c>
      <c r="LL9" s="273">
        <v>371701</v>
      </c>
      <c r="LM9" s="401">
        <v>0</v>
      </c>
      <c r="LN9" s="274">
        <v>16494831</v>
      </c>
      <c r="LO9" s="274">
        <v>23622985</v>
      </c>
      <c r="LP9" s="274">
        <v>29055017</v>
      </c>
      <c r="LQ9" s="274">
        <v>14675013</v>
      </c>
      <c r="LR9" s="274">
        <v>17787278</v>
      </c>
      <c r="LS9" s="278">
        <v>101635124</v>
      </c>
      <c r="LT9" s="276">
        <v>102006825</v>
      </c>
      <c r="LU9" s="271">
        <v>0</v>
      </c>
      <c r="LV9" s="272">
        <v>0</v>
      </c>
      <c r="LW9" s="273">
        <v>0</v>
      </c>
      <c r="LX9" s="401">
        <v>0</v>
      </c>
      <c r="LY9" s="274">
        <v>0</v>
      </c>
      <c r="LZ9" s="274">
        <v>44848</v>
      </c>
      <c r="MA9" s="274">
        <v>100898</v>
      </c>
      <c r="MB9" s="274">
        <v>101354</v>
      </c>
      <c r="MC9" s="274">
        <v>0</v>
      </c>
      <c r="MD9" s="278">
        <v>247100</v>
      </c>
      <c r="ME9" s="276">
        <v>247100</v>
      </c>
      <c r="MF9" s="277">
        <v>0</v>
      </c>
      <c r="MG9" s="274">
        <v>0</v>
      </c>
      <c r="MH9" s="278">
        <v>0</v>
      </c>
      <c r="MI9" s="401">
        <v>0</v>
      </c>
      <c r="MJ9" s="274">
        <v>265842</v>
      </c>
      <c r="MK9" s="274">
        <v>725159</v>
      </c>
      <c r="ML9" s="274">
        <v>1135738</v>
      </c>
      <c r="MM9" s="274">
        <v>1556005</v>
      </c>
      <c r="MN9" s="274">
        <v>777147</v>
      </c>
      <c r="MO9" s="278">
        <v>4459891</v>
      </c>
      <c r="MP9" s="279">
        <v>4459891</v>
      </c>
      <c r="MQ9" s="277">
        <v>0</v>
      </c>
      <c r="MR9" s="274">
        <v>0</v>
      </c>
      <c r="MS9" s="278">
        <v>0</v>
      </c>
      <c r="MT9" s="401">
        <v>0</v>
      </c>
      <c r="MU9" s="274">
        <v>0</v>
      </c>
      <c r="MV9" s="274">
        <v>0</v>
      </c>
      <c r="MW9" s="274">
        <v>0</v>
      </c>
      <c r="MX9" s="274">
        <v>0</v>
      </c>
      <c r="MY9" s="274">
        <v>0</v>
      </c>
      <c r="MZ9" s="278">
        <v>0</v>
      </c>
      <c r="NA9" s="279">
        <v>0</v>
      </c>
      <c r="NB9" s="277">
        <v>0</v>
      </c>
      <c r="NC9" s="274">
        <v>0</v>
      </c>
      <c r="ND9" s="278">
        <v>0</v>
      </c>
      <c r="NE9" s="401">
        <v>0</v>
      </c>
      <c r="NF9" s="274">
        <v>0</v>
      </c>
      <c r="NG9" s="274">
        <v>206584</v>
      </c>
      <c r="NH9" s="274">
        <v>1517029</v>
      </c>
      <c r="NI9" s="274">
        <v>3487533</v>
      </c>
      <c r="NJ9" s="274">
        <v>3580216</v>
      </c>
      <c r="NK9" s="278">
        <v>8791362</v>
      </c>
      <c r="NL9" s="276">
        <v>8791362</v>
      </c>
      <c r="NM9" s="277">
        <v>0</v>
      </c>
      <c r="NN9" s="274">
        <v>0</v>
      </c>
      <c r="NO9" s="278">
        <v>0</v>
      </c>
      <c r="NP9" s="401">
        <v>0</v>
      </c>
      <c r="NQ9" s="274">
        <v>2243609</v>
      </c>
      <c r="NR9" s="274">
        <v>2478868</v>
      </c>
      <c r="NS9" s="274">
        <v>4761523</v>
      </c>
      <c r="NT9" s="274">
        <v>7540791</v>
      </c>
      <c r="NU9" s="274">
        <v>8985385</v>
      </c>
      <c r="NV9" s="278">
        <v>26010176</v>
      </c>
      <c r="NW9" s="279">
        <v>26010176</v>
      </c>
      <c r="NX9" s="277">
        <v>0</v>
      </c>
      <c r="NY9" s="274">
        <v>0</v>
      </c>
      <c r="NZ9" s="278">
        <v>0</v>
      </c>
      <c r="OA9" s="401">
        <v>0</v>
      </c>
      <c r="OB9" s="274">
        <v>139275</v>
      </c>
      <c r="OC9" s="274">
        <v>83845</v>
      </c>
      <c r="OD9" s="274">
        <v>0</v>
      </c>
      <c r="OE9" s="274">
        <v>20212</v>
      </c>
      <c r="OF9" s="274">
        <v>80546</v>
      </c>
      <c r="OG9" s="278">
        <v>323878</v>
      </c>
      <c r="OH9" s="279">
        <v>323878</v>
      </c>
      <c r="OI9" s="277">
        <v>0</v>
      </c>
      <c r="OJ9" s="274">
        <v>0</v>
      </c>
      <c r="OK9" s="278">
        <v>0</v>
      </c>
      <c r="OL9" s="401">
        <v>0</v>
      </c>
      <c r="OM9" s="274">
        <v>14582975</v>
      </c>
      <c r="ON9" s="274">
        <v>45717544</v>
      </c>
      <c r="OO9" s="274">
        <v>120492153</v>
      </c>
      <c r="OP9" s="274">
        <v>180528496</v>
      </c>
      <c r="OQ9" s="274">
        <v>102338235</v>
      </c>
      <c r="OR9" s="278">
        <v>463659403</v>
      </c>
      <c r="OS9" s="283">
        <v>463659403</v>
      </c>
      <c r="OT9" s="277">
        <v>0</v>
      </c>
      <c r="OU9" s="274">
        <v>0</v>
      </c>
      <c r="OV9" s="278">
        <v>0</v>
      </c>
      <c r="OW9" s="401">
        <v>0</v>
      </c>
      <c r="OX9" s="274">
        <v>2335904</v>
      </c>
      <c r="OY9" s="274">
        <v>10511923</v>
      </c>
      <c r="OZ9" s="274">
        <v>73663010</v>
      </c>
      <c r="PA9" s="274">
        <v>108745387</v>
      </c>
      <c r="PB9" s="274">
        <v>62534526</v>
      </c>
      <c r="PC9" s="278">
        <v>257790750</v>
      </c>
      <c r="PD9" s="283">
        <v>257790750</v>
      </c>
      <c r="PE9" s="277">
        <v>0</v>
      </c>
      <c r="PF9" s="274">
        <v>0</v>
      </c>
      <c r="PG9" s="278">
        <v>0</v>
      </c>
      <c r="PH9" s="401">
        <v>0</v>
      </c>
      <c r="PI9" s="274">
        <v>12247071</v>
      </c>
      <c r="PJ9" s="274">
        <v>34832311</v>
      </c>
      <c r="PK9" s="274">
        <v>46572356</v>
      </c>
      <c r="PL9" s="274">
        <v>66767955</v>
      </c>
      <c r="PM9" s="274">
        <v>34475980</v>
      </c>
      <c r="PN9" s="278">
        <v>194895673</v>
      </c>
      <c r="PO9" s="276">
        <v>194895673</v>
      </c>
      <c r="PP9" s="277">
        <v>0</v>
      </c>
      <c r="PQ9" s="274">
        <v>0</v>
      </c>
      <c r="PR9" s="278">
        <v>0</v>
      </c>
      <c r="PS9" s="401">
        <v>0</v>
      </c>
      <c r="PT9" s="274">
        <v>0</v>
      </c>
      <c r="PU9" s="274">
        <v>0</v>
      </c>
      <c r="PV9" s="274">
        <v>0</v>
      </c>
      <c r="PW9" s="274">
        <v>0</v>
      </c>
      <c r="PX9" s="274">
        <v>0</v>
      </c>
      <c r="PY9" s="278">
        <v>0</v>
      </c>
      <c r="PZ9" s="279">
        <v>0</v>
      </c>
      <c r="QA9" s="277">
        <v>0</v>
      </c>
      <c r="QB9" s="274">
        <v>0</v>
      </c>
      <c r="QC9" s="278">
        <v>0</v>
      </c>
      <c r="QD9" s="401">
        <v>0</v>
      </c>
      <c r="QE9" s="274">
        <v>0</v>
      </c>
      <c r="QF9" s="274">
        <v>373310</v>
      </c>
      <c r="QG9" s="274">
        <v>256787</v>
      </c>
      <c r="QH9" s="274">
        <v>5015154</v>
      </c>
      <c r="QI9" s="274">
        <v>5327729</v>
      </c>
      <c r="QJ9" s="278">
        <v>10972980</v>
      </c>
      <c r="QK9" s="279">
        <v>10972980</v>
      </c>
      <c r="QL9" s="277">
        <v>31090038</v>
      </c>
      <c r="QM9" s="274">
        <v>58458684</v>
      </c>
      <c r="QN9" s="275">
        <v>89548722</v>
      </c>
      <c r="QO9" s="280">
        <v>0</v>
      </c>
      <c r="QP9" s="274">
        <v>387335214</v>
      </c>
      <c r="QQ9" s="274">
        <v>533046740</v>
      </c>
      <c r="QR9" s="274">
        <v>534599493</v>
      </c>
      <c r="QS9" s="274">
        <v>564187910</v>
      </c>
      <c r="QT9" s="274">
        <v>380889435</v>
      </c>
      <c r="QU9" s="278">
        <v>2400058792</v>
      </c>
      <c r="QV9" s="283">
        <v>2489607514</v>
      </c>
    </row>
    <row r="10" spans="1:464" s="284" customFormat="1" ht="21" customHeight="1" x14ac:dyDescent="0.2">
      <c r="A10" s="63"/>
      <c r="B10" s="398" t="s">
        <v>5</v>
      </c>
      <c r="C10" s="285">
        <v>11995039</v>
      </c>
      <c r="D10" s="286">
        <v>29497452</v>
      </c>
      <c r="E10" s="287">
        <v>41492491</v>
      </c>
      <c r="F10" s="288">
        <v>0</v>
      </c>
      <c r="G10" s="286">
        <v>114263822</v>
      </c>
      <c r="H10" s="286">
        <v>197394513</v>
      </c>
      <c r="I10" s="286">
        <v>152956703</v>
      </c>
      <c r="J10" s="286">
        <v>140373191</v>
      </c>
      <c r="K10" s="286">
        <v>107366564</v>
      </c>
      <c r="L10" s="288">
        <v>712354793</v>
      </c>
      <c r="M10" s="289">
        <v>753847284</v>
      </c>
      <c r="N10" s="285">
        <v>4198559</v>
      </c>
      <c r="O10" s="286">
        <v>12532727</v>
      </c>
      <c r="P10" s="287">
        <v>16731286</v>
      </c>
      <c r="Q10" s="285">
        <v>0</v>
      </c>
      <c r="R10" s="286">
        <v>36316511</v>
      </c>
      <c r="S10" s="286">
        <v>72212340</v>
      </c>
      <c r="T10" s="286">
        <v>52005875</v>
      </c>
      <c r="U10" s="286">
        <v>53324552</v>
      </c>
      <c r="V10" s="286">
        <v>54475064</v>
      </c>
      <c r="W10" s="287">
        <v>268334342</v>
      </c>
      <c r="X10" s="289">
        <v>285065628</v>
      </c>
      <c r="Y10" s="285">
        <v>0</v>
      </c>
      <c r="Z10" s="286">
        <v>0</v>
      </c>
      <c r="AA10" s="287">
        <v>0</v>
      </c>
      <c r="AB10" s="285">
        <v>0</v>
      </c>
      <c r="AC10" s="286">
        <v>13470885</v>
      </c>
      <c r="AD10" s="286">
        <v>26654105</v>
      </c>
      <c r="AE10" s="286">
        <v>22337616</v>
      </c>
      <c r="AF10" s="286">
        <v>25068171</v>
      </c>
      <c r="AG10" s="286">
        <v>28158770</v>
      </c>
      <c r="AH10" s="287">
        <v>115689547</v>
      </c>
      <c r="AI10" s="289">
        <v>115689547</v>
      </c>
      <c r="AJ10" s="285">
        <v>0</v>
      </c>
      <c r="AK10" s="286">
        <v>81676</v>
      </c>
      <c r="AL10" s="287">
        <v>81676</v>
      </c>
      <c r="AM10" s="285">
        <v>0</v>
      </c>
      <c r="AN10" s="286">
        <v>174535</v>
      </c>
      <c r="AO10" s="286">
        <v>290599</v>
      </c>
      <c r="AP10" s="286">
        <v>978117</v>
      </c>
      <c r="AQ10" s="286">
        <v>2755658</v>
      </c>
      <c r="AR10" s="286">
        <v>5906876</v>
      </c>
      <c r="AS10" s="287">
        <v>10105785</v>
      </c>
      <c r="AT10" s="289">
        <v>10187461</v>
      </c>
      <c r="AU10" s="285">
        <v>2104090</v>
      </c>
      <c r="AV10" s="286">
        <v>8818790</v>
      </c>
      <c r="AW10" s="287">
        <v>10922880</v>
      </c>
      <c r="AX10" s="285">
        <v>0</v>
      </c>
      <c r="AY10" s="286">
        <v>13545001</v>
      </c>
      <c r="AZ10" s="286">
        <v>31115150</v>
      </c>
      <c r="BA10" s="286">
        <v>17796327</v>
      </c>
      <c r="BB10" s="286">
        <v>15278026</v>
      </c>
      <c r="BC10" s="286">
        <v>13196626</v>
      </c>
      <c r="BD10" s="287">
        <v>90931130</v>
      </c>
      <c r="BE10" s="289">
        <v>101854010</v>
      </c>
      <c r="BF10" s="285">
        <v>141021</v>
      </c>
      <c r="BG10" s="286">
        <v>850615</v>
      </c>
      <c r="BH10" s="290">
        <v>991636</v>
      </c>
      <c r="BI10" s="291">
        <v>0</v>
      </c>
      <c r="BJ10" s="286">
        <v>723873</v>
      </c>
      <c r="BK10" s="286">
        <v>2121439</v>
      </c>
      <c r="BL10" s="286">
        <v>1106328</v>
      </c>
      <c r="BM10" s="286">
        <v>1353186</v>
      </c>
      <c r="BN10" s="286">
        <v>674399</v>
      </c>
      <c r="BO10" s="287">
        <v>5979225</v>
      </c>
      <c r="BP10" s="289">
        <v>6970861</v>
      </c>
      <c r="BQ10" s="285">
        <v>1953448</v>
      </c>
      <c r="BR10" s="286">
        <v>2781646</v>
      </c>
      <c r="BS10" s="287">
        <v>4735094</v>
      </c>
      <c r="BT10" s="285">
        <v>0</v>
      </c>
      <c r="BU10" s="286">
        <v>8402217</v>
      </c>
      <c r="BV10" s="286">
        <v>12031047</v>
      </c>
      <c r="BW10" s="286">
        <v>9787487</v>
      </c>
      <c r="BX10" s="286">
        <v>8869511</v>
      </c>
      <c r="BY10" s="286">
        <v>6538393</v>
      </c>
      <c r="BZ10" s="287">
        <v>45628655</v>
      </c>
      <c r="CA10" s="289">
        <v>50363749</v>
      </c>
      <c r="CB10" s="285">
        <v>1101084</v>
      </c>
      <c r="CC10" s="286">
        <v>2860810</v>
      </c>
      <c r="CD10" s="287">
        <v>3961894</v>
      </c>
      <c r="CE10" s="285">
        <v>0</v>
      </c>
      <c r="CF10" s="286">
        <v>24943925</v>
      </c>
      <c r="CG10" s="286">
        <v>38922836</v>
      </c>
      <c r="CH10" s="286">
        <v>23785147</v>
      </c>
      <c r="CI10" s="286">
        <v>15809074</v>
      </c>
      <c r="CJ10" s="286">
        <v>7187396</v>
      </c>
      <c r="CK10" s="287">
        <v>110648378</v>
      </c>
      <c r="CL10" s="289">
        <v>114610272</v>
      </c>
      <c r="CM10" s="285">
        <v>0</v>
      </c>
      <c r="CN10" s="286">
        <v>0</v>
      </c>
      <c r="CO10" s="287">
        <v>0</v>
      </c>
      <c r="CP10" s="291">
        <v>0</v>
      </c>
      <c r="CQ10" s="286">
        <v>20818215</v>
      </c>
      <c r="CR10" s="286">
        <v>27883058</v>
      </c>
      <c r="CS10" s="286">
        <v>16361184</v>
      </c>
      <c r="CT10" s="286">
        <v>9375516</v>
      </c>
      <c r="CU10" s="286">
        <v>3821248</v>
      </c>
      <c r="CV10" s="287">
        <v>78259221</v>
      </c>
      <c r="CW10" s="289">
        <v>78259221</v>
      </c>
      <c r="CX10" s="285">
        <v>1101084</v>
      </c>
      <c r="CY10" s="286">
        <v>2860810</v>
      </c>
      <c r="CZ10" s="287">
        <v>3961894</v>
      </c>
      <c r="DA10" s="285">
        <v>0</v>
      </c>
      <c r="DB10" s="286">
        <v>4125710</v>
      </c>
      <c r="DC10" s="286">
        <v>11039778</v>
      </c>
      <c r="DD10" s="286">
        <v>7423963</v>
      </c>
      <c r="DE10" s="286">
        <v>6433558</v>
      </c>
      <c r="DF10" s="286">
        <v>3366148</v>
      </c>
      <c r="DG10" s="287">
        <v>32389157</v>
      </c>
      <c r="DH10" s="289">
        <v>36351051</v>
      </c>
      <c r="DI10" s="285">
        <v>91814</v>
      </c>
      <c r="DJ10" s="286">
        <v>606706</v>
      </c>
      <c r="DK10" s="290">
        <v>698520</v>
      </c>
      <c r="DL10" s="291">
        <v>0</v>
      </c>
      <c r="DM10" s="286">
        <v>2744697</v>
      </c>
      <c r="DN10" s="286">
        <v>7150754</v>
      </c>
      <c r="DO10" s="286">
        <v>10765920</v>
      </c>
      <c r="DP10" s="286">
        <v>8531070</v>
      </c>
      <c r="DQ10" s="286">
        <v>5786610</v>
      </c>
      <c r="DR10" s="287">
        <v>34979051</v>
      </c>
      <c r="DS10" s="289">
        <v>35677571</v>
      </c>
      <c r="DT10" s="285">
        <v>91814</v>
      </c>
      <c r="DU10" s="286">
        <v>499265</v>
      </c>
      <c r="DV10" s="287">
        <v>591079</v>
      </c>
      <c r="DW10" s="285">
        <v>0</v>
      </c>
      <c r="DX10" s="286">
        <v>2241420</v>
      </c>
      <c r="DY10" s="286">
        <v>5306064</v>
      </c>
      <c r="DZ10" s="286">
        <v>8569828</v>
      </c>
      <c r="EA10" s="286">
        <v>6333655</v>
      </c>
      <c r="EB10" s="286">
        <v>4815955</v>
      </c>
      <c r="EC10" s="287">
        <v>27266922</v>
      </c>
      <c r="ED10" s="289">
        <v>27858001</v>
      </c>
      <c r="EE10" s="285">
        <v>0</v>
      </c>
      <c r="EF10" s="290">
        <v>107441</v>
      </c>
      <c r="EG10" s="287">
        <v>107441</v>
      </c>
      <c r="EH10" s="285">
        <v>0</v>
      </c>
      <c r="EI10" s="286">
        <v>503277</v>
      </c>
      <c r="EJ10" s="286">
        <v>1844690</v>
      </c>
      <c r="EK10" s="286">
        <v>2196092</v>
      </c>
      <c r="EL10" s="286">
        <v>2197415</v>
      </c>
      <c r="EM10" s="286">
        <v>970655</v>
      </c>
      <c r="EN10" s="290">
        <v>7712129</v>
      </c>
      <c r="EO10" s="289">
        <v>7819570</v>
      </c>
      <c r="EP10" s="285">
        <v>0</v>
      </c>
      <c r="EQ10" s="286">
        <v>0</v>
      </c>
      <c r="ER10" s="290">
        <v>0</v>
      </c>
      <c r="ES10" s="291">
        <v>0</v>
      </c>
      <c r="ET10" s="286">
        <v>0</v>
      </c>
      <c r="EU10" s="286">
        <v>0</v>
      </c>
      <c r="EV10" s="286">
        <v>0</v>
      </c>
      <c r="EW10" s="286">
        <v>0</v>
      </c>
      <c r="EX10" s="286">
        <v>0</v>
      </c>
      <c r="EY10" s="287">
        <v>0</v>
      </c>
      <c r="EZ10" s="289">
        <v>0</v>
      </c>
      <c r="FA10" s="285">
        <v>0</v>
      </c>
      <c r="FB10" s="286">
        <v>0</v>
      </c>
      <c r="FC10" s="290">
        <v>0</v>
      </c>
      <c r="FD10" s="291">
        <v>0</v>
      </c>
      <c r="FE10" s="286">
        <v>0</v>
      </c>
      <c r="FF10" s="286">
        <v>0</v>
      </c>
      <c r="FG10" s="286">
        <v>0</v>
      </c>
      <c r="FH10" s="286">
        <v>0</v>
      </c>
      <c r="FI10" s="286">
        <v>0</v>
      </c>
      <c r="FJ10" s="287">
        <v>0</v>
      </c>
      <c r="FK10" s="289">
        <v>0</v>
      </c>
      <c r="FL10" s="285">
        <v>1286313</v>
      </c>
      <c r="FM10" s="286">
        <v>4582987</v>
      </c>
      <c r="FN10" s="287">
        <v>5869300</v>
      </c>
      <c r="FO10" s="285">
        <v>0</v>
      </c>
      <c r="FP10" s="286">
        <v>3826792</v>
      </c>
      <c r="FQ10" s="286">
        <v>15780458</v>
      </c>
      <c r="FR10" s="286">
        <v>10615325</v>
      </c>
      <c r="FS10" s="286">
        <v>9887624</v>
      </c>
      <c r="FT10" s="286">
        <v>6954995</v>
      </c>
      <c r="FU10" s="287">
        <v>47065194</v>
      </c>
      <c r="FV10" s="289">
        <v>52934494</v>
      </c>
      <c r="FW10" s="292">
        <v>971985</v>
      </c>
      <c r="FX10" s="286">
        <v>3880576</v>
      </c>
      <c r="FY10" s="290">
        <v>4852561</v>
      </c>
      <c r="FZ10" s="291">
        <v>0</v>
      </c>
      <c r="GA10" s="286">
        <v>3217183</v>
      </c>
      <c r="GB10" s="286">
        <v>15489129</v>
      </c>
      <c r="GC10" s="286">
        <v>10301704</v>
      </c>
      <c r="GD10" s="286">
        <v>9460927</v>
      </c>
      <c r="GE10" s="286">
        <v>6867096</v>
      </c>
      <c r="GF10" s="287">
        <v>45336039</v>
      </c>
      <c r="GG10" s="293">
        <v>50188600</v>
      </c>
      <c r="GH10" s="292">
        <v>54908</v>
      </c>
      <c r="GI10" s="286">
        <v>101997</v>
      </c>
      <c r="GJ10" s="290">
        <v>156905</v>
      </c>
      <c r="GK10" s="291">
        <v>0</v>
      </c>
      <c r="GL10" s="286">
        <v>199297</v>
      </c>
      <c r="GM10" s="286">
        <v>191803</v>
      </c>
      <c r="GN10" s="286">
        <v>94171</v>
      </c>
      <c r="GO10" s="286">
        <v>154905</v>
      </c>
      <c r="GP10" s="286">
        <v>87899</v>
      </c>
      <c r="GQ10" s="287">
        <v>728075</v>
      </c>
      <c r="GR10" s="289">
        <v>884980</v>
      </c>
      <c r="GS10" s="285">
        <v>259420</v>
      </c>
      <c r="GT10" s="286">
        <v>600414</v>
      </c>
      <c r="GU10" s="287">
        <v>859834</v>
      </c>
      <c r="GV10" s="285">
        <v>0</v>
      </c>
      <c r="GW10" s="286">
        <v>410312</v>
      </c>
      <c r="GX10" s="286">
        <v>99526</v>
      </c>
      <c r="GY10" s="286">
        <v>219450</v>
      </c>
      <c r="GZ10" s="286">
        <v>271792</v>
      </c>
      <c r="HA10" s="286">
        <v>0</v>
      </c>
      <c r="HB10" s="290">
        <v>1001080</v>
      </c>
      <c r="HC10" s="289">
        <v>1860914</v>
      </c>
      <c r="HD10" s="285">
        <v>5317269</v>
      </c>
      <c r="HE10" s="286">
        <v>8914222</v>
      </c>
      <c r="HF10" s="290">
        <v>14231491</v>
      </c>
      <c r="HG10" s="291">
        <v>0</v>
      </c>
      <c r="HH10" s="286">
        <v>46431897</v>
      </c>
      <c r="HI10" s="286">
        <v>63328125</v>
      </c>
      <c r="HJ10" s="286">
        <v>55643361</v>
      </c>
      <c r="HK10" s="286">
        <v>52738705</v>
      </c>
      <c r="HL10" s="286">
        <v>32962499</v>
      </c>
      <c r="HM10" s="287">
        <v>251104587</v>
      </c>
      <c r="HN10" s="289">
        <v>265336078</v>
      </c>
      <c r="HO10" s="285">
        <v>0</v>
      </c>
      <c r="HP10" s="286">
        <v>0</v>
      </c>
      <c r="HQ10" s="290">
        <v>0</v>
      </c>
      <c r="HR10" s="291">
        <v>0</v>
      </c>
      <c r="HS10" s="286">
        <v>0</v>
      </c>
      <c r="HT10" s="286">
        <v>0</v>
      </c>
      <c r="HU10" s="286">
        <v>141075</v>
      </c>
      <c r="HV10" s="286">
        <v>82166</v>
      </c>
      <c r="HW10" s="286">
        <v>0</v>
      </c>
      <c r="HX10" s="287">
        <v>223241</v>
      </c>
      <c r="HY10" s="288">
        <v>223241</v>
      </c>
      <c r="HZ10" s="292">
        <v>0</v>
      </c>
      <c r="IA10" s="286">
        <v>0</v>
      </c>
      <c r="IB10" s="287">
        <v>0</v>
      </c>
      <c r="IC10" s="285">
        <v>0</v>
      </c>
      <c r="ID10" s="286">
        <v>0</v>
      </c>
      <c r="IE10" s="286">
        <v>0</v>
      </c>
      <c r="IF10" s="286">
        <v>0</v>
      </c>
      <c r="IG10" s="286">
        <v>0</v>
      </c>
      <c r="IH10" s="286">
        <v>0</v>
      </c>
      <c r="II10" s="290">
        <v>0</v>
      </c>
      <c r="IJ10" s="289">
        <v>0</v>
      </c>
      <c r="IK10" s="294">
        <v>77920</v>
      </c>
      <c r="IL10" s="295">
        <v>937807</v>
      </c>
      <c r="IM10" s="296">
        <v>1015727</v>
      </c>
      <c r="IN10" s="297">
        <v>0</v>
      </c>
      <c r="IO10" s="298">
        <v>23953580</v>
      </c>
      <c r="IP10" s="299">
        <v>33981648</v>
      </c>
      <c r="IQ10" s="300">
        <v>36491373</v>
      </c>
      <c r="IR10" s="298">
        <v>25523511</v>
      </c>
      <c r="IS10" s="300">
        <v>20554067</v>
      </c>
      <c r="IT10" s="301">
        <v>140504179</v>
      </c>
      <c r="IU10" s="302">
        <v>141519906</v>
      </c>
      <c r="IV10" s="303">
        <v>0</v>
      </c>
      <c r="IW10" s="304">
        <v>0</v>
      </c>
      <c r="IX10" s="305">
        <v>0</v>
      </c>
      <c r="IY10" s="393">
        <v>0</v>
      </c>
      <c r="IZ10" s="306">
        <v>529500</v>
      </c>
      <c r="JA10" s="306">
        <v>1518228</v>
      </c>
      <c r="JB10" s="306">
        <v>2433369</v>
      </c>
      <c r="JC10" s="306">
        <v>3164952</v>
      </c>
      <c r="JD10" s="306">
        <v>1750436</v>
      </c>
      <c r="JE10" s="307">
        <v>9396485</v>
      </c>
      <c r="JF10" s="308">
        <v>9396485</v>
      </c>
      <c r="JG10" s="309">
        <v>0</v>
      </c>
      <c r="JH10" s="306">
        <v>0</v>
      </c>
      <c r="JI10" s="310">
        <v>0</v>
      </c>
      <c r="JJ10" s="402">
        <v>0</v>
      </c>
      <c r="JK10" s="306">
        <v>133137</v>
      </c>
      <c r="JL10" s="306">
        <v>454753</v>
      </c>
      <c r="JM10" s="306">
        <v>173728</v>
      </c>
      <c r="JN10" s="306">
        <v>730429</v>
      </c>
      <c r="JO10" s="306">
        <v>1009555</v>
      </c>
      <c r="JP10" s="310">
        <v>2501602</v>
      </c>
      <c r="JQ10" s="311">
        <v>2501602</v>
      </c>
      <c r="JR10" s="309">
        <v>0</v>
      </c>
      <c r="JS10" s="306">
        <v>0</v>
      </c>
      <c r="JT10" s="307">
        <v>0</v>
      </c>
      <c r="JU10" s="312">
        <v>0</v>
      </c>
      <c r="JV10" s="306">
        <v>11863458</v>
      </c>
      <c r="JW10" s="306">
        <v>17226203</v>
      </c>
      <c r="JX10" s="306">
        <v>9483159</v>
      </c>
      <c r="JY10" s="306">
        <v>4862029</v>
      </c>
      <c r="JZ10" s="306">
        <v>2634773</v>
      </c>
      <c r="KA10" s="310">
        <v>46069622</v>
      </c>
      <c r="KB10" s="308">
        <v>46069622</v>
      </c>
      <c r="KC10" s="309">
        <v>0</v>
      </c>
      <c r="KD10" s="306">
        <v>0</v>
      </c>
      <c r="KE10" s="307">
        <v>0</v>
      </c>
      <c r="KF10" s="312">
        <v>0</v>
      </c>
      <c r="KG10" s="306">
        <v>1541348</v>
      </c>
      <c r="KH10" s="306">
        <v>2365717</v>
      </c>
      <c r="KI10" s="306">
        <v>4127607</v>
      </c>
      <c r="KJ10" s="306">
        <v>2403530</v>
      </c>
      <c r="KK10" s="306">
        <v>1624286</v>
      </c>
      <c r="KL10" s="310">
        <v>12062488</v>
      </c>
      <c r="KM10" s="308">
        <v>12062488</v>
      </c>
      <c r="KN10" s="313">
        <v>77920</v>
      </c>
      <c r="KO10" s="314">
        <v>566106</v>
      </c>
      <c r="KP10" s="310">
        <v>644026</v>
      </c>
      <c r="KQ10" s="312">
        <v>0</v>
      </c>
      <c r="KR10" s="306">
        <v>3218992</v>
      </c>
      <c r="KS10" s="306">
        <v>2706561</v>
      </c>
      <c r="KT10" s="306">
        <v>8503488</v>
      </c>
      <c r="KU10" s="306">
        <v>4883002</v>
      </c>
      <c r="KV10" s="306">
        <v>3962110</v>
      </c>
      <c r="KW10" s="310">
        <v>23274153</v>
      </c>
      <c r="KX10" s="315">
        <v>23918179</v>
      </c>
      <c r="KY10" s="313">
        <v>0</v>
      </c>
      <c r="KZ10" s="314">
        <v>0</v>
      </c>
      <c r="LA10" s="310">
        <v>0</v>
      </c>
      <c r="LB10" s="312">
        <v>0</v>
      </c>
      <c r="LC10" s="306">
        <v>0</v>
      </c>
      <c r="LD10" s="306">
        <v>-167</v>
      </c>
      <c r="LE10" s="306">
        <v>0</v>
      </c>
      <c r="LF10" s="306">
        <v>96408</v>
      </c>
      <c r="LG10" s="306">
        <v>0</v>
      </c>
      <c r="LH10" s="310">
        <v>96241</v>
      </c>
      <c r="LI10" s="315">
        <v>96241</v>
      </c>
      <c r="LJ10" s="303">
        <v>0</v>
      </c>
      <c r="LK10" s="304">
        <v>371701</v>
      </c>
      <c r="LL10" s="305">
        <v>371701</v>
      </c>
      <c r="LM10" s="402">
        <v>0</v>
      </c>
      <c r="LN10" s="306">
        <v>6490371</v>
      </c>
      <c r="LO10" s="306">
        <v>9306336</v>
      </c>
      <c r="LP10" s="306">
        <v>10695758</v>
      </c>
      <c r="LQ10" s="306">
        <v>7064488</v>
      </c>
      <c r="LR10" s="306">
        <v>7012381</v>
      </c>
      <c r="LS10" s="310">
        <v>40569334</v>
      </c>
      <c r="LT10" s="308">
        <v>40941035</v>
      </c>
      <c r="LU10" s="303">
        <v>0</v>
      </c>
      <c r="LV10" s="304">
        <v>0</v>
      </c>
      <c r="LW10" s="305">
        <v>0</v>
      </c>
      <c r="LX10" s="402">
        <v>0</v>
      </c>
      <c r="LY10" s="306">
        <v>0</v>
      </c>
      <c r="LZ10" s="306">
        <v>23029</v>
      </c>
      <c r="MA10" s="306">
        <v>0</v>
      </c>
      <c r="MB10" s="306">
        <v>0</v>
      </c>
      <c r="MC10" s="306">
        <v>0</v>
      </c>
      <c r="MD10" s="310">
        <v>23029</v>
      </c>
      <c r="ME10" s="308">
        <v>23029</v>
      </c>
      <c r="MF10" s="309">
        <v>0</v>
      </c>
      <c r="MG10" s="306">
        <v>0</v>
      </c>
      <c r="MH10" s="310">
        <v>0</v>
      </c>
      <c r="MI10" s="402">
        <v>0</v>
      </c>
      <c r="MJ10" s="306">
        <v>0</v>
      </c>
      <c r="MK10" s="306">
        <v>0</v>
      </c>
      <c r="ML10" s="306">
        <v>0</v>
      </c>
      <c r="MM10" s="306">
        <v>0</v>
      </c>
      <c r="MN10" s="306">
        <v>0</v>
      </c>
      <c r="MO10" s="310">
        <v>0</v>
      </c>
      <c r="MP10" s="311">
        <v>0</v>
      </c>
      <c r="MQ10" s="309">
        <v>0</v>
      </c>
      <c r="MR10" s="306">
        <v>0</v>
      </c>
      <c r="MS10" s="310">
        <v>0</v>
      </c>
      <c r="MT10" s="402">
        <v>0</v>
      </c>
      <c r="MU10" s="306">
        <v>0</v>
      </c>
      <c r="MV10" s="306">
        <v>0</v>
      </c>
      <c r="MW10" s="306">
        <v>0</v>
      </c>
      <c r="MX10" s="306">
        <v>0</v>
      </c>
      <c r="MY10" s="306">
        <v>0</v>
      </c>
      <c r="MZ10" s="310">
        <v>0</v>
      </c>
      <c r="NA10" s="311">
        <v>0</v>
      </c>
      <c r="NB10" s="309">
        <v>0</v>
      </c>
      <c r="NC10" s="306">
        <v>0</v>
      </c>
      <c r="ND10" s="310">
        <v>0</v>
      </c>
      <c r="NE10" s="402">
        <v>0</v>
      </c>
      <c r="NF10" s="306">
        <v>0</v>
      </c>
      <c r="NG10" s="306">
        <v>0</v>
      </c>
      <c r="NH10" s="306">
        <v>0</v>
      </c>
      <c r="NI10" s="306">
        <v>474372</v>
      </c>
      <c r="NJ10" s="306">
        <v>787527</v>
      </c>
      <c r="NK10" s="310">
        <v>1261899</v>
      </c>
      <c r="NL10" s="308">
        <v>1261899</v>
      </c>
      <c r="NM10" s="309">
        <v>0</v>
      </c>
      <c r="NN10" s="306">
        <v>0</v>
      </c>
      <c r="NO10" s="310">
        <v>0</v>
      </c>
      <c r="NP10" s="402">
        <v>0</v>
      </c>
      <c r="NQ10" s="306">
        <v>176774</v>
      </c>
      <c r="NR10" s="306">
        <v>380988</v>
      </c>
      <c r="NS10" s="306">
        <v>1074264</v>
      </c>
      <c r="NT10" s="306">
        <v>1844301</v>
      </c>
      <c r="NU10" s="306">
        <v>1772999</v>
      </c>
      <c r="NV10" s="310">
        <v>5249326</v>
      </c>
      <c r="NW10" s="311">
        <v>5249326</v>
      </c>
      <c r="NX10" s="309">
        <v>0</v>
      </c>
      <c r="NY10" s="306">
        <v>0</v>
      </c>
      <c r="NZ10" s="310">
        <v>0</v>
      </c>
      <c r="OA10" s="402">
        <v>0</v>
      </c>
      <c r="OB10" s="306">
        <v>0</v>
      </c>
      <c r="OC10" s="306">
        <v>0</v>
      </c>
      <c r="OD10" s="306">
        <v>0</v>
      </c>
      <c r="OE10" s="306">
        <v>0</v>
      </c>
      <c r="OF10" s="306">
        <v>0</v>
      </c>
      <c r="OG10" s="310">
        <v>0</v>
      </c>
      <c r="OH10" s="311">
        <v>0</v>
      </c>
      <c r="OI10" s="309">
        <v>0</v>
      </c>
      <c r="OJ10" s="306">
        <v>0</v>
      </c>
      <c r="OK10" s="310">
        <v>0</v>
      </c>
      <c r="OL10" s="402">
        <v>0</v>
      </c>
      <c r="OM10" s="306">
        <v>6126048</v>
      </c>
      <c r="ON10" s="306">
        <v>26527220</v>
      </c>
      <c r="OO10" s="306">
        <v>58612680</v>
      </c>
      <c r="OP10" s="306">
        <v>85313734</v>
      </c>
      <c r="OQ10" s="306">
        <v>50219124</v>
      </c>
      <c r="OR10" s="310">
        <v>226798806</v>
      </c>
      <c r="OS10" s="315">
        <v>226798806</v>
      </c>
      <c r="OT10" s="309">
        <v>0</v>
      </c>
      <c r="OU10" s="306">
        <v>0</v>
      </c>
      <c r="OV10" s="310">
        <v>0</v>
      </c>
      <c r="OW10" s="402">
        <v>0</v>
      </c>
      <c r="OX10" s="306">
        <v>705088</v>
      </c>
      <c r="OY10" s="306">
        <v>7344287</v>
      </c>
      <c r="OZ10" s="306">
        <v>36750702</v>
      </c>
      <c r="PA10" s="306">
        <v>48207073</v>
      </c>
      <c r="PB10" s="306">
        <v>28372629</v>
      </c>
      <c r="PC10" s="310">
        <v>121379779</v>
      </c>
      <c r="PD10" s="315">
        <v>121379779</v>
      </c>
      <c r="PE10" s="309">
        <v>0</v>
      </c>
      <c r="PF10" s="306">
        <v>0</v>
      </c>
      <c r="PG10" s="310">
        <v>0</v>
      </c>
      <c r="PH10" s="402">
        <v>0</v>
      </c>
      <c r="PI10" s="306">
        <v>5420960</v>
      </c>
      <c r="PJ10" s="306">
        <v>19182933</v>
      </c>
      <c r="PK10" s="306">
        <v>21862135</v>
      </c>
      <c r="PL10" s="306">
        <v>34484906</v>
      </c>
      <c r="PM10" s="306">
        <v>20576489</v>
      </c>
      <c r="PN10" s="310">
        <v>101527423</v>
      </c>
      <c r="PO10" s="308">
        <v>101527423</v>
      </c>
      <c r="PP10" s="309">
        <v>0</v>
      </c>
      <c r="PQ10" s="306">
        <v>0</v>
      </c>
      <c r="PR10" s="310">
        <v>0</v>
      </c>
      <c r="PS10" s="402">
        <v>0</v>
      </c>
      <c r="PT10" s="306">
        <v>0</v>
      </c>
      <c r="PU10" s="306">
        <v>0</v>
      </c>
      <c r="PV10" s="306">
        <v>0</v>
      </c>
      <c r="PW10" s="306">
        <v>0</v>
      </c>
      <c r="PX10" s="306">
        <v>0</v>
      </c>
      <c r="PY10" s="310">
        <v>0</v>
      </c>
      <c r="PZ10" s="311">
        <v>0</v>
      </c>
      <c r="QA10" s="309">
        <v>0</v>
      </c>
      <c r="QB10" s="306">
        <v>0</v>
      </c>
      <c r="QC10" s="310">
        <v>0</v>
      </c>
      <c r="QD10" s="402">
        <v>0</v>
      </c>
      <c r="QE10" s="306">
        <v>0</v>
      </c>
      <c r="QF10" s="306">
        <v>0</v>
      </c>
      <c r="QG10" s="306">
        <v>-157</v>
      </c>
      <c r="QH10" s="306">
        <v>2621755</v>
      </c>
      <c r="QI10" s="306">
        <v>1270006</v>
      </c>
      <c r="QJ10" s="310">
        <v>3891604</v>
      </c>
      <c r="QK10" s="311">
        <v>3891604</v>
      </c>
      <c r="QL10" s="309">
        <v>12072959</v>
      </c>
      <c r="QM10" s="306">
        <v>30435259</v>
      </c>
      <c r="QN10" s="307">
        <v>42508218</v>
      </c>
      <c r="QO10" s="312">
        <v>0</v>
      </c>
      <c r="QP10" s="306">
        <v>144343450</v>
      </c>
      <c r="QQ10" s="306">
        <v>257903381</v>
      </c>
      <c r="QR10" s="306">
        <v>248060756</v>
      </c>
      <c r="QS10" s="306">
        <v>251210436</v>
      </c>
      <c r="QT10" s="306">
        <v>178139755</v>
      </c>
      <c r="QU10" s="310">
        <v>1079657778</v>
      </c>
      <c r="QV10" s="315">
        <v>1122165996</v>
      </c>
    </row>
    <row r="11" spans="1:464" ht="21" customHeight="1" x14ac:dyDescent="0.2">
      <c r="B11" s="399" t="s">
        <v>6</v>
      </c>
      <c r="C11" s="316">
        <v>4875643</v>
      </c>
      <c r="D11" s="317">
        <v>7144568</v>
      </c>
      <c r="E11" s="318">
        <v>12020211</v>
      </c>
      <c r="F11" s="319">
        <v>0</v>
      </c>
      <c r="G11" s="317">
        <v>62837940</v>
      </c>
      <c r="H11" s="317">
        <v>64287612</v>
      </c>
      <c r="I11" s="317">
        <v>52953826</v>
      </c>
      <c r="J11" s="317">
        <v>54439775</v>
      </c>
      <c r="K11" s="317">
        <v>36339396</v>
      </c>
      <c r="L11" s="319">
        <v>270858549</v>
      </c>
      <c r="M11" s="320">
        <v>282878760</v>
      </c>
      <c r="N11" s="316">
        <v>1767459</v>
      </c>
      <c r="O11" s="317">
        <v>3073431</v>
      </c>
      <c r="P11" s="318">
        <v>4840890</v>
      </c>
      <c r="Q11" s="316">
        <v>0</v>
      </c>
      <c r="R11" s="317">
        <v>19759838</v>
      </c>
      <c r="S11" s="317">
        <v>21130592</v>
      </c>
      <c r="T11" s="317">
        <v>17777067</v>
      </c>
      <c r="U11" s="317">
        <v>21066740</v>
      </c>
      <c r="V11" s="317">
        <v>18171694</v>
      </c>
      <c r="W11" s="318">
        <v>97905931</v>
      </c>
      <c r="X11" s="320">
        <v>102746821</v>
      </c>
      <c r="Y11" s="316">
        <v>0</v>
      </c>
      <c r="Z11" s="317">
        <v>0</v>
      </c>
      <c r="AA11" s="318">
        <v>0</v>
      </c>
      <c r="AB11" s="316">
        <v>0</v>
      </c>
      <c r="AC11" s="317">
        <v>6594437</v>
      </c>
      <c r="AD11" s="317">
        <v>7913765</v>
      </c>
      <c r="AE11" s="317">
        <v>8059483</v>
      </c>
      <c r="AF11" s="317">
        <v>10512852</v>
      </c>
      <c r="AG11" s="317">
        <v>9880343</v>
      </c>
      <c r="AH11" s="318">
        <v>42960880</v>
      </c>
      <c r="AI11" s="320">
        <v>42960880</v>
      </c>
      <c r="AJ11" s="316">
        <v>0</v>
      </c>
      <c r="AK11" s="317">
        <v>0</v>
      </c>
      <c r="AL11" s="318">
        <v>0</v>
      </c>
      <c r="AM11" s="316">
        <v>0</v>
      </c>
      <c r="AN11" s="317">
        <v>87988</v>
      </c>
      <c r="AO11" s="317">
        <v>305269</v>
      </c>
      <c r="AP11" s="317">
        <v>611386</v>
      </c>
      <c r="AQ11" s="317">
        <v>836300</v>
      </c>
      <c r="AR11" s="317">
        <v>1713209</v>
      </c>
      <c r="AS11" s="318">
        <v>3554152</v>
      </c>
      <c r="AT11" s="320">
        <v>3554152</v>
      </c>
      <c r="AU11" s="316">
        <v>981926</v>
      </c>
      <c r="AV11" s="317">
        <v>2138257</v>
      </c>
      <c r="AW11" s="318">
        <v>3120183</v>
      </c>
      <c r="AX11" s="316">
        <v>0</v>
      </c>
      <c r="AY11" s="317">
        <v>8090067</v>
      </c>
      <c r="AZ11" s="317">
        <v>8225967</v>
      </c>
      <c r="BA11" s="317">
        <v>5140848</v>
      </c>
      <c r="BB11" s="317">
        <v>5705148</v>
      </c>
      <c r="BC11" s="317">
        <v>3802492</v>
      </c>
      <c r="BD11" s="318">
        <v>30964522</v>
      </c>
      <c r="BE11" s="320">
        <v>34084705</v>
      </c>
      <c r="BF11" s="316">
        <v>93401</v>
      </c>
      <c r="BG11" s="317">
        <v>192131</v>
      </c>
      <c r="BH11" s="321">
        <v>285532</v>
      </c>
      <c r="BI11" s="322">
        <v>0</v>
      </c>
      <c r="BJ11" s="317">
        <v>655291</v>
      </c>
      <c r="BK11" s="317">
        <v>541342</v>
      </c>
      <c r="BL11" s="317">
        <v>426850</v>
      </c>
      <c r="BM11" s="317">
        <v>443476</v>
      </c>
      <c r="BN11" s="317">
        <v>211816</v>
      </c>
      <c r="BO11" s="318">
        <v>2278775</v>
      </c>
      <c r="BP11" s="320">
        <v>2564307</v>
      </c>
      <c r="BQ11" s="316">
        <v>692132</v>
      </c>
      <c r="BR11" s="317">
        <v>743043</v>
      </c>
      <c r="BS11" s="318">
        <v>1435175</v>
      </c>
      <c r="BT11" s="316">
        <v>0</v>
      </c>
      <c r="BU11" s="317">
        <v>4332055</v>
      </c>
      <c r="BV11" s="317">
        <v>4144249</v>
      </c>
      <c r="BW11" s="317">
        <v>3538500</v>
      </c>
      <c r="BX11" s="317">
        <v>3568964</v>
      </c>
      <c r="BY11" s="317">
        <v>2563834</v>
      </c>
      <c r="BZ11" s="318">
        <v>18147602</v>
      </c>
      <c r="CA11" s="320">
        <v>19582777</v>
      </c>
      <c r="CB11" s="316">
        <v>282877</v>
      </c>
      <c r="CC11" s="317">
        <v>678050</v>
      </c>
      <c r="CD11" s="318">
        <v>960927</v>
      </c>
      <c r="CE11" s="316">
        <v>0</v>
      </c>
      <c r="CF11" s="317">
        <v>14772290</v>
      </c>
      <c r="CG11" s="317">
        <v>14284114</v>
      </c>
      <c r="CH11" s="317">
        <v>8644597</v>
      </c>
      <c r="CI11" s="317">
        <v>6881292</v>
      </c>
      <c r="CJ11" s="317">
        <v>2157648</v>
      </c>
      <c r="CK11" s="318">
        <v>46739941</v>
      </c>
      <c r="CL11" s="320">
        <v>47700868</v>
      </c>
      <c r="CM11" s="316">
        <v>0</v>
      </c>
      <c r="CN11" s="317">
        <v>0</v>
      </c>
      <c r="CO11" s="318">
        <v>0</v>
      </c>
      <c r="CP11" s="322">
        <v>0</v>
      </c>
      <c r="CQ11" s="317">
        <v>11824342</v>
      </c>
      <c r="CR11" s="317">
        <v>11154227</v>
      </c>
      <c r="CS11" s="317">
        <v>6135187</v>
      </c>
      <c r="CT11" s="317">
        <v>4250109</v>
      </c>
      <c r="CU11" s="317">
        <v>1492003</v>
      </c>
      <c r="CV11" s="318">
        <v>34855868</v>
      </c>
      <c r="CW11" s="320">
        <v>34855868</v>
      </c>
      <c r="CX11" s="316">
        <v>282877</v>
      </c>
      <c r="CY11" s="317">
        <v>678050</v>
      </c>
      <c r="CZ11" s="318">
        <v>960927</v>
      </c>
      <c r="DA11" s="316">
        <v>0</v>
      </c>
      <c r="DB11" s="317">
        <v>2947948</v>
      </c>
      <c r="DC11" s="317">
        <v>3129887</v>
      </c>
      <c r="DD11" s="317">
        <v>2509410</v>
      </c>
      <c r="DE11" s="317">
        <v>2631183</v>
      </c>
      <c r="DF11" s="317">
        <v>665645</v>
      </c>
      <c r="DG11" s="318">
        <v>11884073</v>
      </c>
      <c r="DH11" s="320">
        <v>12845000</v>
      </c>
      <c r="DI11" s="316">
        <v>19069</v>
      </c>
      <c r="DJ11" s="317">
        <v>0</v>
      </c>
      <c r="DK11" s="321">
        <v>19069</v>
      </c>
      <c r="DL11" s="322">
        <v>0</v>
      </c>
      <c r="DM11" s="317">
        <v>1338358</v>
      </c>
      <c r="DN11" s="317">
        <v>2262764</v>
      </c>
      <c r="DO11" s="317">
        <v>3345550</v>
      </c>
      <c r="DP11" s="317">
        <v>3352801</v>
      </c>
      <c r="DQ11" s="317">
        <v>1518864</v>
      </c>
      <c r="DR11" s="318">
        <v>11818337</v>
      </c>
      <c r="DS11" s="320">
        <v>11837406</v>
      </c>
      <c r="DT11" s="316">
        <v>19069</v>
      </c>
      <c r="DU11" s="317">
        <v>0</v>
      </c>
      <c r="DV11" s="318">
        <v>19069</v>
      </c>
      <c r="DW11" s="316">
        <v>0</v>
      </c>
      <c r="DX11" s="317">
        <v>1093785</v>
      </c>
      <c r="DY11" s="317">
        <v>1896408</v>
      </c>
      <c r="DZ11" s="317">
        <v>2812141</v>
      </c>
      <c r="EA11" s="317">
        <v>2883455</v>
      </c>
      <c r="EB11" s="317">
        <v>1273530</v>
      </c>
      <c r="EC11" s="318">
        <v>9959319</v>
      </c>
      <c r="ED11" s="320">
        <v>9978388</v>
      </c>
      <c r="EE11" s="316">
        <v>0</v>
      </c>
      <c r="EF11" s="321">
        <v>0</v>
      </c>
      <c r="EG11" s="318">
        <v>0</v>
      </c>
      <c r="EH11" s="316">
        <v>0</v>
      </c>
      <c r="EI11" s="317">
        <v>244573</v>
      </c>
      <c r="EJ11" s="317">
        <v>366356</v>
      </c>
      <c r="EK11" s="317">
        <v>533409</v>
      </c>
      <c r="EL11" s="317">
        <v>469346</v>
      </c>
      <c r="EM11" s="317">
        <v>245334</v>
      </c>
      <c r="EN11" s="321">
        <v>1859018</v>
      </c>
      <c r="EO11" s="320">
        <v>1859018</v>
      </c>
      <c r="EP11" s="316">
        <v>0</v>
      </c>
      <c r="EQ11" s="317">
        <v>0</v>
      </c>
      <c r="ER11" s="321">
        <v>0</v>
      </c>
      <c r="ES11" s="322">
        <v>0</v>
      </c>
      <c r="ET11" s="317">
        <v>0</v>
      </c>
      <c r="EU11" s="317">
        <v>0</v>
      </c>
      <c r="EV11" s="317">
        <v>0</v>
      </c>
      <c r="EW11" s="317">
        <v>0</v>
      </c>
      <c r="EX11" s="317">
        <v>0</v>
      </c>
      <c r="EY11" s="318">
        <v>0</v>
      </c>
      <c r="EZ11" s="320">
        <v>0</v>
      </c>
      <c r="FA11" s="316">
        <v>0</v>
      </c>
      <c r="FB11" s="317">
        <v>0</v>
      </c>
      <c r="FC11" s="321">
        <v>0</v>
      </c>
      <c r="FD11" s="322">
        <v>0</v>
      </c>
      <c r="FE11" s="317">
        <v>0</v>
      </c>
      <c r="FF11" s="317">
        <v>0</v>
      </c>
      <c r="FG11" s="317">
        <v>0</v>
      </c>
      <c r="FH11" s="317">
        <v>0</v>
      </c>
      <c r="FI11" s="317">
        <v>0</v>
      </c>
      <c r="FJ11" s="318">
        <v>0</v>
      </c>
      <c r="FK11" s="320">
        <v>0</v>
      </c>
      <c r="FL11" s="316">
        <v>891527</v>
      </c>
      <c r="FM11" s="317">
        <v>1284005</v>
      </c>
      <c r="FN11" s="318">
        <v>2175532</v>
      </c>
      <c r="FO11" s="316">
        <v>0</v>
      </c>
      <c r="FP11" s="317">
        <v>4324250</v>
      </c>
      <c r="FQ11" s="317">
        <v>6085060</v>
      </c>
      <c r="FR11" s="317">
        <v>4198748</v>
      </c>
      <c r="FS11" s="317">
        <v>4405492</v>
      </c>
      <c r="FT11" s="317">
        <v>3207407</v>
      </c>
      <c r="FU11" s="318">
        <v>22220957</v>
      </c>
      <c r="FV11" s="320">
        <v>24396489</v>
      </c>
      <c r="FW11" s="323">
        <v>589407</v>
      </c>
      <c r="FX11" s="317">
        <v>1134910</v>
      </c>
      <c r="FY11" s="321">
        <v>1724317</v>
      </c>
      <c r="FZ11" s="322">
        <v>0</v>
      </c>
      <c r="GA11" s="317">
        <v>3355338</v>
      </c>
      <c r="GB11" s="317">
        <v>5445069</v>
      </c>
      <c r="GC11" s="317">
        <v>3659250</v>
      </c>
      <c r="GD11" s="317">
        <v>3850063</v>
      </c>
      <c r="GE11" s="317">
        <v>2991002</v>
      </c>
      <c r="GF11" s="318">
        <v>19300722</v>
      </c>
      <c r="GG11" s="324">
        <v>21025039</v>
      </c>
      <c r="GH11" s="323">
        <v>15400</v>
      </c>
      <c r="GI11" s="317">
        <v>68595</v>
      </c>
      <c r="GJ11" s="321">
        <v>83995</v>
      </c>
      <c r="GK11" s="322">
        <v>0</v>
      </c>
      <c r="GL11" s="317">
        <v>326802</v>
      </c>
      <c r="GM11" s="317">
        <v>204316</v>
      </c>
      <c r="GN11" s="317">
        <v>183198</v>
      </c>
      <c r="GO11" s="317">
        <v>146209</v>
      </c>
      <c r="GP11" s="317">
        <v>76405</v>
      </c>
      <c r="GQ11" s="318">
        <v>936930</v>
      </c>
      <c r="GR11" s="320">
        <v>1020925</v>
      </c>
      <c r="GS11" s="316">
        <v>286720</v>
      </c>
      <c r="GT11" s="317">
        <v>80500</v>
      </c>
      <c r="GU11" s="318">
        <v>367220</v>
      </c>
      <c r="GV11" s="316">
        <v>0</v>
      </c>
      <c r="GW11" s="317">
        <v>642110</v>
      </c>
      <c r="GX11" s="317">
        <v>435675</v>
      </c>
      <c r="GY11" s="317">
        <v>356300</v>
      </c>
      <c r="GZ11" s="317">
        <v>409220</v>
      </c>
      <c r="HA11" s="317">
        <v>140000</v>
      </c>
      <c r="HB11" s="321">
        <v>1983305</v>
      </c>
      <c r="HC11" s="320">
        <v>2350525</v>
      </c>
      <c r="HD11" s="316">
        <v>1914711</v>
      </c>
      <c r="HE11" s="317">
        <v>2109082</v>
      </c>
      <c r="HF11" s="321">
        <v>4023793</v>
      </c>
      <c r="HG11" s="322">
        <v>0</v>
      </c>
      <c r="HH11" s="317">
        <v>22627548</v>
      </c>
      <c r="HI11" s="317">
        <v>20478933</v>
      </c>
      <c r="HJ11" s="317">
        <v>18987864</v>
      </c>
      <c r="HK11" s="317">
        <v>18733450</v>
      </c>
      <c r="HL11" s="317">
        <v>11283783</v>
      </c>
      <c r="HM11" s="318">
        <v>92111578</v>
      </c>
      <c r="HN11" s="320">
        <v>96135371</v>
      </c>
      <c r="HO11" s="316">
        <v>0</v>
      </c>
      <c r="HP11" s="317">
        <v>0</v>
      </c>
      <c r="HQ11" s="321">
        <v>0</v>
      </c>
      <c r="HR11" s="322">
        <v>0</v>
      </c>
      <c r="HS11" s="317">
        <v>15656</v>
      </c>
      <c r="HT11" s="317">
        <v>46149</v>
      </c>
      <c r="HU11" s="317">
        <v>0</v>
      </c>
      <c r="HV11" s="317">
        <v>0</v>
      </c>
      <c r="HW11" s="317">
        <v>0</v>
      </c>
      <c r="HX11" s="318">
        <v>61805</v>
      </c>
      <c r="HY11" s="319">
        <v>61805</v>
      </c>
      <c r="HZ11" s="323">
        <v>0</v>
      </c>
      <c r="IA11" s="317">
        <v>0</v>
      </c>
      <c r="IB11" s="318">
        <v>0</v>
      </c>
      <c r="IC11" s="316">
        <v>0</v>
      </c>
      <c r="ID11" s="317">
        <v>0</v>
      </c>
      <c r="IE11" s="317">
        <v>0</v>
      </c>
      <c r="IF11" s="317">
        <v>0</v>
      </c>
      <c r="IG11" s="317">
        <v>0</v>
      </c>
      <c r="IH11" s="317">
        <v>0</v>
      </c>
      <c r="II11" s="321">
        <v>0</v>
      </c>
      <c r="IJ11" s="320">
        <v>0</v>
      </c>
      <c r="IK11" s="325">
        <v>41019</v>
      </c>
      <c r="IL11" s="326">
        <v>149219</v>
      </c>
      <c r="IM11" s="327">
        <v>190238</v>
      </c>
      <c r="IN11" s="328">
        <v>0</v>
      </c>
      <c r="IO11" s="326">
        <v>11511502</v>
      </c>
      <c r="IP11" s="329">
        <v>15843666</v>
      </c>
      <c r="IQ11" s="327">
        <v>14314769</v>
      </c>
      <c r="IR11" s="326">
        <v>12820055</v>
      </c>
      <c r="IS11" s="327">
        <v>13425870</v>
      </c>
      <c r="IT11" s="330">
        <v>67915862</v>
      </c>
      <c r="IU11" s="331">
        <v>68106100</v>
      </c>
      <c r="IV11" s="332">
        <v>0</v>
      </c>
      <c r="IW11" s="333">
        <v>0</v>
      </c>
      <c r="IX11" s="334">
        <v>0</v>
      </c>
      <c r="IY11" s="394">
        <v>0</v>
      </c>
      <c r="IZ11" s="335">
        <v>580529</v>
      </c>
      <c r="JA11" s="335">
        <v>1148417</v>
      </c>
      <c r="JB11" s="335">
        <v>1660856</v>
      </c>
      <c r="JC11" s="335">
        <v>1672293</v>
      </c>
      <c r="JD11" s="335">
        <v>2058760</v>
      </c>
      <c r="JE11" s="336">
        <v>7120855</v>
      </c>
      <c r="JF11" s="337">
        <v>7120855</v>
      </c>
      <c r="JG11" s="338">
        <v>0</v>
      </c>
      <c r="JH11" s="335">
        <v>0</v>
      </c>
      <c r="JI11" s="339">
        <v>0</v>
      </c>
      <c r="JJ11" s="402">
        <v>0</v>
      </c>
      <c r="JK11" s="335">
        <v>134257</v>
      </c>
      <c r="JL11" s="335">
        <v>290335</v>
      </c>
      <c r="JM11" s="335">
        <v>51932</v>
      </c>
      <c r="JN11" s="335">
        <v>56882</v>
      </c>
      <c r="JO11" s="335">
        <v>204299</v>
      </c>
      <c r="JP11" s="339">
        <v>737705</v>
      </c>
      <c r="JQ11" s="340">
        <v>737705</v>
      </c>
      <c r="JR11" s="338">
        <v>0</v>
      </c>
      <c r="JS11" s="335">
        <v>0</v>
      </c>
      <c r="JT11" s="336">
        <v>0</v>
      </c>
      <c r="JU11" s="341">
        <v>0</v>
      </c>
      <c r="JV11" s="335">
        <v>4932237</v>
      </c>
      <c r="JW11" s="335">
        <v>3964888</v>
      </c>
      <c r="JX11" s="335">
        <v>3226099</v>
      </c>
      <c r="JY11" s="335">
        <v>2262370</v>
      </c>
      <c r="JZ11" s="335">
        <v>1093869</v>
      </c>
      <c r="KA11" s="339">
        <v>15479463</v>
      </c>
      <c r="KB11" s="337">
        <v>15479463</v>
      </c>
      <c r="KC11" s="338">
        <v>0</v>
      </c>
      <c r="KD11" s="335">
        <v>0</v>
      </c>
      <c r="KE11" s="336">
        <v>0</v>
      </c>
      <c r="KF11" s="341">
        <v>0</v>
      </c>
      <c r="KG11" s="335">
        <v>362721</v>
      </c>
      <c r="KH11" s="335">
        <v>1821467</v>
      </c>
      <c r="KI11" s="335">
        <v>1307622</v>
      </c>
      <c r="KJ11" s="335">
        <v>686135</v>
      </c>
      <c r="KK11" s="335">
        <v>649000</v>
      </c>
      <c r="KL11" s="339">
        <v>4826945</v>
      </c>
      <c r="KM11" s="337">
        <v>4826945</v>
      </c>
      <c r="KN11" s="342">
        <v>41019</v>
      </c>
      <c r="KO11" s="343">
        <v>149219</v>
      </c>
      <c r="KP11" s="339">
        <v>190238</v>
      </c>
      <c r="KQ11" s="341">
        <v>0</v>
      </c>
      <c r="KR11" s="335">
        <v>1352516</v>
      </c>
      <c r="KS11" s="335">
        <v>1187733</v>
      </c>
      <c r="KT11" s="335">
        <v>994509</v>
      </c>
      <c r="KU11" s="335">
        <v>878106</v>
      </c>
      <c r="KV11" s="335">
        <v>814826</v>
      </c>
      <c r="KW11" s="339">
        <v>5227690</v>
      </c>
      <c r="KX11" s="344">
        <v>5417928</v>
      </c>
      <c r="KY11" s="342">
        <v>0</v>
      </c>
      <c r="KZ11" s="343">
        <v>0</v>
      </c>
      <c r="LA11" s="339">
        <v>0</v>
      </c>
      <c r="LB11" s="341">
        <v>0</v>
      </c>
      <c r="LC11" s="335">
        <v>0</v>
      </c>
      <c r="LD11" s="335">
        <v>0</v>
      </c>
      <c r="LE11" s="335">
        <v>0</v>
      </c>
      <c r="LF11" s="335">
        <v>0</v>
      </c>
      <c r="LG11" s="335">
        <v>0</v>
      </c>
      <c r="LH11" s="339">
        <v>0</v>
      </c>
      <c r="LI11" s="344">
        <v>0</v>
      </c>
      <c r="LJ11" s="332">
        <v>0</v>
      </c>
      <c r="LK11" s="333">
        <v>0</v>
      </c>
      <c r="LL11" s="334">
        <v>0</v>
      </c>
      <c r="LM11" s="402">
        <v>0</v>
      </c>
      <c r="LN11" s="335">
        <v>3074136</v>
      </c>
      <c r="LO11" s="335">
        <v>6203962</v>
      </c>
      <c r="LP11" s="335">
        <v>4994637</v>
      </c>
      <c r="LQ11" s="335">
        <v>3486208</v>
      </c>
      <c r="LR11" s="335">
        <v>3317756</v>
      </c>
      <c r="LS11" s="339">
        <v>21076699</v>
      </c>
      <c r="LT11" s="337">
        <v>21076699</v>
      </c>
      <c r="LU11" s="332">
        <v>0</v>
      </c>
      <c r="LV11" s="333">
        <v>0</v>
      </c>
      <c r="LW11" s="334">
        <v>0</v>
      </c>
      <c r="LX11" s="402">
        <v>0</v>
      </c>
      <c r="LY11" s="335">
        <v>0</v>
      </c>
      <c r="LZ11" s="335">
        <v>0</v>
      </c>
      <c r="MA11" s="335">
        <v>100898</v>
      </c>
      <c r="MB11" s="335">
        <v>63288</v>
      </c>
      <c r="MC11" s="335">
        <v>0</v>
      </c>
      <c r="MD11" s="339">
        <v>164186</v>
      </c>
      <c r="ME11" s="337">
        <v>164186</v>
      </c>
      <c r="MF11" s="338">
        <v>0</v>
      </c>
      <c r="MG11" s="335">
        <v>0</v>
      </c>
      <c r="MH11" s="339">
        <v>0</v>
      </c>
      <c r="MI11" s="402">
        <v>0</v>
      </c>
      <c r="MJ11" s="335">
        <v>0</v>
      </c>
      <c r="MK11" s="335">
        <v>0</v>
      </c>
      <c r="ML11" s="335">
        <v>0</v>
      </c>
      <c r="MM11" s="335">
        <v>0</v>
      </c>
      <c r="MN11" s="335">
        <v>0</v>
      </c>
      <c r="MO11" s="339">
        <v>0</v>
      </c>
      <c r="MP11" s="340">
        <v>0</v>
      </c>
      <c r="MQ11" s="338">
        <v>0</v>
      </c>
      <c r="MR11" s="335">
        <v>0</v>
      </c>
      <c r="MS11" s="339">
        <v>0</v>
      </c>
      <c r="MT11" s="402">
        <v>0</v>
      </c>
      <c r="MU11" s="335">
        <v>0</v>
      </c>
      <c r="MV11" s="335">
        <v>0</v>
      </c>
      <c r="MW11" s="335">
        <v>0</v>
      </c>
      <c r="MX11" s="335">
        <v>0</v>
      </c>
      <c r="MY11" s="335">
        <v>0</v>
      </c>
      <c r="MZ11" s="339">
        <v>0</v>
      </c>
      <c r="NA11" s="340">
        <v>0</v>
      </c>
      <c r="NB11" s="338">
        <v>0</v>
      </c>
      <c r="NC11" s="335">
        <v>0</v>
      </c>
      <c r="ND11" s="339">
        <v>0</v>
      </c>
      <c r="NE11" s="402">
        <v>0</v>
      </c>
      <c r="NF11" s="335">
        <v>0</v>
      </c>
      <c r="NG11" s="335">
        <v>206584</v>
      </c>
      <c r="NH11" s="335">
        <v>666090</v>
      </c>
      <c r="NI11" s="335">
        <v>1652380</v>
      </c>
      <c r="NJ11" s="335">
        <v>516109</v>
      </c>
      <c r="NK11" s="339">
        <v>3041163</v>
      </c>
      <c r="NL11" s="337">
        <v>3041163</v>
      </c>
      <c r="NM11" s="338">
        <v>0</v>
      </c>
      <c r="NN11" s="335">
        <v>0</v>
      </c>
      <c r="NO11" s="339">
        <v>0</v>
      </c>
      <c r="NP11" s="402">
        <v>0</v>
      </c>
      <c r="NQ11" s="335">
        <v>1025268</v>
      </c>
      <c r="NR11" s="335">
        <v>974571</v>
      </c>
      <c r="NS11" s="335">
        <v>1312126</v>
      </c>
      <c r="NT11" s="335">
        <v>2062393</v>
      </c>
      <c r="NU11" s="335">
        <v>4690705</v>
      </c>
      <c r="NV11" s="339">
        <v>10065063</v>
      </c>
      <c r="NW11" s="340">
        <v>10065063</v>
      </c>
      <c r="NX11" s="338">
        <v>0</v>
      </c>
      <c r="NY11" s="335">
        <v>0</v>
      </c>
      <c r="NZ11" s="339">
        <v>0</v>
      </c>
      <c r="OA11" s="402">
        <v>0</v>
      </c>
      <c r="OB11" s="335">
        <v>49838</v>
      </c>
      <c r="OC11" s="335">
        <v>45709</v>
      </c>
      <c r="OD11" s="335">
        <v>0</v>
      </c>
      <c r="OE11" s="335">
        <v>0</v>
      </c>
      <c r="OF11" s="335">
        <v>80546</v>
      </c>
      <c r="OG11" s="339">
        <v>176093</v>
      </c>
      <c r="OH11" s="340">
        <v>176093</v>
      </c>
      <c r="OI11" s="338">
        <v>0</v>
      </c>
      <c r="OJ11" s="335">
        <v>0</v>
      </c>
      <c r="OK11" s="339">
        <v>0</v>
      </c>
      <c r="OL11" s="402">
        <v>0</v>
      </c>
      <c r="OM11" s="335">
        <v>2675554</v>
      </c>
      <c r="ON11" s="335">
        <v>4881350</v>
      </c>
      <c r="OO11" s="335">
        <v>15528843</v>
      </c>
      <c r="OP11" s="335">
        <v>23854594</v>
      </c>
      <c r="OQ11" s="335">
        <v>13741815</v>
      </c>
      <c r="OR11" s="339">
        <v>60682156</v>
      </c>
      <c r="OS11" s="344">
        <v>60682156</v>
      </c>
      <c r="OT11" s="338">
        <v>0</v>
      </c>
      <c r="OU11" s="335">
        <v>0</v>
      </c>
      <c r="OV11" s="339">
        <v>0</v>
      </c>
      <c r="OW11" s="402">
        <v>0</v>
      </c>
      <c r="OX11" s="335">
        <v>395563</v>
      </c>
      <c r="OY11" s="335">
        <v>1738280</v>
      </c>
      <c r="OZ11" s="335">
        <v>9063244</v>
      </c>
      <c r="PA11" s="335">
        <v>13910101</v>
      </c>
      <c r="PB11" s="335">
        <v>9045516</v>
      </c>
      <c r="PC11" s="339">
        <v>34152704</v>
      </c>
      <c r="PD11" s="344">
        <v>34152704</v>
      </c>
      <c r="PE11" s="338">
        <v>0</v>
      </c>
      <c r="PF11" s="335">
        <v>0</v>
      </c>
      <c r="PG11" s="339">
        <v>0</v>
      </c>
      <c r="PH11" s="402">
        <v>0</v>
      </c>
      <c r="PI11" s="335">
        <v>2279991</v>
      </c>
      <c r="PJ11" s="335">
        <v>3143070</v>
      </c>
      <c r="PK11" s="335">
        <v>6465599</v>
      </c>
      <c r="PL11" s="335">
        <v>8776888</v>
      </c>
      <c r="PM11" s="335">
        <v>4093130</v>
      </c>
      <c r="PN11" s="339">
        <v>24758678</v>
      </c>
      <c r="PO11" s="337">
        <v>24758678</v>
      </c>
      <c r="PP11" s="338">
        <v>0</v>
      </c>
      <c r="PQ11" s="335">
        <v>0</v>
      </c>
      <c r="PR11" s="339">
        <v>0</v>
      </c>
      <c r="PS11" s="402">
        <v>0</v>
      </c>
      <c r="PT11" s="335">
        <v>0</v>
      </c>
      <c r="PU11" s="335">
        <v>0</v>
      </c>
      <c r="PV11" s="335">
        <v>0</v>
      </c>
      <c r="PW11" s="335">
        <v>0</v>
      </c>
      <c r="PX11" s="335">
        <v>0</v>
      </c>
      <c r="PY11" s="339">
        <v>0</v>
      </c>
      <c r="PZ11" s="340">
        <v>0</v>
      </c>
      <c r="QA11" s="338">
        <v>0</v>
      </c>
      <c r="QB11" s="335">
        <v>0</v>
      </c>
      <c r="QC11" s="339">
        <v>0</v>
      </c>
      <c r="QD11" s="402">
        <v>0</v>
      </c>
      <c r="QE11" s="335">
        <v>0</v>
      </c>
      <c r="QF11" s="335">
        <v>0</v>
      </c>
      <c r="QG11" s="335">
        <v>0</v>
      </c>
      <c r="QH11" s="335">
        <v>1167605</v>
      </c>
      <c r="QI11" s="335">
        <v>603169</v>
      </c>
      <c r="QJ11" s="339">
        <v>1770774</v>
      </c>
      <c r="QK11" s="340">
        <v>1770774</v>
      </c>
      <c r="QL11" s="338">
        <v>4916662</v>
      </c>
      <c r="QM11" s="335">
        <v>7293787</v>
      </c>
      <c r="QN11" s="336">
        <v>12210449</v>
      </c>
      <c r="QO11" s="341">
        <v>0</v>
      </c>
      <c r="QP11" s="335">
        <v>77024996</v>
      </c>
      <c r="QQ11" s="335">
        <v>85012628</v>
      </c>
      <c r="QR11" s="335">
        <v>82797438</v>
      </c>
      <c r="QS11" s="335">
        <v>91114424</v>
      </c>
      <c r="QT11" s="335">
        <v>63507081</v>
      </c>
      <c r="QU11" s="339">
        <v>399456567</v>
      </c>
      <c r="QV11" s="344">
        <v>411667016</v>
      </c>
    </row>
    <row r="12" spans="1:464" ht="21" customHeight="1" x14ac:dyDescent="0.2">
      <c r="B12" s="399" t="s">
        <v>14</v>
      </c>
      <c r="C12" s="316">
        <v>1493633</v>
      </c>
      <c r="D12" s="317">
        <v>3192292</v>
      </c>
      <c r="E12" s="318">
        <v>4685925</v>
      </c>
      <c r="F12" s="319">
        <v>0</v>
      </c>
      <c r="G12" s="317">
        <v>13130938</v>
      </c>
      <c r="H12" s="317">
        <v>21688080</v>
      </c>
      <c r="I12" s="317">
        <v>23418264</v>
      </c>
      <c r="J12" s="317">
        <v>20072144</v>
      </c>
      <c r="K12" s="317">
        <v>12421705</v>
      </c>
      <c r="L12" s="321">
        <v>90731131</v>
      </c>
      <c r="M12" s="320">
        <v>95417056</v>
      </c>
      <c r="N12" s="316">
        <v>386228</v>
      </c>
      <c r="O12" s="317">
        <v>822518</v>
      </c>
      <c r="P12" s="318">
        <v>1208746</v>
      </c>
      <c r="Q12" s="316">
        <v>0</v>
      </c>
      <c r="R12" s="317">
        <v>4270573</v>
      </c>
      <c r="S12" s="317">
        <v>6317827</v>
      </c>
      <c r="T12" s="317">
        <v>9363996</v>
      </c>
      <c r="U12" s="317">
        <v>8482344</v>
      </c>
      <c r="V12" s="317">
        <v>6657134</v>
      </c>
      <c r="W12" s="318">
        <v>35091874</v>
      </c>
      <c r="X12" s="320">
        <v>36300620</v>
      </c>
      <c r="Y12" s="316">
        <v>0</v>
      </c>
      <c r="Z12" s="317">
        <v>0</v>
      </c>
      <c r="AA12" s="318">
        <v>0</v>
      </c>
      <c r="AB12" s="316">
        <v>0</v>
      </c>
      <c r="AC12" s="317">
        <v>1982749</v>
      </c>
      <c r="AD12" s="317">
        <v>2388349</v>
      </c>
      <c r="AE12" s="317">
        <v>5468734</v>
      </c>
      <c r="AF12" s="317">
        <v>4360103</v>
      </c>
      <c r="AG12" s="317">
        <v>3250182</v>
      </c>
      <c r="AH12" s="318">
        <v>17450117</v>
      </c>
      <c r="AI12" s="320">
        <v>17450117</v>
      </c>
      <c r="AJ12" s="316">
        <v>0</v>
      </c>
      <c r="AK12" s="317">
        <v>0</v>
      </c>
      <c r="AL12" s="318">
        <v>0</v>
      </c>
      <c r="AM12" s="316">
        <v>0</v>
      </c>
      <c r="AN12" s="317">
        <v>0</v>
      </c>
      <c r="AO12" s="317">
        <v>85159</v>
      </c>
      <c r="AP12" s="317">
        <v>126111</v>
      </c>
      <c r="AQ12" s="317">
        <v>636429</v>
      </c>
      <c r="AR12" s="317">
        <v>962197</v>
      </c>
      <c r="AS12" s="318">
        <v>1809896</v>
      </c>
      <c r="AT12" s="320">
        <v>1809896</v>
      </c>
      <c r="AU12" s="316">
        <v>208963</v>
      </c>
      <c r="AV12" s="317">
        <v>562683</v>
      </c>
      <c r="AW12" s="318">
        <v>771646</v>
      </c>
      <c r="AX12" s="316">
        <v>0</v>
      </c>
      <c r="AY12" s="317">
        <v>1374443</v>
      </c>
      <c r="AZ12" s="317">
        <v>2425806</v>
      </c>
      <c r="BA12" s="317">
        <v>1837890</v>
      </c>
      <c r="BB12" s="317">
        <v>1983963</v>
      </c>
      <c r="BC12" s="317">
        <v>1469062</v>
      </c>
      <c r="BD12" s="318">
        <v>9091164</v>
      </c>
      <c r="BE12" s="320">
        <v>9862810</v>
      </c>
      <c r="BF12" s="316">
        <v>16356</v>
      </c>
      <c r="BG12" s="317">
        <v>40154</v>
      </c>
      <c r="BH12" s="321">
        <v>56510</v>
      </c>
      <c r="BI12" s="322">
        <v>0</v>
      </c>
      <c r="BJ12" s="317">
        <v>12796</v>
      </c>
      <c r="BK12" s="317">
        <v>169293</v>
      </c>
      <c r="BL12" s="317">
        <v>126157</v>
      </c>
      <c r="BM12" s="317">
        <v>236613</v>
      </c>
      <c r="BN12" s="317">
        <v>46842</v>
      </c>
      <c r="BO12" s="318">
        <v>591701</v>
      </c>
      <c r="BP12" s="320">
        <v>648211</v>
      </c>
      <c r="BQ12" s="316">
        <v>160909</v>
      </c>
      <c r="BR12" s="317">
        <v>219681</v>
      </c>
      <c r="BS12" s="318">
        <v>380590</v>
      </c>
      <c r="BT12" s="316">
        <v>0</v>
      </c>
      <c r="BU12" s="317">
        <v>900585</v>
      </c>
      <c r="BV12" s="317">
        <v>1249220</v>
      </c>
      <c r="BW12" s="317">
        <v>1805104</v>
      </c>
      <c r="BX12" s="317">
        <v>1265236</v>
      </c>
      <c r="BY12" s="317">
        <v>928851</v>
      </c>
      <c r="BZ12" s="318">
        <v>6148996</v>
      </c>
      <c r="CA12" s="320">
        <v>6529586</v>
      </c>
      <c r="CB12" s="316">
        <v>34547</v>
      </c>
      <c r="CC12" s="317">
        <v>288702</v>
      </c>
      <c r="CD12" s="318">
        <v>323249</v>
      </c>
      <c r="CE12" s="316">
        <v>0</v>
      </c>
      <c r="CF12" s="317">
        <v>4055483</v>
      </c>
      <c r="CG12" s="317">
        <v>6979157</v>
      </c>
      <c r="CH12" s="317">
        <v>4651153</v>
      </c>
      <c r="CI12" s="317">
        <v>3230793</v>
      </c>
      <c r="CJ12" s="317">
        <v>526582</v>
      </c>
      <c r="CK12" s="318">
        <v>19443168</v>
      </c>
      <c r="CL12" s="320">
        <v>19766417</v>
      </c>
      <c r="CM12" s="316">
        <v>0</v>
      </c>
      <c r="CN12" s="317">
        <v>0</v>
      </c>
      <c r="CO12" s="318">
        <v>0</v>
      </c>
      <c r="CP12" s="322">
        <v>0</v>
      </c>
      <c r="CQ12" s="317">
        <v>3792005</v>
      </c>
      <c r="CR12" s="317">
        <v>6114750</v>
      </c>
      <c r="CS12" s="317">
        <v>3865497</v>
      </c>
      <c r="CT12" s="317">
        <v>2302601</v>
      </c>
      <c r="CU12" s="317">
        <v>391483</v>
      </c>
      <c r="CV12" s="318">
        <v>16466336</v>
      </c>
      <c r="CW12" s="320">
        <v>16466336</v>
      </c>
      <c r="CX12" s="316">
        <v>34547</v>
      </c>
      <c r="CY12" s="317">
        <v>288702</v>
      </c>
      <c r="CZ12" s="318">
        <v>323249</v>
      </c>
      <c r="DA12" s="316">
        <v>0</v>
      </c>
      <c r="DB12" s="317">
        <v>263478</v>
      </c>
      <c r="DC12" s="317">
        <v>864407</v>
      </c>
      <c r="DD12" s="317">
        <v>785656</v>
      </c>
      <c r="DE12" s="317">
        <v>928192</v>
      </c>
      <c r="DF12" s="317">
        <v>135099</v>
      </c>
      <c r="DG12" s="318">
        <v>2976832</v>
      </c>
      <c r="DH12" s="320">
        <v>3300081</v>
      </c>
      <c r="DI12" s="316">
        <v>0</v>
      </c>
      <c r="DJ12" s="317">
        <v>0</v>
      </c>
      <c r="DK12" s="321">
        <v>0</v>
      </c>
      <c r="DL12" s="322">
        <v>0</v>
      </c>
      <c r="DM12" s="317">
        <v>398251</v>
      </c>
      <c r="DN12" s="317">
        <v>352789</v>
      </c>
      <c r="DO12" s="317">
        <v>1390524</v>
      </c>
      <c r="DP12" s="317">
        <v>1723086</v>
      </c>
      <c r="DQ12" s="317">
        <v>449864</v>
      </c>
      <c r="DR12" s="318">
        <v>4314514</v>
      </c>
      <c r="DS12" s="320">
        <v>4314514</v>
      </c>
      <c r="DT12" s="316">
        <v>0</v>
      </c>
      <c r="DU12" s="317">
        <v>0</v>
      </c>
      <c r="DV12" s="318">
        <v>0</v>
      </c>
      <c r="DW12" s="316">
        <v>0</v>
      </c>
      <c r="DX12" s="317">
        <v>278477</v>
      </c>
      <c r="DY12" s="317">
        <v>313716</v>
      </c>
      <c r="DZ12" s="317">
        <v>1390524</v>
      </c>
      <c r="EA12" s="317">
        <v>1723086</v>
      </c>
      <c r="EB12" s="317">
        <v>449864</v>
      </c>
      <c r="EC12" s="318">
        <v>4155667</v>
      </c>
      <c r="ED12" s="320">
        <v>4155667</v>
      </c>
      <c r="EE12" s="316">
        <v>0</v>
      </c>
      <c r="EF12" s="321">
        <v>0</v>
      </c>
      <c r="EG12" s="318">
        <v>0</v>
      </c>
      <c r="EH12" s="316">
        <v>0</v>
      </c>
      <c r="EI12" s="317">
        <v>119774</v>
      </c>
      <c r="EJ12" s="317">
        <v>39073</v>
      </c>
      <c r="EK12" s="317">
        <v>0</v>
      </c>
      <c r="EL12" s="317">
        <v>0</v>
      </c>
      <c r="EM12" s="317">
        <v>0</v>
      </c>
      <c r="EN12" s="321">
        <v>158847</v>
      </c>
      <c r="EO12" s="320">
        <v>158847</v>
      </c>
      <c r="EP12" s="316">
        <v>0</v>
      </c>
      <c r="EQ12" s="317">
        <v>0</v>
      </c>
      <c r="ER12" s="321">
        <v>0</v>
      </c>
      <c r="ES12" s="322">
        <v>0</v>
      </c>
      <c r="ET12" s="317">
        <v>0</v>
      </c>
      <c r="EU12" s="317">
        <v>0</v>
      </c>
      <c r="EV12" s="317">
        <v>0</v>
      </c>
      <c r="EW12" s="317">
        <v>0</v>
      </c>
      <c r="EX12" s="317">
        <v>0</v>
      </c>
      <c r="EY12" s="318">
        <v>0</v>
      </c>
      <c r="EZ12" s="320">
        <v>0</v>
      </c>
      <c r="FA12" s="316">
        <v>0</v>
      </c>
      <c r="FB12" s="317">
        <v>0</v>
      </c>
      <c r="FC12" s="321">
        <v>0</v>
      </c>
      <c r="FD12" s="322">
        <v>0</v>
      </c>
      <c r="FE12" s="317">
        <v>0</v>
      </c>
      <c r="FF12" s="317">
        <v>0</v>
      </c>
      <c r="FG12" s="317">
        <v>0</v>
      </c>
      <c r="FH12" s="317">
        <v>0</v>
      </c>
      <c r="FI12" s="317">
        <v>0</v>
      </c>
      <c r="FJ12" s="318">
        <v>0</v>
      </c>
      <c r="FK12" s="320">
        <v>0</v>
      </c>
      <c r="FL12" s="316">
        <v>271978</v>
      </c>
      <c r="FM12" s="317">
        <v>1238405</v>
      </c>
      <c r="FN12" s="318">
        <v>1510383</v>
      </c>
      <c r="FO12" s="316">
        <v>0</v>
      </c>
      <c r="FP12" s="317">
        <v>950993</v>
      </c>
      <c r="FQ12" s="317">
        <v>2051623</v>
      </c>
      <c r="FR12" s="317">
        <v>2028334</v>
      </c>
      <c r="FS12" s="317">
        <v>2005185</v>
      </c>
      <c r="FT12" s="317">
        <v>1239259</v>
      </c>
      <c r="FU12" s="318">
        <v>8275394</v>
      </c>
      <c r="FV12" s="320">
        <v>9785777</v>
      </c>
      <c r="FW12" s="323">
        <v>172578</v>
      </c>
      <c r="FX12" s="317">
        <v>721266</v>
      </c>
      <c r="FY12" s="321">
        <v>893844</v>
      </c>
      <c r="FZ12" s="322">
        <v>0</v>
      </c>
      <c r="GA12" s="317">
        <v>727153</v>
      </c>
      <c r="GB12" s="317">
        <v>2051623</v>
      </c>
      <c r="GC12" s="317">
        <v>1864289</v>
      </c>
      <c r="GD12" s="317">
        <v>1821862</v>
      </c>
      <c r="GE12" s="317">
        <v>1022378</v>
      </c>
      <c r="GF12" s="318">
        <v>7487305</v>
      </c>
      <c r="GG12" s="324">
        <v>8381149</v>
      </c>
      <c r="GH12" s="323">
        <v>0</v>
      </c>
      <c r="GI12" s="317">
        <v>21427</v>
      </c>
      <c r="GJ12" s="321">
        <v>21427</v>
      </c>
      <c r="GK12" s="322">
        <v>0</v>
      </c>
      <c r="GL12" s="317">
        <v>38500</v>
      </c>
      <c r="GM12" s="317">
        <v>0</v>
      </c>
      <c r="GN12" s="317">
        <v>21945</v>
      </c>
      <c r="GO12" s="317">
        <v>152236</v>
      </c>
      <c r="GP12" s="317">
        <v>186081</v>
      </c>
      <c r="GQ12" s="318">
        <v>398762</v>
      </c>
      <c r="GR12" s="320">
        <v>420189</v>
      </c>
      <c r="GS12" s="316">
        <v>99400</v>
      </c>
      <c r="GT12" s="317">
        <v>495712</v>
      </c>
      <c r="GU12" s="318">
        <v>595112</v>
      </c>
      <c r="GV12" s="316">
        <v>0</v>
      </c>
      <c r="GW12" s="317">
        <v>185340</v>
      </c>
      <c r="GX12" s="317">
        <v>0</v>
      </c>
      <c r="GY12" s="317">
        <v>142100</v>
      </c>
      <c r="GZ12" s="317">
        <v>31087</v>
      </c>
      <c r="HA12" s="317">
        <v>30800</v>
      </c>
      <c r="HB12" s="321">
        <v>389327</v>
      </c>
      <c r="HC12" s="320">
        <v>984439</v>
      </c>
      <c r="HD12" s="316">
        <v>800880</v>
      </c>
      <c r="HE12" s="317">
        <v>842667</v>
      </c>
      <c r="HF12" s="321">
        <v>1643547</v>
      </c>
      <c r="HG12" s="322">
        <v>0</v>
      </c>
      <c r="HH12" s="317">
        <v>3455638</v>
      </c>
      <c r="HI12" s="317">
        <v>5986684</v>
      </c>
      <c r="HJ12" s="317">
        <v>5984257</v>
      </c>
      <c r="HK12" s="317">
        <v>4630736</v>
      </c>
      <c r="HL12" s="317">
        <v>3548866</v>
      </c>
      <c r="HM12" s="318">
        <v>23606181</v>
      </c>
      <c r="HN12" s="320">
        <v>25249728</v>
      </c>
      <c r="HO12" s="316">
        <v>0</v>
      </c>
      <c r="HP12" s="317">
        <v>0</v>
      </c>
      <c r="HQ12" s="321">
        <v>0</v>
      </c>
      <c r="HR12" s="322">
        <v>0</v>
      </c>
      <c r="HS12" s="317">
        <v>0</v>
      </c>
      <c r="HT12" s="317">
        <v>0</v>
      </c>
      <c r="HU12" s="317">
        <v>0</v>
      </c>
      <c r="HV12" s="317">
        <v>0</v>
      </c>
      <c r="HW12" s="317">
        <v>0</v>
      </c>
      <c r="HX12" s="318">
        <v>0</v>
      </c>
      <c r="HY12" s="319">
        <v>0</v>
      </c>
      <c r="HZ12" s="323">
        <v>0</v>
      </c>
      <c r="IA12" s="317">
        <v>0</v>
      </c>
      <c r="IB12" s="318">
        <v>0</v>
      </c>
      <c r="IC12" s="316">
        <v>0</v>
      </c>
      <c r="ID12" s="317">
        <v>0</v>
      </c>
      <c r="IE12" s="317">
        <v>0</v>
      </c>
      <c r="IF12" s="317">
        <v>0</v>
      </c>
      <c r="IG12" s="317">
        <v>0</v>
      </c>
      <c r="IH12" s="317">
        <v>0</v>
      </c>
      <c r="II12" s="321">
        <v>0</v>
      </c>
      <c r="IJ12" s="320">
        <v>0</v>
      </c>
      <c r="IK12" s="325">
        <v>29504</v>
      </c>
      <c r="IL12" s="326">
        <v>70224</v>
      </c>
      <c r="IM12" s="327">
        <v>99728</v>
      </c>
      <c r="IN12" s="345">
        <v>0</v>
      </c>
      <c r="IO12" s="346">
        <v>4849241</v>
      </c>
      <c r="IP12" s="347">
        <v>5601323</v>
      </c>
      <c r="IQ12" s="348">
        <v>6287981</v>
      </c>
      <c r="IR12" s="346">
        <v>4804450</v>
      </c>
      <c r="IS12" s="348">
        <v>2776564</v>
      </c>
      <c r="IT12" s="349">
        <v>24319559</v>
      </c>
      <c r="IU12" s="331">
        <v>24419287</v>
      </c>
      <c r="IV12" s="332">
        <v>0</v>
      </c>
      <c r="IW12" s="333">
        <v>0</v>
      </c>
      <c r="IX12" s="334">
        <v>0</v>
      </c>
      <c r="IY12" s="394">
        <v>0</v>
      </c>
      <c r="IZ12" s="335">
        <v>39207</v>
      </c>
      <c r="JA12" s="335">
        <v>210474</v>
      </c>
      <c r="JB12" s="335">
        <v>553981</v>
      </c>
      <c r="JC12" s="335">
        <v>211302</v>
      </c>
      <c r="JD12" s="335">
        <v>345359</v>
      </c>
      <c r="JE12" s="336">
        <v>1360323</v>
      </c>
      <c r="JF12" s="337">
        <v>1360323</v>
      </c>
      <c r="JG12" s="338">
        <v>0</v>
      </c>
      <c r="JH12" s="335">
        <v>0</v>
      </c>
      <c r="JI12" s="339">
        <v>0</v>
      </c>
      <c r="JJ12" s="402">
        <v>0</v>
      </c>
      <c r="JK12" s="335">
        <v>0</v>
      </c>
      <c r="JL12" s="335">
        <v>0</v>
      </c>
      <c r="JM12" s="335">
        <v>0</v>
      </c>
      <c r="JN12" s="335">
        <v>0</v>
      </c>
      <c r="JO12" s="335">
        <v>0</v>
      </c>
      <c r="JP12" s="339">
        <v>0</v>
      </c>
      <c r="JQ12" s="340">
        <v>0</v>
      </c>
      <c r="JR12" s="338">
        <v>0</v>
      </c>
      <c r="JS12" s="335">
        <v>0</v>
      </c>
      <c r="JT12" s="336">
        <v>0</v>
      </c>
      <c r="JU12" s="341">
        <v>0</v>
      </c>
      <c r="JV12" s="335">
        <v>1600147</v>
      </c>
      <c r="JW12" s="335">
        <v>2811365</v>
      </c>
      <c r="JX12" s="335">
        <v>1701900</v>
      </c>
      <c r="JY12" s="335">
        <v>770325</v>
      </c>
      <c r="JZ12" s="335">
        <v>589410</v>
      </c>
      <c r="KA12" s="339">
        <v>7473147</v>
      </c>
      <c r="KB12" s="337">
        <v>7473147</v>
      </c>
      <c r="KC12" s="338">
        <v>0</v>
      </c>
      <c r="KD12" s="335">
        <v>0</v>
      </c>
      <c r="KE12" s="336">
        <v>0</v>
      </c>
      <c r="KF12" s="341">
        <v>0</v>
      </c>
      <c r="KG12" s="335">
        <v>0</v>
      </c>
      <c r="KH12" s="335">
        <v>0</v>
      </c>
      <c r="KI12" s="335">
        <v>91826</v>
      </c>
      <c r="KJ12" s="335">
        <v>23624</v>
      </c>
      <c r="KK12" s="335">
        <v>0</v>
      </c>
      <c r="KL12" s="339">
        <v>115450</v>
      </c>
      <c r="KM12" s="337">
        <v>115450</v>
      </c>
      <c r="KN12" s="342">
        <v>29504</v>
      </c>
      <c r="KO12" s="343">
        <v>70224</v>
      </c>
      <c r="KP12" s="339">
        <v>99728</v>
      </c>
      <c r="KQ12" s="341">
        <v>0</v>
      </c>
      <c r="KR12" s="335">
        <v>188824</v>
      </c>
      <c r="KS12" s="335">
        <v>759081</v>
      </c>
      <c r="KT12" s="335">
        <v>388485</v>
      </c>
      <c r="KU12" s="335">
        <v>531076</v>
      </c>
      <c r="KV12" s="335">
        <v>517174</v>
      </c>
      <c r="KW12" s="339">
        <v>2384640</v>
      </c>
      <c r="KX12" s="344">
        <v>2484368</v>
      </c>
      <c r="KY12" s="342">
        <v>0</v>
      </c>
      <c r="KZ12" s="343">
        <v>0</v>
      </c>
      <c r="LA12" s="339">
        <v>0</v>
      </c>
      <c r="LB12" s="341">
        <v>0</v>
      </c>
      <c r="LC12" s="335">
        <v>0</v>
      </c>
      <c r="LD12" s="335">
        <v>0</v>
      </c>
      <c r="LE12" s="335">
        <v>0</v>
      </c>
      <c r="LF12" s="335">
        <v>0</v>
      </c>
      <c r="LG12" s="335">
        <v>0</v>
      </c>
      <c r="LH12" s="339">
        <v>0</v>
      </c>
      <c r="LI12" s="344">
        <v>0</v>
      </c>
      <c r="LJ12" s="332">
        <v>0</v>
      </c>
      <c r="LK12" s="333">
        <v>0</v>
      </c>
      <c r="LL12" s="334">
        <v>0</v>
      </c>
      <c r="LM12" s="402">
        <v>0</v>
      </c>
      <c r="LN12" s="335">
        <v>2579449</v>
      </c>
      <c r="LO12" s="335">
        <v>1820403</v>
      </c>
      <c r="LP12" s="335">
        <v>3126800</v>
      </c>
      <c r="LQ12" s="335">
        <v>1500503</v>
      </c>
      <c r="LR12" s="335">
        <v>754973</v>
      </c>
      <c r="LS12" s="339">
        <v>9782128</v>
      </c>
      <c r="LT12" s="337">
        <v>9782128</v>
      </c>
      <c r="LU12" s="332">
        <v>0</v>
      </c>
      <c r="LV12" s="333">
        <v>0</v>
      </c>
      <c r="LW12" s="334">
        <v>0</v>
      </c>
      <c r="LX12" s="402">
        <v>0</v>
      </c>
      <c r="LY12" s="335">
        <v>0</v>
      </c>
      <c r="LZ12" s="335">
        <v>0</v>
      </c>
      <c r="MA12" s="335">
        <v>0</v>
      </c>
      <c r="MB12" s="335">
        <v>0</v>
      </c>
      <c r="MC12" s="335">
        <v>0</v>
      </c>
      <c r="MD12" s="339">
        <v>0</v>
      </c>
      <c r="ME12" s="337">
        <v>0</v>
      </c>
      <c r="MF12" s="338">
        <v>0</v>
      </c>
      <c r="MG12" s="335">
        <v>0</v>
      </c>
      <c r="MH12" s="339">
        <v>0</v>
      </c>
      <c r="MI12" s="402">
        <v>0</v>
      </c>
      <c r="MJ12" s="335">
        <v>0</v>
      </c>
      <c r="MK12" s="335">
        <v>0</v>
      </c>
      <c r="ML12" s="335">
        <v>0</v>
      </c>
      <c r="MM12" s="335">
        <v>0</v>
      </c>
      <c r="MN12" s="335">
        <v>0</v>
      </c>
      <c r="MO12" s="339">
        <v>0</v>
      </c>
      <c r="MP12" s="340">
        <v>0</v>
      </c>
      <c r="MQ12" s="338">
        <v>0</v>
      </c>
      <c r="MR12" s="335">
        <v>0</v>
      </c>
      <c r="MS12" s="339">
        <v>0</v>
      </c>
      <c r="MT12" s="402">
        <v>0</v>
      </c>
      <c r="MU12" s="335">
        <v>0</v>
      </c>
      <c r="MV12" s="335">
        <v>0</v>
      </c>
      <c r="MW12" s="335">
        <v>0</v>
      </c>
      <c r="MX12" s="335">
        <v>0</v>
      </c>
      <c r="MY12" s="335">
        <v>0</v>
      </c>
      <c r="MZ12" s="339">
        <v>0</v>
      </c>
      <c r="NA12" s="340">
        <v>0</v>
      </c>
      <c r="NB12" s="338">
        <v>0</v>
      </c>
      <c r="NC12" s="335">
        <v>0</v>
      </c>
      <c r="ND12" s="339">
        <v>0</v>
      </c>
      <c r="NE12" s="402">
        <v>0</v>
      </c>
      <c r="NF12" s="335">
        <v>0</v>
      </c>
      <c r="NG12" s="335">
        <v>0</v>
      </c>
      <c r="NH12" s="335">
        <v>0</v>
      </c>
      <c r="NI12" s="335">
        <v>457775</v>
      </c>
      <c r="NJ12" s="335">
        <v>247753</v>
      </c>
      <c r="NK12" s="339">
        <v>705528</v>
      </c>
      <c r="NL12" s="337">
        <v>705528</v>
      </c>
      <c r="NM12" s="338">
        <v>0</v>
      </c>
      <c r="NN12" s="335">
        <v>0</v>
      </c>
      <c r="NO12" s="339">
        <v>0</v>
      </c>
      <c r="NP12" s="402">
        <v>0</v>
      </c>
      <c r="NQ12" s="335">
        <v>407431</v>
      </c>
      <c r="NR12" s="335">
        <v>0</v>
      </c>
      <c r="NS12" s="335">
        <v>424989</v>
      </c>
      <c r="NT12" s="335">
        <v>1309845</v>
      </c>
      <c r="NU12" s="335">
        <v>321895</v>
      </c>
      <c r="NV12" s="339">
        <v>2464160</v>
      </c>
      <c r="NW12" s="340">
        <v>2464160</v>
      </c>
      <c r="NX12" s="338">
        <v>0</v>
      </c>
      <c r="NY12" s="335">
        <v>0</v>
      </c>
      <c r="NZ12" s="339">
        <v>0</v>
      </c>
      <c r="OA12" s="402">
        <v>0</v>
      </c>
      <c r="OB12" s="335">
        <v>34183</v>
      </c>
      <c r="OC12" s="335">
        <v>0</v>
      </c>
      <c r="OD12" s="335">
        <v>0</v>
      </c>
      <c r="OE12" s="335">
        <v>0</v>
      </c>
      <c r="OF12" s="335">
        <v>0</v>
      </c>
      <c r="OG12" s="339">
        <v>34183</v>
      </c>
      <c r="OH12" s="340">
        <v>34183</v>
      </c>
      <c r="OI12" s="338">
        <v>0</v>
      </c>
      <c r="OJ12" s="335">
        <v>0</v>
      </c>
      <c r="OK12" s="339">
        <v>0</v>
      </c>
      <c r="OL12" s="402">
        <v>0</v>
      </c>
      <c r="OM12" s="335">
        <v>168982</v>
      </c>
      <c r="ON12" s="335">
        <v>1363968</v>
      </c>
      <c r="OO12" s="335">
        <v>9710706</v>
      </c>
      <c r="OP12" s="335">
        <v>13763068</v>
      </c>
      <c r="OQ12" s="335">
        <v>7342350</v>
      </c>
      <c r="OR12" s="339">
        <v>32349074</v>
      </c>
      <c r="OS12" s="344">
        <v>32349074</v>
      </c>
      <c r="OT12" s="338">
        <v>0</v>
      </c>
      <c r="OU12" s="335">
        <v>0</v>
      </c>
      <c r="OV12" s="339">
        <v>0</v>
      </c>
      <c r="OW12" s="402">
        <v>0</v>
      </c>
      <c r="OX12" s="335">
        <v>168982</v>
      </c>
      <c r="OY12" s="335">
        <v>0</v>
      </c>
      <c r="OZ12" s="335">
        <v>6339167</v>
      </c>
      <c r="PA12" s="335">
        <v>9271513</v>
      </c>
      <c r="PB12" s="335">
        <v>4784376</v>
      </c>
      <c r="PC12" s="339">
        <v>20564038</v>
      </c>
      <c r="PD12" s="344">
        <v>20564038</v>
      </c>
      <c r="PE12" s="338">
        <v>0</v>
      </c>
      <c r="PF12" s="335">
        <v>0</v>
      </c>
      <c r="PG12" s="339">
        <v>0</v>
      </c>
      <c r="PH12" s="402">
        <v>0</v>
      </c>
      <c r="PI12" s="335">
        <v>0</v>
      </c>
      <c r="PJ12" s="335">
        <v>1363968</v>
      </c>
      <c r="PK12" s="335">
        <v>3371539</v>
      </c>
      <c r="PL12" s="335">
        <v>4491555</v>
      </c>
      <c r="PM12" s="335">
        <v>1313236</v>
      </c>
      <c r="PN12" s="339">
        <v>10540298</v>
      </c>
      <c r="PO12" s="337">
        <v>10540298</v>
      </c>
      <c r="PP12" s="338">
        <v>0</v>
      </c>
      <c r="PQ12" s="335">
        <v>0</v>
      </c>
      <c r="PR12" s="339">
        <v>0</v>
      </c>
      <c r="PS12" s="402">
        <v>0</v>
      </c>
      <c r="PT12" s="335">
        <v>0</v>
      </c>
      <c r="PU12" s="335">
        <v>0</v>
      </c>
      <c r="PV12" s="335">
        <v>0</v>
      </c>
      <c r="PW12" s="335">
        <v>0</v>
      </c>
      <c r="PX12" s="335">
        <v>0</v>
      </c>
      <c r="PY12" s="339">
        <v>0</v>
      </c>
      <c r="PZ12" s="340">
        <v>0</v>
      </c>
      <c r="QA12" s="338">
        <v>0</v>
      </c>
      <c r="QB12" s="335">
        <v>0</v>
      </c>
      <c r="QC12" s="339">
        <v>0</v>
      </c>
      <c r="QD12" s="402">
        <v>0</v>
      </c>
      <c r="QE12" s="335">
        <v>0</v>
      </c>
      <c r="QF12" s="335">
        <v>0</v>
      </c>
      <c r="QG12" s="335">
        <v>0</v>
      </c>
      <c r="QH12" s="335">
        <v>0</v>
      </c>
      <c r="QI12" s="335">
        <v>1244738</v>
      </c>
      <c r="QJ12" s="339">
        <v>1244738</v>
      </c>
      <c r="QK12" s="340">
        <v>1244738</v>
      </c>
      <c r="QL12" s="338">
        <v>1523137</v>
      </c>
      <c r="QM12" s="335">
        <v>3262516</v>
      </c>
      <c r="QN12" s="336">
        <v>4785653</v>
      </c>
      <c r="QO12" s="341">
        <v>0</v>
      </c>
      <c r="QP12" s="335">
        <v>18149161</v>
      </c>
      <c r="QQ12" s="335">
        <v>28653371</v>
      </c>
      <c r="QR12" s="335">
        <v>39416951</v>
      </c>
      <c r="QS12" s="335">
        <v>38639662</v>
      </c>
      <c r="QT12" s="335">
        <v>22540619</v>
      </c>
      <c r="QU12" s="339">
        <v>147399764</v>
      </c>
      <c r="QV12" s="344">
        <v>152185417</v>
      </c>
    </row>
    <row r="13" spans="1:464" ht="21" customHeight="1" x14ac:dyDescent="0.2">
      <c r="B13" s="399" t="s">
        <v>7</v>
      </c>
      <c r="C13" s="316">
        <v>1986379</v>
      </c>
      <c r="D13" s="317">
        <v>1141077</v>
      </c>
      <c r="E13" s="318">
        <v>3127456</v>
      </c>
      <c r="F13" s="319">
        <v>0</v>
      </c>
      <c r="G13" s="317">
        <v>14566646</v>
      </c>
      <c r="H13" s="317">
        <v>12188757</v>
      </c>
      <c r="I13" s="317">
        <v>9684701</v>
      </c>
      <c r="J13" s="317">
        <v>10394001</v>
      </c>
      <c r="K13" s="317">
        <v>5277447</v>
      </c>
      <c r="L13" s="319">
        <v>52111552</v>
      </c>
      <c r="M13" s="320">
        <v>55239008</v>
      </c>
      <c r="N13" s="316">
        <v>383665</v>
      </c>
      <c r="O13" s="317">
        <v>365710</v>
      </c>
      <c r="P13" s="318">
        <v>749375</v>
      </c>
      <c r="Q13" s="316">
        <v>0</v>
      </c>
      <c r="R13" s="317">
        <v>3995346</v>
      </c>
      <c r="S13" s="317">
        <v>3739648</v>
      </c>
      <c r="T13" s="317">
        <v>4588794</v>
      </c>
      <c r="U13" s="317">
        <v>4025547</v>
      </c>
      <c r="V13" s="317">
        <v>2475010</v>
      </c>
      <c r="W13" s="318">
        <v>18824345</v>
      </c>
      <c r="X13" s="320">
        <v>19573720</v>
      </c>
      <c r="Y13" s="316">
        <v>0</v>
      </c>
      <c r="Z13" s="317">
        <v>0</v>
      </c>
      <c r="AA13" s="318">
        <v>0</v>
      </c>
      <c r="AB13" s="316">
        <v>0</v>
      </c>
      <c r="AC13" s="317">
        <v>1776913</v>
      </c>
      <c r="AD13" s="317">
        <v>1406856</v>
      </c>
      <c r="AE13" s="317">
        <v>2712650</v>
      </c>
      <c r="AF13" s="317">
        <v>2236530</v>
      </c>
      <c r="AG13" s="317">
        <v>1768836</v>
      </c>
      <c r="AH13" s="318">
        <v>9901785</v>
      </c>
      <c r="AI13" s="320">
        <v>9901785</v>
      </c>
      <c r="AJ13" s="316">
        <v>0</v>
      </c>
      <c r="AK13" s="317">
        <v>0</v>
      </c>
      <c r="AL13" s="318">
        <v>0</v>
      </c>
      <c r="AM13" s="316">
        <v>0</v>
      </c>
      <c r="AN13" s="317">
        <v>0</v>
      </c>
      <c r="AO13" s="317">
        <v>33188</v>
      </c>
      <c r="AP13" s="317">
        <v>234526</v>
      </c>
      <c r="AQ13" s="317">
        <v>285040</v>
      </c>
      <c r="AR13" s="317">
        <v>169809</v>
      </c>
      <c r="AS13" s="318">
        <v>722563</v>
      </c>
      <c r="AT13" s="320">
        <v>722563</v>
      </c>
      <c r="AU13" s="316">
        <v>71577</v>
      </c>
      <c r="AV13" s="317">
        <v>173535</v>
      </c>
      <c r="AW13" s="318">
        <v>245112</v>
      </c>
      <c r="AX13" s="316">
        <v>0</v>
      </c>
      <c r="AY13" s="317">
        <v>1083444</v>
      </c>
      <c r="AZ13" s="317">
        <v>1347897</v>
      </c>
      <c r="BA13" s="317">
        <v>848164</v>
      </c>
      <c r="BB13" s="317">
        <v>733511</v>
      </c>
      <c r="BC13" s="317">
        <v>252242</v>
      </c>
      <c r="BD13" s="318">
        <v>4265258</v>
      </c>
      <c r="BE13" s="320">
        <v>4510370</v>
      </c>
      <c r="BF13" s="316">
        <v>0</v>
      </c>
      <c r="BG13" s="317">
        <v>31756</v>
      </c>
      <c r="BH13" s="321">
        <v>31756</v>
      </c>
      <c r="BI13" s="322">
        <v>0</v>
      </c>
      <c r="BJ13" s="317">
        <v>0</v>
      </c>
      <c r="BK13" s="317">
        <v>165747</v>
      </c>
      <c r="BL13" s="317">
        <v>53449</v>
      </c>
      <c r="BM13" s="317">
        <v>20885</v>
      </c>
      <c r="BN13" s="317">
        <v>0</v>
      </c>
      <c r="BO13" s="318">
        <v>240081</v>
      </c>
      <c r="BP13" s="320">
        <v>271837</v>
      </c>
      <c r="BQ13" s="316">
        <v>312088</v>
      </c>
      <c r="BR13" s="317">
        <v>160419</v>
      </c>
      <c r="BS13" s="318">
        <v>472507</v>
      </c>
      <c r="BT13" s="316">
        <v>0</v>
      </c>
      <c r="BU13" s="317">
        <v>1134989</v>
      </c>
      <c r="BV13" s="317">
        <v>785960</v>
      </c>
      <c r="BW13" s="317">
        <v>740005</v>
      </c>
      <c r="BX13" s="317">
        <v>749581</v>
      </c>
      <c r="BY13" s="317">
        <v>284123</v>
      </c>
      <c r="BZ13" s="318">
        <v>3694658</v>
      </c>
      <c r="CA13" s="320">
        <v>4167165</v>
      </c>
      <c r="CB13" s="316">
        <v>56277</v>
      </c>
      <c r="CC13" s="317">
        <v>144836</v>
      </c>
      <c r="CD13" s="318">
        <v>201113</v>
      </c>
      <c r="CE13" s="316">
        <v>0</v>
      </c>
      <c r="CF13" s="317">
        <v>3495362</v>
      </c>
      <c r="CG13" s="317">
        <v>3175778</v>
      </c>
      <c r="CH13" s="317">
        <v>1096071</v>
      </c>
      <c r="CI13" s="317">
        <v>1013008</v>
      </c>
      <c r="CJ13" s="317">
        <v>141498</v>
      </c>
      <c r="CK13" s="318">
        <v>8921717</v>
      </c>
      <c r="CL13" s="320">
        <v>9122830</v>
      </c>
      <c r="CM13" s="316">
        <v>0</v>
      </c>
      <c r="CN13" s="317">
        <v>0</v>
      </c>
      <c r="CO13" s="318">
        <v>0</v>
      </c>
      <c r="CP13" s="322">
        <v>0</v>
      </c>
      <c r="CQ13" s="317">
        <v>2871529</v>
      </c>
      <c r="CR13" s="317">
        <v>2514512</v>
      </c>
      <c r="CS13" s="317">
        <v>849865</v>
      </c>
      <c r="CT13" s="317">
        <v>651598</v>
      </c>
      <c r="CU13" s="317">
        <v>53850</v>
      </c>
      <c r="CV13" s="318">
        <v>6941354</v>
      </c>
      <c r="CW13" s="320">
        <v>6941354</v>
      </c>
      <c r="CX13" s="316">
        <v>56277</v>
      </c>
      <c r="CY13" s="317">
        <v>144836</v>
      </c>
      <c r="CZ13" s="318">
        <v>201113</v>
      </c>
      <c r="DA13" s="316">
        <v>0</v>
      </c>
      <c r="DB13" s="317">
        <v>623833</v>
      </c>
      <c r="DC13" s="317">
        <v>661266</v>
      </c>
      <c r="DD13" s="317">
        <v>246206</v>
      </c>
      <c r="DE13" s="317">
        <v>361410</v>
      </c>
      <c r="DF13" s="317">
        <v>87648</v>
      </c>
      <c r="DG13" s="318">
        <v>1980363</v>
      </c>
      <c r="DH13" s="320">
        <v>2181476</v>
      </c>
      <c r="DI13" s="316">
        <v>42602</v>
      </c>
      <c r="DJ13" s="317">
        <v>0</v>
      </c>
      <c r="DK13" s="321">
        <v>42602</v>
      </c>
      <c r="DL13" s="322">
        <v>0</v>
      </c>
      <c r="DM13" s="317">
        <v>765221</v>
      </c>
      <c r="DN13" s="317">
        <v>526810</v>
      </c>
      <c r="DO13" s="317">
        <v>418902</v>
      </c>
      <c r="DP13" s="317">
        <v>672953</v>
      </c>
      <c r="DQ13" s="317">
        <v>109039</v>
      </c>
      <c r="DR13" s="318">
        <v>2492925</v>
      </c>
      <c r="DS13" s="320">
        <v>2535527</v>
      </c>
      <c r="DT13" s="316">
        <v>42602</v>
      </c>
      <c r="DU13" s="317">
        <v>0</v>
      </c>
      <c r="DV13" s="318">
        <v>42602</v>
      </c>
      <c r="DW13" s="316">
        <v>0</v>
      </c>
      <c r="DX13" s="317">
        <v>765221</v>
      </c>
      <c r="DY13" s="317">
        <v>485870</v>
      </c>
      <c r="DZ13" s="317">
        <v>418902</v>
      </c>
      <c r="EA13" s="317">
        <v>672953</v>
      </c>
      <c r="EB13" s="317">
        <v>109039</v>
      </c>
      <c r="EC13" s="318">
        <v>2451985</v>
      </c>
      <c r="ED13" s="320">
        <v>2494587</v>
      </c>
      <c r="EE13" s="316">
        <v>0</v>
      </c>
      <c r="EF13" s="321">
        <v>0</v>
      </c>
      <c r="EG13" s="318">
        <v>0</v>
      </c>
      <c r="EH13" s="316">
        <v>0</v>
      </c>
      <c r="EI13" s="317">
        <v>0</v>
      </c>
      <c r="EJ13" s="317">
        <v>40940</v>
      </c>
      <c r="EK13" s="317">
        <v>0</v>
      </c>
      <c r="EL13" s="317">
        <v>0</v>
      </c>
      <c r="EM13" s="317">
        <v>0</v>
      </c>
      <c r="EN13" s="321">
        <v>40940</v>
      </c>
      <c r="EO13" s="320">
        <v>40940</v>
      </c>
      <c r="EP13" s="316">
        <v>0</v>
      </c>
      <c r="EQ13" s="317">
        <v>0</v>
      </c>
      <c r="ER13" s="321">
        <v>0</v>
      </c>
      <c r="ES13" s="322">
        <v>0</v>
      </c>
      <c r="ET13" s="317">
        <v>0</v>
      </c>
      <c r="EU13" s="317">
        <v>0</v>
      </c>
      <c r="EV13" s="317">
        <v>0</v>
      </c>
      <c r="EW13" s="317">
        <v>0</v>
      </c>
      <c r="EX13" s="317">
        <v>0</v>
      </c>
      <c r="EY13" s="318">
        <v>0</v>
      </c>
      <c r="EZ13" s="320">
        <v>0</v>
      </c>
      <c r="FA13" s="316">
        <v>0</v>
      </c>
      <c r="FB13" s="317">
        <v>0</v>
      </c>
      <c r="FC13" s="321">
        <v>0</v>
      </c>
      <c r="FD13" s="322">
        <v>0</v>
      </c>
      <c r="FE13" s="317">
        <v>0</v>
      </c>
      <c r="FF13" s="317">
        <v>0</v>
      </c>
      <c r="FG13" s="317">
        <v>0</v>
      </c>
      <c r="FH13" s="317">
        <v>0</v>
      </c>
      <c r="FI13" s="317">
        <v>0</v>
      </c>
      <c r="FJ13" s="318">
        <v>0</v>
      </c>
      <c r="FK13" s="320">
        <v>0</v>
      </c>
      <c r="FL13" s="316">
        <v>274302</v>
      </c>
      <c r="FM13" s="317">
        <v>159145</v>
      </c>
      <c r="FN13" s="318">
        <v>433447</v>
      </c>
      <c r="FO13" s="316">
        <v>0</v>
      </c>
      <c r="FP13" s="317">
        <v>572600</v>
      </c>
      <c r="FQ13" s="317">
        <v>925158</v>
      </c>
      <c r="FR13" s="317">
        <v>764906</v>
      </c>
      <c r="FS13" s="317">
        <v>719677</v>
      </c>
      <c r="FT13" s="317">
        <v>284564</v>
      </c>
      <c r="FU13" s="318">
        <v>3266905</v>
      </c>
      <c r="FV13" s="320">
        <v>3700352</v>
      </c>
      <c r="FW13" s="323">
        <v>140791</v>
      </c>
      <c r="FX13" s="317">
        <v>159145</v>
      </c>
      <c r="FY13" s="321">
        <v>299936</v>
      </c>
      <c r="FZ13" s="322">
        <v>0</v>
      </c>
      <c r="GA13" s="317">
        <v>520821</v>
      </c>
      <c r="GB13" s="317">
        <v>894782</v>
      </c>
      <c r="GC13" s="317">
        <v>603778</v>
      </c>
      <c r="GD13" s="317">
        <v>696157</v>
      </c>
      <c r="GE13" s="317">
        <v>284564</v>
      </c>
      <c r="GF13" s="318">
        <v>3000102</v>
      </c>
      <c r="GG13" s="324">
        <v>3300038</v>
      </c>
      <c r="GH13" s="323">
        <v>26411</v>
      </c>
      <c r="GI13" s="317">
        <v>0</v>
      </c>
      <c r="GJ13" s="321">
        <v>26411</v>
      </c>
      <c r="GK13" s="322">
        <v>0</v>
      </c>
      <c r="GL13" s="317">
        <v>51779</v>
      </c>
      <c r="GM13" s="317">
        <v>30376</v>
      </c>
      <c r="GN13" s="317">
        <v>21128</v>
      </c>
      <c r="GO13" s="317">
        <v>23520</v>
      </c>
      <c r="GP13" s="317">
        <v>0</v>
      </c>
      <c r="GQ13" s="318">
        <v>126803</v>
      </c>
      <c r="GR13" s="320">
        <v>153214</v>
      </c>
      <c r="GS13" s="316">
        <v>107100</v>
      </c>
      <c r="GT13" s="317">
        <v>0</v>
      </c>
      <c r="GU13" s="318">
        <v>107100</v>
      </c>
      <c r="GV13" s="316">
        <v>0</v>
      </c>
      <c r="GW13" s="317">
        <v>0</v>
      </c>
      <c r="GX13" s="317">
        <v>0</v>
      </c>
      <c r="GY13" s="317">
        <v>140000</v>
      </c>
      <c r="GZ13" s="317">
        <v>0</v>
      </c>
      <c r="HA13" s="317">
        <v>0</v>
      </c>
      <c r="HB13" s="321">
        <v>140000</v>
      </c>
      <c r="HC13" s="320">
        <v>247100</v>
      </c>
      <c r="HD13" s="316">
        <v>1229533</v>
      </c>
      <c r="HE13" s="317">
        <v>471386</v>
      </c>
      <c r="HF13" s="321">
        <v>1700919</v>
      </c>
      <c r="HG13" s="322">
        <v>0</v>
      </c>
      <c r="HH13" s="317">
        <v>5738117</v>
      </c>
      <c r="HI13" s="317">
        <v>3821363</v>
      </c>
      <c r="HJ13" s="317">
        <v>2816028</v>
      </c>
      <c r="HK13" s="317">
        <v>3962816</v>
      </c>
      <c r="HL13" s="317">
        <v>2267336</v>
      </c>
      <c r="HM13" s="318">
        <v>18605660</v>
      </c>
      <c r="HN13" s="320">
        <v>20306579</v>
      </c>
      <c r="HO13" s="316">
        <v>0</v>
      </c>
      <c r="HP13" s="317">
        <v>0</v>
      </c>
      <c r="HQ13" s="321">
        <v>0</v>
      </c>
      <c r="HR13" s="322">
        <v>0</v>
      </c>
      <c r="HS13" s="317">
        <v>0</v>
      </c>
      <c r="HT13" s="317">
        <v>0</v>
      </c>
      <c r="HU13" s="317">
        <v>0</v>
      </c>
      <c r="HV13" s="317">
        <v>0</v>
      </c>
      <c r="HW13" s="317">
        <v>0</v>
      </c>
      <c r="HX13" s="318">
        <v>0</v>
      </c>
      <c r="HY13" s="319">
        <v>0</v>
      </c>
      <c r="HZ13" s="323">
        <v>0</v>
      </c>
      <c r="IA13" s="317">
        <v>0</v>
      </c>
      <c r="IB13" s="318">
        <v>0</v>
      </c>
      <c r="IC13" s="316">
        <v>0</v>
      </c>
      <c r="ID13" s="317">
        <v>0</v>
      </c>
      <c r="IE13" s="317">
        <v>0</v>
      </c>
      <c r="IF13" s="317">
        <v>0</v>
      </c>
      <c r="IG13" s="317">
        <v>0</v>
      </c>
      <c r="IH13" s="317">
        <v>0</v>
      </c>
      <c r="II13" s="321">
        <v>0</v>
      </c>
      <c r="IJ13" s="320">
        <v>0</v>
      </c>
      <c r="IK13" s="325">
        <v>0</v>
      </c>
      <c r="IL13" s="326">
        <v>0</v>
      </c>
      <c r="IM13" s="327">
        <v>0</v>
      </c>
      <c r="IN13" s="328">
        <v>0</v>
      </c>
      <c r="IO13" s="326">
        <v>2493144</v>
      </c>
      <c r="IP13" s="329">
        <v>1601632</v>
      </c>
      <c r="IQ13" s="327">
        <v>2599250</v>
      </c>
      <c r="IR13" s="326">
        <v>1522739</v>
      </c>
      <c r="IS13" s="327">
        <v>1213119</v>
      </c>
      <c r="IT13" s="330">
        <v>9429884</v>
      </c>
      <c r="IU13" s="331">
        <v>9429884</v>
      </c>
      <c r="IV13" s="332">
        <v>0</v>
      </c>
      <c r="IW13" s="333">
        <v>0</v>
      </c>
      <c r="IX13" s="334">
        <v>0</v>
      </c>
      <c r="IY13" s="394">
        <v>0</v>
      </c>
      <c r="IZ13" s="335">
        <v>0</v>
      </c>
      <c r="JA13" s="335">
        <v>0</v>
      </c>
      <c r="JB13" s="335">
        <v>0</v>
      </c>
      <c r="JC13" s="335">
        <v>0</v>
      </c>
      <c r="JD13" s="335">
        <v>0</v>
      </c>
      <c r="JE13" s="336">
        <v>0</v>
      </c>
      <c r="JF13" s="337">
        <v>0</v>
      </c>
      <c r="JG13" s="338">
        <v>0</v>
      </c>
      <c r="JH13" s="335">
        <v>0</v>
      </c>
      <c r="JI13" s="339">
        <v>0</v>
      </c>
      <c r="JJ13" s="402">
        <v>0</v>
      </c>
      <c r="JK13" s="335">
        <v>0</v>
      </c>
      <c r="JL13" s="335">
        <v>0</v>
      </c>
      <c r="JM13" s="335">
        <v>0</v>
      </c>
      <c r="JN13" s="335">
        <v>0</v>
      </c>
      <c r="JO13" s="335">
        <v>0</v>
      </c>
      <c r="JP13" s="339">
        <v>0</v>
      </c>
      <c r="JQ13" s="340">
        <v>0</v>
      </c>
      <c r="JR13" s="338">
        <v>0</v>
      </c>
      <c r="JS13" s="335">
        <v>0</v>
      </c>
      <c r="JT13" s="336">
        <v>0</v>
      </c>
      <c r="JU13" s="341">
        <v>0</v>
      </c>
      <c r="JV13" s="335">
        <v>1730745</v>
      </c>
      <c r="JW13" s="335">
        <v>1088262</v>
      </c>
      <c r="JX13" s="335">
        <v>900389</v>
      </c>
      <c r="JY13" s="335">
        <v>325462</v>
      </c>
      <c r="JZ13" s="335">
        <v>181034</v>
      </c>
      <c r="KA13" s="339">
        <v>4225892</v>
      </c>
      <c r="KB13" s="337">
        <v>4225892</v>
      </c>
      <c r="KC13" s="338">
        <v>0</v>
      </c>
      <c r="KD13" s="335">
        <v>0</v>
      </c>
      <c r="KE13" s="336">
        <v>0</v>
      </c>
      <c r="KF13" s="341">
        <v>0</v>
      </c>
      <c r="KG13" s="335">
        <v>265173</v>
      </c>
      <c r="KH13" s="335">
        <v>104638</v>
      </c>
      <c r="KI13" s="335">
        <v>212740</v>
      </c>
      <c r="KJ13" s="335">
        <v>76178</v>
      </c>
      <c r="KK13" s="335">
        <v>93968</v>
      </c>
      <c r="KL13" s="339">
        <v>752697</v>
      </c>
      <c r="KM13" s="337">
        <v>752697</v>
      </c>
      <c r="KN13" s="342">
        <v>0</v>
      </c>
      <c r="KO13" s="343">
        <v>0</v>
      </c>
      <c r="KP13" s="339">
        <v>0</v>
      </c>
      <c r="KQ13" s="341">
        <v>0</v>
      </c>
      <c r="KR13" s="335">
        <v>300994</v>
      </c>
      <c r="KS13" s="335">
        <v>0</v>
      </c>
      <c r="KT13" s="335">
        <v>0</v>
      </c>
      <c r="KU13" s="335">
        <v>211024</v>
      </c>
      <c r="KV13" s="335">
        <v>0</v>
      </c>
      <c r="KW13" s="339">
        <v>512018</v>
      </c>
      <c r="KX13" s="344">
        <v>512018</v>
      </c>
      <c r="KY13" s="342">
        <v>0</v>
      </c>
      <c r="KZ13" s="343">
        <v>0</v>
      </c>
      <c r="LA13" s="339">
        <v>0</v>
      </c>
      <c r="LB13" s="341">
        <v>0</v>
      </c>
      <c r="LC13" s="335">
        <v>0</v>
      </c>
      <c r="LD13" s="335">
        <v>0</v>
      </c>
      <c r="LE13" s="335">
        <v>0</v>
      </c>
      <c r="LF13" s="335">
        <v>0</v>
      </c>
      <c r="LG13" s="335">
        <v>0</v>
      </c>
      <c r="LH13" s="339">
        <v>0</v>
      </c>
      <c r="LI13" s="344">
        <v>0</v>
      </c>
      <c r="LJ13" s="332">
        <v>0</v>
      </c>
      <c r="LK13" s="333">
        <v>0</v>
      </c>
      <c r="LL13" s="334">
        <v>0</v>
      </c>
      <c r="LM13" s="402">
        <v>0</v>
      </c>
      <c r="LN13" s="335">
        <v>196232</v>
      </c>
      <c r="LO13" s="335">
        <v>408732</v>
      </c>
      <c r="LP13" s="335">
        <v>1486121</v>
      </c>
      <c r="LQ13" s="335">
        <v>643869</v>
      </c>
      <c r="LR13" s="335">
        <v>938117</v>
      </c>
      <c r="LS13" s="339">
        <v>3673071</v>
      </c>
      <c r="LT13" s="337">
        <v>3673071</v>
      </c>
      <c r="LU13" s="332">
        <v>0</v>
      </c>
      <c r="LV13" s="333">
        <v>0</v>
      </c>
      <c r="LW13" s="334">
        <v>0</v>
      </c>
      <c r="LX13" s="402">
        <v>0</v>
      </c>
      <c r="LY13" s="335">
        <v>0</v>
      </c>
      <c r="LZ13" s="335">
        <v>0</v>
      </c>
      <c r="MA13" s="335">
        <v>0</v>
      </c>
      <c r="MB13" s="335">
        <v>0</v>
      </c>
      <c r="MC13" s="335">
        <v>0</v>
      </c>
      <c r="MD13" s="339">
        <v>0</v>
      </c>
      <c r="ME13" s="337">
        <v>0</v>
      </c>
      <c r="MF13" s="338">
        <v>0</v>
      </c>
      <c r="MG13" s="335">
        <v>0</v>
      </c>
      <c r="MH13" s="339">
        <v>0</v>
      </c>
      <c r="MI13" s="402">
        <v>0</v>
      </c>
      <c r="MJ13" s="335">
        <v>0</v>
      </c>
      <c r="MK13" s="335">
        <v>0</v>
      </c>
      <c r="ML13" s="335">
        <v>0</v>
      </c>
      <c r="MM13" s="335">
        <v>0</v>
      </c>
      <c r="MN13" s="335">
        <v>0</v>
      </c>
      <c r="MO13" s="339">
        <v>0</v>
      </c>
      <c r="MP13" s="340">
        <v>0</v>
      </c>
      <c r="MQ13" s="338">
        <v>0</v>
      </c>
      <c r="MR13" s="335">
        <v>0</v>
      </c>
      <c r="MS13" s="339">
        <v>0</v>
      </c>
      <c r="MT13" s="402">
        <v>0</v>
      </c>
      <c r="MU13" s="335">
        <v>0</v>
      </c>
      <c r="MV13" s="335">
        <v>0</v>
      </c>
      <c r="MW13" s="335">
        <v>0</v>
      </c>
      <c r="MX13" s="335">
        <v>0</v>
      </c>
      <c r="MY13" s="335">
        <v>0</v>
      </c>
      <c r="MZ13" s="339">
        <v>0</v>
      </c>
      <c r="NA13" s="340">
        <v>0</v>
      </c>
      <c r="NB13" s="338">
        <v>0</v>
      </c>
      <c r="NC13" s="335">
        <v>0</v>
      </c>
      <c r="ND13" s="339">
        <v>0</v>
      </c>
      <c r="NE13" s="402">
        <v>0</v>
      </c>
      <c r="NF13" s="335">
        <v>0</v>
      </c>
      <c r="NG13" s="335">
        <v>0</v>
      </c>
      <c r="NH13" s="335">
        <v>0</v>
      </c>
      <c r="NI13" s="335">
        <v>0</v>
      </c>
      <c r="NJ13" s="335">
        <v>0</v>
      </c>
      <c r="NK13" s="339">
        <v>0</v>
      </c>
      <c r="NL13" s="337">
        <v>0</v>
      </c>
      <c r="NM13" s="338">
        <v>0</v>
      </c>
      <c r="NN13" s="335">
        <v>0</v>
      </c>
      <c r="NO13" s="339">
        <v>0</v>
      </c>
      <c r="NP13" s="402">
        <v>0</v>
      </c>
      <c r="NQ13" s="335">
        <v>0</v>
      </c>
      <c r="NR13" s="335">
        <v>0</v>
      </c>
      <c r="NS13" s="335">
        <v>0</v>
      </c>
      <c r="NT13" s="335">
        <v>266206</v>
      </c>
      <c r="NU13" s="335">
        <v>0</v>
      </c>
      <c r="NV13" s="339">
        <v>266206</v>
      </c>
      <c r="NW13" s="340">
        <v>266206</v>
      </c>
      <c r="NX13" s="338">
        <v>0</v>
      </c>
      <c r="NY13" s="335">
        <v>0</v>
      </c>
      <c r="NZ13" s="339">
        <v>0</v>
      </c>
      <c r="OA13" s="402">
        <v>0</v>
      </c>
      <c r="OB13" s="335">
        <v>0</v>
      </c>
      <c r="OC13" s="335">
        <v>0</v>
      </c>
      <c r="OD13" s="335">
        <v>0</v>
      </c>
      <c r="OE13" s="335">
        <v>0</v>
      </c>
      <c r="OF13" s="335">
        <v>0</v>
      </c>
      <c r="OG13" s="339">
        <v>0</v>
      </c>
      <c r="OH13" s="340">
        <v>0</v>
      </c>
      <c r="OI13" s="338">
        <v>0</v>
      </c>
      <c r="OJ13" s="335">
        <v>0</v>
      </c>
      <c r="OK13" s="339">
        <v>0</v>
      </c>
      <c r="OL13" s="402">
        <v>0</v>
      </c>
      <c r="OM13" s="335">
        <v>623100</v>
      </c>
      <c r="ON13" s="335">
        <v>1161358</v>
      </c>
      <c r="OO13" s="335">
        <v>3080013</v>
      </c>
      <c r="OP13" s="335">
        <v>5755062</v>
      </c>
      <c r="OQ13" s="335">
        <v>1478312</v>
      </c>
      <c r="OR13" s="339">
        <v>12097845</v>
      </c>
      <c r="OS13" s="344">
        <v>12097845</v>
      </c>
      <c r="OT13" s="338">
        <v>0</v>
      </c>
      <c r="OU13" s="335">
        <v>0</v>
      </c>
      <c r="OV13" s="339">
        <v>0</v>
      </c>
      <c r="OW13" s="402">
        <v>0</v>
      </c>
      <c r="OX13" s="335">
        <v>168557</v>
      </c>
      <c r="OY13" s="335">
        <v>86632</v>
      </c>
      <c r="OZ13" s="335">
        <v>1598370</v>
      </c>
      <c r="PA13" s="335">
        <v>3527198</v>
      </c>
      <c r="PB13" s="335">
        <v>1172397</v>
      </c>
      <c r="PC13" s="339">
        <v>6553154</v>
      </c>
      <c r="PD13" s="344">
        <v>6553154</v>
      </c>
      <c r="PE13" s="338">
        <v>0</v>
      </c>
      <c r="PF13" s="335">
        <v>0</v>
      </c>
      <c r="PG13" s="339">
        <v>0</v>
      </c>
      <c r="PH13" s="402">
        <v>0</v>
      </c>
      <c r="PI13" s="335">
        <v>454543</v>
      </c>
      <c r="PJ13" s="335">
        <v>1074726</v>
      </c>
      <c r="PK13" s="335">
        <v>1481643</v>
      </c>
      <c r="PL13" s="335">
        <v>2227864</v>
      </c>
      <c r="PM13" s="335">
        <v>305915</v>
      </c>
      <c r="PN13" s="339">
        <v>5544691</v>
      </c>
      <c r="PO13" s="337">
        <v>5544691</v>
      </c>
      <c r="PP13" s="338">
        <v>0</v>
      </c>
      <c r="PQ13" s="335">
        <v>0</v>
      </c>
      <c r="PR13" s="339">
        <v>0</v>
      </c>
      <c r="PS13" s="402">
        <v>0</v>
      </c>
      <c r="PT13" s="335">
        <v>0</v>
      </c>
      <c r="PU13" s="335">
        <v>0</v>
      </c>
      <c r="PV13" s="335">
        <v>0</v>
      </c>
      <c r="PW13" s="335">
        <v>0</v>
      </c>
      <c r="PX13" s="335">
        <v>0</v>
      </c>
      <c r="PY13" s="339">
        <v>0</v>
      </c>
      <c r="PZ13" s="340">
        <v>0</v>
      </c>
      <c r="QA13" s="338">
        <v>0</v>
      </c>
      <c r="QB13" s="335">
        <v>0</v>
      </c>
      <c r="QC13" s="339">
        <v>0</v>
      </c>
      <c r="QD13" s="402">
        <v>0</v>
      </c>
      <c r="QE13" s="335">
        <v>0</v>
      </c>
      <c r="QF13" s="335">
        <v>0</v>
      </c>
      <c r="QG13" s="335">
        <v>0</v>
      </c>
      <c r="QH13" s="335">
        <v>0</v>
      </c>
      <c r="QI13" s="335">
        <v>0</v>
      </c>
      <c r="QJ13" s="339">
        <v>0</v>
      </c>
      <c r="QK13" s="340">
        <v>0</v>
      </c>
      <c r="QL13" s="338">
        <v>1986379</v>
      </c>
      <c r="QM13" s="335">
        <v>1141077</v>
      </c>
      <c r="QN13" s="336">
        <v>3127456</v>
      </c>
      <c r="QO13" s="341">
        <v>0</v>
      </c>
      <c r="QP13" s="335">
        <v>17682890</v>
      </c>
      <c r="QQ13" s="335">
        <v>14951747</v>
      </c>
      <c r="QR13" s="335">
        <v>15363964</v>
      </c>
      <c r="QS13" s="335">
        <v>17671802</v>
      </c>
      <c r="QT13" s="335">
        <v>7968878</v>
      </c>
      <c r="QU13" s="339">
        <v>73639281</v>
      </c>
      <c r="QV13" s="344">
        <v>76766737</v>
      </c>
    </row>
    <row r="14" spans="1:464" ht="21" customHeight="1" x14ac:dyDescent="0.2">
      <c r="B14" s="399" t="s">
        <v>8</v>
      </c>
      <c r="C14" s="316">
        <v>828248</v>
      </c>
      <c r="D14" s="317">
        <v>725562</v>
      </c>
      <c r="E14" s="318">
        <v>1553810</v>
      </c>
      <c r="F14" s="319">
        <v>0</v>
      </c>
      <c r="G14" s="317">
        <v>6373939</v>
      </c>
      <c r="H14" s="317">
        <v>9891428</v>
      </c>
      <c r="I14" s="317">
        <v>5556837</v>
      </c>
      <c r="J14" s="317">
        <v>7419648</v>
      </c>
      <c r="K14" s="317">
        <v>3500056</v>
      </c>
      <c r="L14" s="319">
        <v>32741908</v>
      </c>
      <c r="M14" s="320">
        <v>34295718</v>
      </c>
      <c r="N14" s="316">
        <v>189748</v>
      </c>
      <c r="O14" s="317">
        <v>199150</v>
      </c>
      <c r="P14" s="318">
        <v>388898</v>
      </c>
      <c r="Q14" s="316">
        <v>0</v>
      </c>
      <c r="R14" s="317">
        <v>2081853</v>
      </c>
      <c r="S14" s="317">
        <v>2387492</v>
      </c>
      <c r="T14" s="317">
        <v>1822160</v>
      </c>
      <c r="U14" s="317">
        <v>3400582</v>
      </c>
      <c r="V14" s="317">
        <v>882634</v>
      </c>
      <c r="W14" s="318">
        <v>10574721</v>
      </c>
      <c r="X14" s="320">
        <v>10963619</v>
      </c>
      <c r="Y14" s="316">
        <v>0</v>
      </c>
      <c r="Z14" s="317">
        <v>0</v>
      </c>
      <c r="AA14" s="318">
        <v>0</v>
      </c>
      <c r="AB14" s="316">
        <v>0</v>
      </c>
      <c r="AC14" s="317">
        <v>725934</v>
      </c>
      <c r="AD14" s="317">
        <v>873955</v>
      </c>
      <c r="AE14" s="317">
        <v>856469</v>
      </c>
      <c r="AF14" s="317">
        <v>1991694</v>
      </c>
      <c r="AG14" s="317">
        <v>274207</v>
      </c>
      <c r="AH14" s="318">
        <v>4722259</v>
      </c>
      <c r="AI14" s="320">
        <v>4722259</v>
      </c>
      <c r="AJ14" s="316">
        <v>0</v>
      </c>
      <c r="AK14" s="317">
        <v>0</v>
      </c>
      <c r="AL14" s="318">
        <v>0</v>
      </c>
      <c r="AM14" s="316">
        <v>0</v>
      </c>
      <c r="AN14" s="317">
        <v>12013</v>
      </c>
      <c r="AO14" s="317">
        <v>41494</v>
      </c>
      <c r="AP14" s="317">
        <v>0</v>
      </c>
      <c r="AQ14" s="317">
        <v>43171</v>
      </c>
      <c r="AR14" s="317">
        <v>51867</v>
      </c>
      <c r="AS14" s="318">
        <v>148545</v>
      </c>
      <c r="AT14" s="320">
        <v>148545</v>
      </c>
      <c r="AU14" s="316">
        <v>52689</v>
      </c>
      <c r="AV14" s="317">
        <v>98062</v>
      </c>
      <c r="AW14" s="318">
        <v>150751</v>
      </c>
      <c r="AX14" s="316">
        <v>0</v>
      </c>
      <c r="AY14" s="317">
        <v>795274</v>
      </c>
      <c r="AZ14" s="317">
        <v>780629</v>
      </c>
      <c r="BA14" s="317">
        <v>662344</v>
      </c>
      <c r="BB14" s="317">
        <v>860933</v>
      </c>
      <c r="BC14" s="317">
        <v>330844</v>
      </c>
      <c r="BD14" s="318">
        <v>3430024</v>
      </c>
      <c r="BE14" s="320">
        <v>3580775</v>
      </c>
      <c r="BF14" s="316">
        <v>44897</v>
      </c>
      <c r="BG14" s="317">
        <v>45151</v>
      </c>
      <c r="BH14" s="321">
        <v>90048</v>
      </c>
      <c r="BI14" s="322">
        <v>0</v>
      </c>
      <c r="BJ14" s="317">
        <v>156170</v>
      </c>
      <c r="BK14" s="317">
        <v>137336</v>
      </c>
      <c r="BL14" s="317">
        <v>61301</v>
      </c>
      <c r="BM14" s="317">
        <v>98868</v>
      </c>
      <c r="BN14" s="317">
        <v>41126</v>
      </c>
      <c r="BO14" s="318">
        <v>494801</v>
      </c>
      <c r="BP14" s="320">
        <v>584849</v>
      </c>
      <c r="BQ14" s="316">
        <v>92162</v>
      </c>
      <c r="BR14" s="317">
        <v>55937</v>
      </c>
      <c r="BS14" s="318">
        <v>148099</v>
      </c>
      <c r="BT14" s="316">
        <v>0</v>
      </c>
      <c r="BU14" s="317">
        <v>392462</v>
      </c>
      <c r="BV14" s="317">
        <v>554078</v>
      </c>
      <c r="BW14" s="317">
        <v>242046</v>
      </c>
      <c r="BX14" s="317">
        <v>405916</v>
      </c>
      <c r="BY14" s="317">
        <v>184590</v>
      </c>
      <c r="BZ14" s="318">
        <v>1779092</v>
      </c>
      <c r="CA14" s="320">
        <v>1927191</v>
      </c>
      <c r="CB14" s="316">
        <v>89731</v>
      </c>
      <c r="CC14" s="317">
        <v>135350</v>
      </c>
      <c r="CD14" s="318">
        <v>225081</v>
      </c>
      <c r="CE14" s="316">
        <v>0</v>
      </c>
      <c r="CF14" s="317">
        <v>1535255</v>
      </c>
      <c r="CG14" s="317">
        <v>2363531</v>
      </c>
      <c r="CH14" s="317">
        <v>1570937</v>
      </c>
      <c r="CI14" s="317">
        <v>1504150</v>
      </c>
      <c r="CJ14" s="317">
        <v>777302</v>
      </c>
      <c r="CK14" s="318">
        <v>7751175</v>
      </c>
      <c r="CL14" s="320">
        <v>7976256</v>
      </c>
      <c r="CM14" s="316">
        <v>0</v>
      </c>
      <c r="CN14" s="317">
        <v>0</v>
      </c>
      <c r="CO14" s="318">
        <v>0</v>
      </c>
      <c r="CP14" s="322">
        <v>0</v>
      </c>
      <c r="CQ14" s="317">
        <v>994364</v>
      </c>
      <c r="CR14" s="317">
        <v>1719640</v>
      </c>
      <c r="CS14" s="317">
        <v>1221488</v>
      </c>
      <c r="CT14" s="317">
        <v>1166379</v>
      </c>
      <c r="CU14" s="317">
        <v>777302</v>
      </c>
      <c r="CV14" s="318">
        <v>5879173</v>
      </c>
      <c r="CW14" s="320">
        <v>5879173</v>
      </c>
      <c r="CX14" s="316">
        <v>89731</v>
      </c>
      <c r="CY14" s="317">
        <v>135350</v>
      </c>
      <c r="CZ14" s="318">
        <v>225081</v>
      </c>
      <c r="DA14" s="316">
        <v>0</v>
      </c>
      <c r="DB14" s="317">
        <v>540891</v>
      </c>
      <c r="DC14" s="317">
        <v>643891</v>
      </c>
      <c r="DD14" s="317">
        <v>349449</v>
      </c>
      <c r="DE14" s="317">
        <v>337771</v>
      </c>
      <c r="DF14" s="317">
        <v>0</v>
      </c>
      <c r="DG14" s="318">
        <v>1872002</v>
      </c>
      <c r="DH14" s="320">
        <v>2097083</v>
      </c>
      <c r="DI14" s="316">
        <v>0</v>
      </c>
      <c r="DJ14" s="317">
        <v>0</v>
      </c>
      <c r="DK14" s="321">
        <v>0</v>
      </c>
      <c r="DL14" s="322">
        <v>0</v>
      </c>
      <c r="DM14" s="317">
        <v>245845</v>
      </c>
      <c r="DN14" s="317">
        <v>574211</v>
      </c>
      <c r="DO14" s="317">
        <v>589828</v>
      </c>
      <c r="DP14" s="317">
        <v>259719</v>
      </c>
      <c r="DQ14" s="317">
        <v>228547</v>
      </c>
      <c r="DR14" s="318">
        <v>1898150</v>
      </c>
      <c r="DS14" s="320">
        <v>1898150</v>
      </c>
      <c r="DT14" s="316">
        <v>0</v>
      </c>
      <c r="DU14" s="317">
        <v>0</v>
      </c>
      <c r="DV14" s="318">
        <v>0</v>
      </c>
      <c r="DW14" s="316">
        <v>0</v>
      </c>
      <c r="DX14" s="317">
        <v>245845</v>
      </c>
      <c r="DY14" s="317">
        <v>513388</v>
      </c>
      <c r="DZ14" s="317">
        <v>554380</v>
      </c>
      <c r="EA14" s="317">
        <v>190944</v>
      </c>
      <c r="EB14" s="317">
        <v>228547</v>
      </c>
      <c r="EC14" s="318">
        <v>1733104</v>
      </c>
      <c r="ED14" s="320">
        <v>1733104</v>
      </c>
      <c r="EE14" s="316">
        <v>0</v>
      </c>
      <c r="EF14" s="321">
        <v>0</v>
      </c>
      <c r="EG14" s="318">
        <v>0</v>
      </c>
      <c r="EH14" s="316">
        <v>0</v>
      </c>
      <c r="EI14" s="317">
        <v>0</v>
      </c>
      <c r="EJ14" s="317">
        <v>60823</v>
      </c>
      <c r="EK14" s="317">
        <v>35448</v>
      </c>
      <c r="EL14" s="317">
        <v>68775</v>
      </c>
      <c r="EM14" s="317">
        <v>0</v>
      </c>
      <c r="EN14" s="321">
        <v>165046</v>
      </c>
      <c r="EO14" s="320">
        <v>165046</v>
      </c>
      <c r="EP14" s="316">
        <v>0</v>
      </c>
      <c r="EQ14" s="317">
        <v>0</v>
      </c>
      <c r="ER14" s="321">
        <v>0</v>
      </c>
      <c r="ES14" s="322">
        <v>0</v>
      </c>
      <c r="ET14" s="317">
        <v>0</v>
      </c>
      <c r="EU14" s="317">
        <v>0</v>
      </c>
      <c r="EV14" s="317">
        <v>0</v>
      </c>
      <c r="EW14" s="317">
        <v>0</v>
      </c>
      <c r="EX14" s="317">
        <v>0</v>
      </c>
      <c r="EY14" s="318">
        <v>0</v>
      </c>
      <c r="EZ14" s="320">
        <v>0</v>
      </c>
      <c r="FA14" s="316">
        <v>0</v>
      </c>
      <c r="FB14" s="317">
        <v>0</v>
      </c>
      <c r="FC14" s="321">
        <v>0</v>
      </c>
      <c r="FD14" s="322">
        <v>0</v>
      </c>
      <c r="FE14" s="317">
        <v>0</v>
      </c>
      <c r="FF14" s="317">
        <v>0</v>
      </c>
      <c r="FG14" s="317">
        <v>0</v>
      </c>
      <c r="FH14" s="317">
        <v>0</v>
      </c>
      <c r="FI14" s="317">
        <v>0</v>
      </c>
      <c r="FJ14" s="318">
        <v>0</v>
      </c>
      <c r="FK14" s="320">
        <v>0</v>
      </c>
      <c r="FL14" s="316">
        <v>132027</v>
      </c>
      <c r="FM14" s="317">
        <v>229201</v>
      </c>
      <c r="FN14" s="318">
        <v>361228</v>
      </c>
      <c r="FO14" s="316">
        <v>0</v>
      </c>
      <c r="FP14" s="317">
        <v>279916</v>
      </c>
      <c r="FQ14" s="317">
        <v>996536</v>
      </c>
      <c r="FR14" s="317">
        <v>573716</v>
      </c>
      <c r="FS14" s="317">
        <v>717850</v>
      </c>
      <c r="FT14" s="317">
        <v>452571</v>
      </c>
      <c r="FU14" s="318">
        <v>3020589</v>
      </c>
      <c r="FV14" s="320">
        <v>3381817</v>
      </c>
      <c r="FW14" s="323">
        <v>92617</v>
      </c>
      <c r="FX14" s="317">
        <v>92288</v>
      </c>
      <c r="FY14" s="321">
        <v>184905</v>
      </c>
      <c r="FZ14" s="322">
        <v>0</v>
      </c>
      <c r="GA14" s="317">
        <v>279916</v>
      </c>
      <c r="GB14" s="317">
        <v>841260</v>
      </c>
      <c r="GC14" s="317">
        <v>573716</v>
      </c>
      <c r="GD14" s="317">
        <v>598346</v>
      </c>
      <c r="GE14" s="317">
        <v>312571</v>
      </c>
      <c r="GF14" s="318">
        <v>2605809</v>
      </c>
      <c r="GG14" s="324">
        <v>2790714</v>
      </c>
      <c r="GH14" s="323">
        <v>25200</v>
      </c>
      <c r="GI14" s="317">
        <v>0</v>
      </c>
      <c r="GJ14" s="321">
        <v>25200</v>
      </c>
      <c r="GK14" s="322">
        <v>0</v>
      </c>
      <c r="GL14" s="317">
        <v>0</v>
      </c>
      <c r="GM14" s="317">
        <v>15276</v>
      </c>
      <c r="GN14" s="317">
        <v>0</v>
      </c>
      <c r="GO14" s="317">
        <v>0</v>
      </c>
      <c r="GP14" s="317">
        <v>0</v>
      </c>
      <c r="GQ14" s="318">
        <v>15276</v>
      </c>
      <c r="GR14" s="320">
        <v>40476</v>
      </c>
      <c r="GS14" s="316">
        <v>14210</v>
      </c>
      <c r="GT14" s="317">
        <v>136913</v>
      </c>
      <c r="GU14" s="318">
        <v>151123</v>
      </c>
      <c r="GV14" s="316">
        <v>0</v>
      </c>
      <c r="GW14" s="317">
        <v>0</v>
      </c>
      <c r="GX14" s="317">
        <v>140000</v>
      </c>
      <c r="GY14" s="317">
        <v>0</v>
      </c>
      <c r="GZ14" s="317">
        <v>119504</v>
      </c>
      <c r="HA14" s="317">
        <v>140000</v>
      </c>
      <c r="HB14" s="321">
        <v>399504</v>
      </c>
      <c r="HC14" s="320">
        <v>550627</v>
      </c>
      <c r="HD14" s="316">
        <v>416742</v>
      </c>
      <c r="HE14" s="317">
        <v>161861</v>
      </c>
      <c r="HF14" s="321">
        <v>578603</v>
      </c>
      <c r="HG14" s="322">
        <v>0</v>
      </c>
      <c r="HH14" s="317">
        <v>2231070</v>
      </c>
      <c r="HI14" s="317">
        <v>3569658</v>
      </c>
      <c r="HJ14" s="317">
        <v>1000196</v>
      </c>
      <c r="HK14" s="317">
        <v>1537347</v>
      </c>
      <c r="HL14" s="317">
        <v>1159002</v>
      </c>
      <c r="HM14" s="318">
        <v>9497273</v>
      </c>
      <c r="HN14" s="320">
        <v>10075876</v>
      </c>
      <c r="HO14" s="316">
        <v>0</v>
      </c>
      <c r="HP14" s="317">
        <v>0</v>
      </c>
      <c r="HQ14" s="321">
        <v>0</v>
      </c>
      <c r="HR14" s="322">
        <v>0</v>
      </c>
      <c r="HS14" s="317">
        <v>0</v>
      </c>
      <c r="HT14" s="317">
        <v>0</v>
      </c>
      <c r="HU14" s="317">
        <v>0</v>
      </c>
      <c r="HV14" s="317">
        <v>0</v>
      </c>
      <c r="HW14" s="317">
        <v>0</v>
      </c>
      <c r="HX14" s="318">
        <v>0</v>
      </c>
      <c r="HY14" s="319">
        <v>0</v>
      </c>
      <c r="HZ14" s="323">
        <v>0</v>
      </c>
      <c r="IA14" s="317">
        <v>0</v>
      </c>
      <c r="IB14" s="318">
        <v>0</v>
      </c>
      <c r="IC14" s="316">
        <v>0</v>
      </c>
      <c r="ID14" s="317">
        <v>0</v>
      </c>
      <c r="IE14" s="317">
        <v>0</v>
      </c>
      <c r="IF14" s="317">
        <v>0</v>
      </c>
      <c r="IG14" s="317">
        <v>0</v>
      </c>
      <c r="IH14" s="317">
        <v>0</v>
      </c>
      <c r="II14" s="321">
        <v>0</v>
      </c>
      <c r="IJ14" s="320">
        <v>0</v>
      </c>
      <c r="IK14" s="325">
        <v>0</v>
      </c>
      <c r="IL14" s="326">
        <v>141820</v>
      </c>
      <c r="IM14" s="327">
        <v>141820</v>
      </c>
      <c r="IN14" s="345">
        <v>0</v>
      </c>
      <c r="IO14" s="346">
        <v>1841489</v>
      </c>
      <c r="IP14" s="347">
        <v>1600108</v>
      </c>
      <c r="IQ14" s="348">
        <v>2275948</v>
      </c>
      <c r="IR14" s="346">
        <v>373741</v>
      </c>
      <c r="IS14" s="348">
        <v>980299</v>
      </c>
      <c r="IT14" s="349">
        <v>7071585</v>
      </c>
      <c r="IU14" s="331">
        <v>7213405</v>
      </c>
      <c r="IV14" s="332">
        <v>0</v>
      </c>
      <c r="IW14" s="333">
        <v>0</v>
      </c>
      <c r="IX14" s="334">
        <v>0</v>
      </c>
      <c r="IY14" s="394">
        <v>0</v>
      </c>
      <c r="IZ14" s="335">
        <v>0</v>
      </c>
      <c r="JA14" s="335">
        <v>0</v>
      </c>
      <c r="JB14" s="335">
        <v>193616</v>
      </c>
      <c r="JC14" s="335">
        <v>0</v>
      </c>
      <c r="JD14" s="335">
        <v>0</v>
      </c>
      <c r="JE14" s="336">
        <v>193616</v>
      </c>
      <c r="JF14" s="337">
        <v>193616</v>
      </c>
      <c r="JG14" s="338">
        <v>0</v>
      </c>
      <c r="JH14" s="335">
        <v>0</v>
      </c>
      <c r="JI14" s="339">
        <v>0</v>
      </c>
      <c r="JJ14" s="402">
        <v>0</v>
      </c>
      <c r="JK14" s="335">
        <v>0</v>
      </c>
      <c r="JL14" s="335">
        <v>0</v>
      </c>
      <c r="JM14" s="335">
        <v>0</v>
      </c>
      <c r="JN14" s="335">
        <v>0</v>
      </c>
      <c r="JO14" s="335">
        <v>0</v>
      </c>
      <c r="JP14" s="339">
        <v>0</v>
      </c>
      <c r="JQ14" s="340">
        <v>0</v>
      </c>
      <c r="JR14" s="338">
        <v>0</v>
      </c>
      <c r="JS14" s="335">
        <v>0</v>
      </c>
      <c r="JT14" s="336">
        <v>0</v>
      </c>
      <c r="JU14" s="341">
        <v>0</v>
      </c>
      <c r="JV14" s="335">
        <v>1370809</v>
      </c>
      <c r="JW14" s="335">
        <v>965999</v>
      </c>
      <c r="JX14" s="335">
        <v>574007</v>
      </c>
      <c r="JY14" s="335">
        <v>373741</v>
      </c>
      <c r="JZ14" s="335">
        <v>288852</v>
      </c>
      <c r="KA14" s="339">
        <v>3573408</v>
      </c>
      <c r="KB14" s="337">
        <v>3573408</v>
      </c>
      <c r="KC14" s="338">
        <v>0</v>
      </c>
      <c r="KD14" s="335">
        <v>0</v>
      </c>
      <c r="KE14" s="336">
        <v>0</v>
      </c>
      <c r="KF14" s="341">
        <v>0</v>
      </c>
      <c r="KG14" s="335">
        <v>0</v>
      </c>
      <c r="KH14" s="335">
        <v>0</v>
      </c>
      <c r="KI14" s="335">
        <v>0</v>
      </c>
      <c r="KJ14" s="335">
        <v>0</v>
      </c>
      <c r="KK14" s="335">
        <v>89380</v>
      </c>
      <c r="KL14" s="339">
        <v>89380</v>
      </c>
      <c r="KM14" s="337">
        <v>89380</v>
      </c>
      <c r="KN14" s="342">
        <v>0</v>
      </c>
      <c r="KO14" s="343">
        <v>141820</v>
      </c>
      <c r="KP14" s="339">
        <v>141820</v>
      </c>
      <c r="KQ14" s="341">
        <v>0</v>
      </c>
      <c r="KR14" s="335">
        <v>113263</v>
      </c>
      <c r="KS14" s="335">
        <v>292134</v>
      </c>
      <c r="KT14" s="335">
        <v>877306</v>
      </c>
      <c r="KU14" s="335">
        <v>0</v>
      </c>
      <c r="KV14" s="335">
        <v>0</v>
      </c>
      <c r="KW14" s="339">
        <v>1282703</v>
      </c>
      <c r="KX14" s="344">
        <v>1424523</v>
      </c>
      <c r="KY14" s="342">
        <v>0</v>
      </c>
      <c r="KZ14" s="343">
        <v>0</v>
      </c>
      <c r="LA14" s="339">
        <v>0</v>
      </c>
      <c r="LB14" s="341">
        <v>0</v>
      </c>
      <c r="LC14" s="335">
        <v>0</v>
      </c>
      <c r="LD14" s="335">
        <v>0</v>
      </c>
      <c r="LE14" s="335">
        <v>0</v>
      </c>
      <c r="LF14" s="335">
        <v>0</v>
      </c>
      <c r="LG14" s="335">
        <v>0</v>
      </c>
      <c r="LH14" s="339">
        <v>0</v>
      </c>
      <c r="LI14" s="344">
        <v>0</v>
      </c>
      <c r="LJ14" s="332">
        <v>0</v>
      </c>
      <c r="LK14" s="333">
        <v>0</v>
      </c>
      <c r="LL14" s="334">
        <v>0</v>
      </c>
      <c r="LM14" s="402">
        <v>0</v>
      </c>
      <c r="LN14" s="335">
        <v>357417</v>
      </c>
      <c r="LO14" s="335">
        <v>199399</v>
      </c>
      <c r="LP14" s="335">
        <v>631019</v>
      </c>
      <c r="LQ14" s="335">
        <v>0</v>
      </c>
      <c r="LR14" s="335">
        <v>0</v>
      </c>
      <c r="LS14" s="339">
        <v>1187835</v>
      </c>
      <c r="LT14" s="337">
        <v>1187835</v>
      </c>
      <c r="LU14" s="332">
        <v>0</v>
      </c>
      <c r="LV14" s="333">
        <v>0</v>
      </c>
      <c r="LW14" s="334">
        <v>0</v>
      </c>
      <c r="LX14" s="402">
        <v>0</v>
      </c>
      <c r="LY14" s="335">
        <v>0</v>
      </c>
      <c r="LZ14" s="335">
        <v>0</v>
      </c>
      <c r="MA14" s="335">
        <v>0</v>
      </c>
      <c r="MB14" s="335">
        <v>0</v>
      </c>
      <c r="MC14" s="335">
        <v>0</v>
      </c>
      <c r="MD14" s="339">
        <v>0</v>
      </c>
      <c r="ME14" s="337">
        <v>0</v>
      </c>
      <c r="MF14" s="338">
        <v>0</v>
      </c>
      <c r="MG14" s="335">
        <v>0</v>
      </c>
      <c r="MH14" s="339">
        <v>0</v>
      </c>
      <c r="MI14" s="402">
        <v>0</v>
      </c>
      <c r="MJ14" s="335">
        <v>0</v>
      </c>
      <c r="MK14" s="335">
        <v>142576</v>
      </c>
      <c r="ML14" s="335">
        <v>0</v>
      </c>
      <c r="MM14" s="335">
        <v>0</v>
      </c>
      <c r="MN14" s="335">
        <v>391249</v>
      </c>
      <c r="MO14" s="339">
        <v>533825</v>
      </c>
      <c r="MP14" s="340">
        <v>533825</v>
      </c>
      <c r="MQ14" s="338">
        <v>0</v>
      </c>
      <c r="MR14" s="335">
        <v>0</v>
      </c>
      <c r="MS14" s="339">
        <v>0</v>
      </c>
      <c r="MT14" s="402">
        <v>0</v>
      </c>
      <c r="MU14" s="335">
        <v>0</v>
      </c>
      <c r="MV14" s="335">
        <v>0</v>
      </c>
      <c r="MW14" s="335">
        <v>0</v>
      </c>
      <c r="MX14" s="335">
        <v>0</v>
      </c>
      <c r="MY14" s="335">
        <v>0</v>
      </c>
      <c r="MZ14" s="339">
        <v>0</v>
      </c>
      <c r="NA14" s="340">
        <v>0</v>
      </c>
      <c r="NB14" s="338">
        <v>0</v>
      </c>
      <c r="NC14" s="335">
        <v>0</v>
      </c>
      <c r="ND14" s="339">
        <v>0</v>
      </c>
      <c r="NE14" s="402">
        <v>0</v>
      </c>
      <c r="NF14" s="335">
        <v>0</v>
      </c>
      <c r="NG14" s="335">
        <v>0</v>
      </c>
      <c r="NH14" s="335">
        <v>0</v>
      </c>
      <c r="NI14" s="335">
        <v>0</v>
      </c>
      <c r="NJ14" s="335">
        <v>210818</v>
      </c>
      <c r="NK14" s="339">
        <v>210818</v>
      </c>
      <c r="NL14" s="337">
        <v>210818</v>
      </c>
      <c r="NM14" s="338">
        <v>0</v>
      </c>
      <c r="NN14" s="335">
        <v>0</v>
      </c>
      <c r="NO14" s="339">
        <v>0</v>
      </c>
      <c r="NP14" s="402">
        <v>0</v>
      </c>
      <c r="NQ14" s="335">
        <v>0</v>
      </c>
      <c r="NR14" s="335">
        <v>0</v>
      </c>
      <c r="NS14" s="335">
        <v>0</v>
      </c>
      <c r="NT14" s="335">
        <v>0</v>
      </c>
      <c r="NU14" s="335">
        <v>0</v>
      </c>
      <c r="NV14" s="339">
        <v>0</v>
      </c>
      <c r="NW14" s="340">
        <v>0</v>
      </c>
      <c r="NX14" s="338">
        <v>0</v>
      </c>
      <c r="NY14" s="335">
        <v>0</v>
      </c>
      <c r="NZ14" s="339">
        <v>0</v>
      </c>
      <c r="OA14" s="402">
        <v>0</v>
      </c>
      <c r="OB14" s="335">
        <v>0</v>
      </c>
      <c r="OC14" s="335">
        <v>0</v>
      </c>
      <c r="OD14" s="335">
        <v>0</v>
      </c>
      <c r="OE14" s="335">
        <v>0</v>
      </c>
      <c r="OF14" s="335">
        <v>0</v>
      </c>
      <c r="OG14" s="339">
        <v>0</v>
      </c>
      <c r="OH14" s="340">
        <v>0</v>
      </c>
      <c r="OI14" s="338">
        <v>0</v>
      </c>
      <c r="OJ14" s="335">
        <v>0</v>
      </c>
      <c r="OK14" s="339">
        <v>0</v>
      </c>
      <c r="OL14" s="402">
        <v>0</v>
      </c>
      <c r="OM14" s="335">
        <v>173489</v>
      </c>
      <c r="ON14" s="335">
        <v>910494</v>
      </c>
      <c r="OO14" s="335">
        <v>2579991</v>
      </c>
      <c r="OP14" s="335">
        <v>1818203</v>
      </c>
      <c r="OQ14" s="335">
        <v>1582333</v>
      </c>
      <c r="OR14" s="339">
        <v>7064510</v>
      </c>
      <c r="OS14" s="344">
        <v>7064510</v>
      </c>
      <c r="OT14" s="338">
        <v>0</v>
      </c>
      <c r="OU14" s="335">
        <v>0</v>
      </c>
      <c r="OV14" s="339">
        <v>0</v>
      </c>
      <c r="OW14" s="402">
        <v>0</v>
      </c>
      <c r="OX14" s="335">
        <v>173489</v>
      </c>
      <c r="OY14" s="335">
        <v>0</v>
      </c>
      <c r="OZ14" s="335">
        <v>2133712</v>
      </c>
      <c r="PA14" s="335">
        <v>1345349</v>
      </c>
      <c r="PB14" s="335">
        <v>1005649</v>
      </c>
      <c r="PC14" s="339">
        <v>4658199</v>
      </c>
      <c r="PD14" s="344">
        <v>4658199</v>
      </c>
      <c r="PE14" s="338">
        <v>0</v>
      </c>
      <c r="PF14" s="335">
        <v>0</v>
      </c>
      <c r="PG14" s="339">
        <v>0</v>
      </c>
      <c r="PH14" s="402">
        <v>0</v>
      </c>
      <c r="PI14" s="335">
        <v>0</v>
      </c>
      <c r="PJ14" s="335">
        <v>910494</v>
      </c>
      <c r="PK14" s="335">
        <v>446279</v>
      </c>
      <c r="PL14" s="335">
        <v>472854</v>
      </c>
      <c r="PM14" s="335">
        <v>576684</v>
      </c>
      <c r="PN14" s="339">
        <v>2406311</v>
      </c>
      <c r="PO14" s="337">
        <v>2406311</v>
      </c>
      <c r="PP14" s="338">
        <v>0</v>
      </c>
      <c r="PQ14" s="335">
        <v>0</v>
      </c>
      <c r="PR14" s="339">
        <v>0</v>
      </c>
      <c r="PS14" s="402">
        <v>0</v>
      </c>
      <c r="PT14" s="335">
        <v>0</v>
      </c>
      <c r="PU14" s="335">
        <v>0</v>
      </c>
      <c r="PV14" s="335">
        <v>0</v>
      </c>
      <c r="PW14" s="335">
        <v>0</v>
      </c>
      <c r="PX14" s="335">
        <v>0</v>
      </c>
      <c r="PY14" s="339">
        <v>0</v>
      </c>
      <c r="PZ14" s="340">
        <v>0</v>
      </c>
      <c r="QA14" s="338">
        <v>0</v>
      </c>
      <c r="QB14" s="335">
        <v>0</v>
      </c>
      <c r="QC14" s="339">
        <v>0</v>
      </c>
      <c r="QD14" s="402">
        <v>0</v>
      </c>
      <c r="QE14" s="335">
        <v>0</v>
      </c>
      <c r="QF14" s="335">
        <v>0</v>
      </c>
      <c r="QG14" s="335">
        <v>0</v>
      </c>
      <c r="QH14" s="335">
        <v>0</v>
      </c>
      <c r="QI14" s="335">
        <v>0</v>
      </c>
      <c r="QJ14" s="339">
        <v>0</v>
      </c>
      <c r="QK14" s="340">
        <v>0</v>
      </c>
      <c r="QL14" s="338">
        <v>828248</v>
      </c>
      <c r="QM14" s="335">
        <v>867382</v>
      </c>
      <c r="QN14" s="336">
        <v>1695630</v>
      </c>
      <c r="QO14" s="341">
        <v>0</v>
      </c>
      <c r="QP14" s="335">
        <v>8388917</v>
      </c>
      <c r="QQ14" s="335">
        <v>12402030</v>
      </c>
      <c r="QR14" s="335">
        <v>10412776</v>
      </c>
      <c r="QS14" s="335">
        <v>9611592</v>
      </c>
      <c r="QT14" s="335">
        <v>6062688</v>
      </c>
      <c r="QU14" s="339">
        <v>46878003</v>
      </c>
      <c r="QV14" s="344">
        <v>48573633</v>
      </c>
    </row>
    <row r="15" spans="1:464" ht="21" customHeight="1" x14ac:dyDescent="0.2">
      <c r="B15" s="399" t="s">
        <v>9</v>
      </c>
      <c r="C15" s="316">
        <v>1811579</v>
      </c>
      <c r="D15" s="317">
        <v>1700386</v>
      </c>
      <c r="E15" s="318">
        <v>3511965</v>
      </c>
      <c r="F15" s="322">
        <v>0</v>
      </c>
      <c r="G15" s="317">
        <v>15373604</v>
      </c>
      <c r="H15" s="317">
        <v>13840828</v>
      </c>
      <c r="I15" s="317">
        <v>12758697</v>
      </c>
      <c r="J15" s="317">
        <v>13986434</v>
      </c>
      <c r="K15" s="317">
        <v>10008619</v>
      </c>
      <c r="L15" s="319">
        <v>65968182</v>
      </c>
      <c r="M15" s="320">
        <v>69480147</v>
      </c>
      <c r="N15" s="316">
        <v>444609</v>
      </c>
      <c r="O15" s="317">
        <v>481322</v>
      </c>
      <c r="P15" s="318">
        <v>925931</v>
      </c>
      <c r="Q15" s="316">
        <v>0</v>
      </c>
      <c r="R15" s="317">
        <v>4822768</v>
      </c>
      <c r="S15" s="317">
        <v>5423766</v>
      </c>
      <c r="T15" s="317">
        <v>5480746</v>
      </c>
      <c r="U15" s="317">
        <v>5771758</v>
      </c>
      <c r="V15" s="317">
        <v>4885673</v>
      </c>
      <c r="W15" s="318">
        <v>26384711</v>
      </c>
      <c r="X15" s="320">
        <v>27310642</v>
      </c>
      <c r="Y15" s="316">
        <v>0</v>
      </c>
      <c r="Z15" s="317">
        <v>0</v>
      </c>
      <c r="AA15" s="318">
        <v>0</v>
      </c>
      <c r="AB15" s="316">
        <v>0</v>
      </c>
      <c r="AC15" s="317">
        <v>1813242</v>
      </c>
      <c r="AD15" s="317">
        <v>2451154</v>
      </c>
      <c r="AE15" s="317">
        <v>3511881</v>
      </c>
      <c r="AF15" s="317">
        <v>3472257</v>
      </c>
      <c r="AG15" s="317">
        <v>2871022</v>
      </c>
      <c r="AH15" s="318">
        <v>14119556</v>
      </c>
      <c r="AI15" s="320">
        <v>14119556</v>
      </c>
      <c r="AJ15" s="316">
        <v>0</v>
      </c>
      <c r="AK15" s="317">
        <v>0</v>
      </c>
      <c r="AL15" s="318">
        <v>0</v>
      </c>
      <c r="AM15" s="316">
        <v>0</v>
      </c>
      <c r="AN15" s="317">
        <v>84627</v>
      </c>
      <c r="AO15" s="317">
        <v>23119</v>
      </c>
      <c r="AP15" s="317">
        <v>0</v>
      </c>
      <c r="AQ15" s="317">
        <v>230705</v>
      </c>
      <c r="AR15" s="317">
        <v>471849</v>
      </c>
      <c r="AS15" s="318">
        <v>810300</v>
      </c>
      <c r="AT15" s="320">
        <v>810300</v>
      </c>
      <c r="AU15" s="316">
        <v>196902</v>
      </c>
      <c r="AV15" s="317">
        <v>305097</v>
      </c>
      <c r="AW15" s="318">
        <v>501999</v>
      </c>
      <c r="AX15" s="316">
        <v>0</v>
      </c>
      <c r="AY15" s="317">
        <v>1760323</v>
      </c>
      <c r="AZ15" s="317">
        <v>1839780</v>
      </c>
      <c r="BA15" s="317">
        <v>865188</v>
      </c>
      <c r="BB15" s="317">
        <v>1093869</v>
      </c>
      <c r="BC15" s="317">
        <v>863714</v>
      </c>
      <c r="BD15" s="318">
        <v>6422874</v>
      </c>
      <c r="BE15" s="320">
        <v>6924873</v>
      </c>
      <c r="BF15" s="316">
        <v>18072</v>
      </c>
      <c r="BG15" s="317">
        <v>53004</v>
      </c>
      <c r="BH15" s="321">
        <v>71076</v>
      </c>
      <c r="BI15" s="322">
        <v>0</v>
      </c>
      <c r="BJ15" s="317">
        <v>150185</v>
      </c>
      <c r="BK15" s="317">
        <v>221462</v>
      </c>
      <c r="BL15" s="317">
        <v>215825</v>
      </c>
      <c r="BM15" s="317">
        <v>96140</v>
      </c>
      <c r="BN15" s="317">
        <v>50775</v>
      </c>
      <c r="BO15" s="318">
        <v>734387</v>
      </c>
      <c r="BP15" s="320">
        <v>805463</v>
      </c>
      <c r="BQ15" s="316">
        <v>229635</v>
      </c>
      <c r="BR15" s="317">
        <v>123221</v>
      </c>
      <c r="BS15" s="318">
        <v>352856</v>
      </c>
      <c r="BT15" s="316">
        <v>0</v>
      </c>
      <c r="BU15" s="317">
        <v>1014391</v>
      </c>
      <c r="BV15" s="317">
        <v>888251</v>
      </c>
      <c r="BW15" s="317">
        <v>887852</v>
      </c>
      <c r="BX15" s="317">
        <v>878787</v>
      </c>
      <c r="BY15" s="317">
        <v>628313</v>
      </c>
      <c r="BZ15" s="318">
        <v>4297594</v>
      </c>
      <c r="CA15" s="320">
        <v>4650450</v>
      </c>
      <c r="CB15" s="316">
        <v>95062</v>
      </c>
      <c r="CC15" s="317">
        <v>354641</v>
      </c>
      <c r="CD15" s="318">
        <v>449703</v>
      </c>
      <c r="CE15" s="316">
        <v>0</v>
      </c>
      <c r="CF15" s="317">
        <v>3639098</v>
      </c>
      <c r="CG15" s="317">
        <v>2716806</v>
      </c>
      <c r="CH15" s="317">
        <v>1252718</v>
      </c>
      <c r="CI15" s="317">
        <v>1392080</v>
      </c>
      <c r="CJ15" s="317">
        <v>636592</v>
      </c>
      <c r="CK15" s="318">
        <v>9637294</v>
      </c>
      <c r="CL15" s="320">
        <v>10086997</v>
      </c>
      <c r="CM15" s="316">
        <v>0</v>
      </c>
      <c r="CN15" s="317">
        <v>0</v>
      </c>
      <c r="CO15" s="318">
        <v>0</v>
      </c>
      <c r="CP15" s="322">
        <v>0</v>
      </c>
      <c r="CQ15" s="317">
        <v>2798965</v>
      </c>
      <c r="CR15" s="317">
        <v>2196314</v>
      </c>
      <c r="CS15" s="317">
        <v>973415</v>
      </c>
      <c r="CT15" s="317">
        <v>730624</v>
      </c>
      <c r="CU15" s="317">
        <v>370979</v>
      </c>
      <c r="CV15" s="318">
        <v>7070297</v>
      </c>
      <c r="CW15" s="320">
        <v>7070297</v>
      </c>
      <c r="CX15" s="316">
        <v>95062</v>
      </c>
      <c r="CY15" s="317">
        <v>354641</v>
      </c>
      <c r="CZ15" s="318">
        <v>449703</v>
      </c>
      <c r="DA15" s="316">
        <v>0</v>
      </c>
      <c r="DB15" s="317">
        <v>840133</v>
      </c>
      <c r="DC15" s="317">
        <v>520492</v>
      </c>
      <c r="DD15" s="317">
        <v>279303</v>
      </c>
      <c r="DE15" s="317">
        <v>661456</v>
      </c>
      <c r="DF15" s="317">
        <v>265613</v>
      </c>
      <c r="DG15" s="318">
        <v>2566997</v>
      </c>
      <c r="DH15" s="320">
        <v>3016700</v>
      </c>
      <c r="DI15" s="316">
        <v>0</v>
      </c>
      <c r="DJ15" s="317">
        <v>0</v>
      </c>
      <c r="DK15" s="321">
        <v>0</v>
      </c>
      <c r="DL15" s="322">
        <v>0</v>
      </c>
      <c r="DM15" s="317">
        <v>397578</v>
      </c>
      <c r="DN15" s="317">
        <v>238390</v>
      </c>
      <c r="DO15" s="317">
        <v>958385</v>
      </c>
      <c r="DP15" s="317">
        <v>948187</v>
      </c>
      <c r="DQ15" s="317">
        <v>443010</v>
      </c>
      <c r="DR15" s="318">
        <v>2985550</v>
      </c>
      <c r="DS15" s="320">
        <v>2985550</v>
      </c>
      <c r="DT15" s="316">
        <v>0</v>
      </c>
      <c r="DU15" s="317">
        <v>0</v>
      </c>
      <c r="DV15" s="318">
        <v>0</v>
      </c>
      <c r="DW15" s="316">
        <v>0</v>
      </c>
      <c r="DX15" s="317">
        <v>341973</v>
      </c>
      <c r="DY15" s="317">
        <v>154526</v>
      </c>
      <c r="DZ15" s="317">
        <v>683081</v>
      </c>
      <c r="EA15" s="317">
        <v>828250</v>
      </c>
      <c r="EB15" s="317">
        <v>401945</v>
      </c>
      <c r="EC15" s="318">
        <v>2409775</v>
      </c>
      <c r="ED15" s="320">
        <v>2409775</v>
      </c>
      <c r="EE15" s="316">
        <v>0</v>
      </c>
      <c r="EF15" s="321">
        <v>0</v>
      </c>
      <c r="EG15" s="318">
        <v>0</v>
      </c>
      <c r="EH15" s="316">
        <v>0</v>
      </c>
      <c r="EI15" s="317">
        <v>55605</v>
      </c>
      <c r="EJ15" s="317">
        <v>83864</v>
      </c>
      <c r="EK15" s="317">
        <v>275304</v>
      </c>
      <c r="EL15" s="317">
        <v>119937</v>
      </c>
      <c r="EM15" s="317">
        <v>41065</v>
      </c>
      <c r="EN15" s="321">
        <v>575775</v>
      </c>
      <c r="EO15" s="320">
        <v>575775</v>
      </c>
      <c r="EP15" s="316">
        <v>0</v>
      </c>
      <c r="EQ15" s="317">
        <v>0</v>
      </c>
      <c r="ER15" s="321">
        <v>0</v>
      </c>
      <c r="ES15" s="322">
        <v>0</v>
      </c>
      <c r="ET15" s="317">
        <v>0</v>
      </c>
      <c r="EU15" s="317">
        <v>0</v>
      </c>
      <c r="EV15" s="317">
        <v>0</v>
      </c>
      <c r="EW15" s="317">
        <v>0</v>
      </c>
      <c r="EX15" s="317">
        <v>0</v>
      </c>
      <c r="EY15" s="318">
        <v>0</v>
      </c>
      <c r="EZ15" s="320">
        <v>0</v>
      </c>
      <c r="FA15" s="316">
        <v>0</v>
      </c>
      <c r="FB15" s="317">
        <v>0</v>
      </c>
      <c r="FC15" s="321">
        <v>0</v>
      </c>
      <c r="FD15" s="322">
        <v>0</v>
      </c>
      <c r="FE15" s="317">
        <v>0</v>
      </c>
      <c r="FF15" s="317">
        <v>0</v>
      </c>
      <c r="FG15" s="317">
        <v>0</v>
      </c>
      <c r="FH15" s="317">
        <v>0</v>
      </c>
      <c r="FI15" s="317">
        <v>0</v>
      </c>
      <c r="FJ15" s="318">
        <v>0</v>
      </c>
      <c r="FK15" s="320">
        <v>0</v>
      </c>
      <c r="FL15" s="316">
        <v>530978</v>
      </c>
      <c r="FM15" s="317">
        <v>293118</v>
      </c>
      <c r="FN15" s="318">
        <v>824096</v>
      </c>
      <c r="FO15" s="316">
        <v>0</v>
      </c>
      <c r="FP15" s="317">
        <v>966426</v>
      </c>
      <c r="FQ15" s="317">
        <v>1419707</v>
      </c>
      <c r="FR15" s="317">
        <v>717087</v>
      </c>
      <c r="FS15" s="317">
        <v>1006061</v>
      </c>
      <c r="FT15" s="317">
        <v>683466</v>
      </c>
      <c r="FU15" s="318">
        <v>4792747</v>
      </c>
      <c r="FV15" s="320">
        <v>5616843</v>
      </c>
      <c r="FW15" s="323">
        <v>155988</v>
      </c>
      <c r="FX15" s="317">
        <v>222278</v>
      </c>
      <c r="FY15" s="321">
        <v>378266</v>
      </c>
      <c r="FZ15" s="322">
        <v>0</v>
      </c>
      <c r="GA15" s="317">
        <v>833546</v>
      </c>
      <c r="GB15" s="317">
        <v>1355151</v>
      </c>
      <c r="GC15" s="317">
        <v>638463</v>
      </c>
      <c r="GD15" s="317">
        <v>985551</v>
      </c>
      <c r="GE15" s="317">
        <v>660905</v>
      </c>
      <c r="GF15" s="318">
        <v>4473616</v>
      </c>
      <c r="GG15" s="324">
        <v>4851882</v>
      </c>
      <c r="GH15" s="323">
        <v>45780</v>
      </c>
      <c r="GI15" s="317">
        <v>24640</v>
      </c>
      <c r="GJ15" s="321">
        <v>70420</v>
      </c>
      <c r="GK15" s="322">
        <v>0</v>
      </c>
      <c r="GL15" s="317">
        <v>53710</v>
      </c>
      <c r="GM15" s="317">
        <v>64556</v>
      </c>
      <c r="GN15" s="317">
        <v>78624</v>
      </c>
      <c r="GO15" s="317">
        <v>20510</v>
      </c>
      <c r="GP15" s="317">
        <v>22561</v>
      </c>
      <c r="GQ15" s="318">
        <v>239961</v>
      </c>
      <c r="GR15" s="320">
        <v>310381</v>
      </c>
      <c r="GS15" s="316">
        <v>329210</v>
      </c>
      <c r="GT15" s="317">
        <v>46200</v>
      </c>
      <c r="GU15" s="318">
        <v>375410</v>
      </c>
      <c r="GV15" s="316">
        <v>0</v>
      </c>
      <c r="GW15" s="317">
        <v>79170</v>
      </c>
      <c r="GX15" s="317">
        <v>0</v>
      </c>
      <c r="GY15" s="317">
        <v>0</v>
      </c>
      <c r="GZ15" s="317">
        <v>0</v>
      </c>
      <c r="HA15" s="317">
        <v>0</v>
      </c>
      <c r="HB15" s="321">
        <v>79170</v>
      </c>
      <c r="HC15" s="320">
        <v>454580</v>
      </c>
      <c r="HD15" s="316">
        <v>740930</v>
      </c>
      <c r="HE15" s="317">
        <v>571305</v>
      </c>
      <c r="HF15" s="321">
        <v>1312235</v>
      </c>
      <c r="HG15" s="322">
        <v>0</v>
      </c>
      <c r="HH15" s="317">
        <v>5547734</v>
      </c>
      <c r="HI15" s="317">
        <v>4042159</v>
      </c>
      <c r="HJ15" s="317">
        <v>4349761</v>
      </c>
      <c r="HK15" s="317">
        <v>4868348</v>
      </c>
      <c r="HL15" s="317">
        <v>3359878</v>
      </c>
      <c r="HM15" s="318">
        <v>22167880</v>
      </c>
      <c r="HN15" s="320">
        <v>23480115</v>
      </c>
      <c r="HO15" s="316">
        <v>0</v>
      </c>
      <c r="HP15" s="317">
        <v>0</v>
      </c>
      <c r="HQ15" s="321">
        <v>0</v>
      </c>
      <c r="HR15" s="322">
        <v>0</v>
      </c>
      <c r="HS15" s="317">
        <v>0</v>
      </c>
      <c r="HT15" s="317">
        <v>0</v>
      </c>
      <c r="HU15" s="317">
        <v>0</v>
      </c>
      <c r="HV15" s="317">
        <v>0</v>
      </c>
      <c r="HW15" s="317">
        <v>0</v>
      </c>
      <c r="HX15" s="318">
        <v>0</v>
      </c>
      <c r="HY15" s="319">
        <v>0</v>
      </c>
      <c r="HZ15" s="323">
        <v>0</v>
      </c>
      <c r="IA15" s="317">
        <v>0</v>
      </c>
      <c r="IB15" s="318">
        <v>0</v>
      </c>
      <c r="IC15" s="316">
        <v>0</v>
      </c>
      <c r="ID15" s="317">
        <v>0</v>
      </c>
      <c r="IE15" s="317">
        <v>0</v>
      </c>
      <c r="IF15" s="317">
        <v>0</v>
      </c>
      <c r="IG15" s="317">
        <v>0</v>
      </c>
      <c r="IH15" s="317">
        <v>0</v>
      </c>
      <c r="II15" s="321">
        <v>0</v>
      </c>
      <c r="IJ15" s="320">
        <v>0</v>
      </c>
      <c r="IK15" s="350">
        <v>31187</v>
      </c>
      <c r="IL15" s="351">
        <v>0</v>
      </c>
      <c r="IM15" s="352">
        <v>31187</v>
      </c>
      <c r="IN15" s="328">
        <v>0</v>
      </c>
      <c r="IO15" s="326">
        <v>3044227</v>
      </c>
      <c r="IP15" s="329">
        <v>3255101</v>
      </c>
      <c r="IQ15" s="327">
        <v>2809683</v>
      </c>
      <c r="IR15" s="326">
        <v>1513694</v>
      </c>
      <c r="IS15" s="327">
        <v>1782320</v>
      </c>
      <c r="IT15" s="330">
        <v>12405025</v>
      </c>
      <c r="IU15" s="353">
        <v>12436212</v>
      </c>
      <c r="IV15" s="332">
        <v>0</v>
      </c>
      <c r="IW15" s="333">
        <v>0</v>
      </c>
      <c r="IX15" s="334">
        <v>0</v>
      </c>
      <c r="IY15" s="394">
        <v>0</v>
      </c>
      <c r="IZ15" s="335">
        <v>67518</v>
      </c>
      <c r="JA15" s="335">
        <v>111321</v>
      </c>
      <c r="JB15" s="335">
        <v>0</v>
      </c>
      <c r="JC15" s="335">
        <v>0</v>
      </c>
      <c r="JD15" s="335">
        <v>0</v>
      </c>
      <c r="JE15" s="336">
        <v>178839</v>
      </c>
      <c r="JF15" s="337">
        <v>178839</v>
      </c>
      <c r="JG15" s="338">
        <v>0</v>
      </c>
      <c r="JH15" s="335">
        <v>0</v>
      </c>
      <c r="JI15" s="339">
        <v>0</v>
      </c>
      <c r="JJ15" s="402">
        <v>0</v>
      </c>
      <c r="JK15" s="335">
        <v>0</v>
      </c>
      <c r="JL15" s="335">
        <v>0</v>
      </c>
      <c r="JM15" s="335">
        <v>0</v>
      </c>
      <c r="JN15" s="335">
        <v>0</v>
      </c>
      <c r="JO15" s="335">
        <v>0</v>
      </c>
      <c r="JP15" s="339">
        <v>0</v>
      </c>
      <c r="JQ15" s="340">
        <v>0</v>
      </c>
      <c r="JR15" s="338">
        <v>0</v>
      </c>
      <c r="JS15" s="335">
        <v>0</v>
      </c>
      <c r="JT15" s="336">
        <v>0</v>
      </c>
      <c r="JU15" s="341">
        <v>0</v>
      </c>
      <c r="JV15" s="335">
        <v>1360213</v>
      </c>
      <c r="JW15" s="335">
        <v>1087070</v>
      </c>
      <c r="JX15" s="335">
        <v>1175509</v>
      </c>
      <c r="JY15" s="335">
        <v>576697</v>
      </c>
      <c r="JZ15" s="335">
        <v>189784</v>
      </c>
      <c r="KA15" s="339">
        <v>4389273</v>
      </c>
      <c r="KB15" s="337">
        <v>4389273</v>
      </c>
      <c r="KC15" s="338">
        <v>0</v>
      </c>
      <c r="KD15" s="335">
        <v>0</v>
      </c>
      <c r="KE15" s="336">
        <v>0</v>
      </c>
      <c r="KF15" s="341">
        <v>0</v>
      </c>
      <c r="KG15" s="335">
        <v>0</v>
      </c>
      <c r="KH15" s="335">
        <v>0</v>
      </c>
      <c r="KI15" s="335">
        <v>0</v>
      </c>
      <c r="KJ15" s="335">
        <v>0</v>
      </c>
      <c r="KK15" s="335">
        <v>0</v>
      </c>
      <c r="KL15" s="339">
        <v>0</v>
      </c>
      <c r="KM15" s="337">
        <v>0</v>
      </c>
      <c r="KN15" s="342">
        <v>31187</v>
      </c>
      <c r="KO15" s="343">
        <v>0</v>
      </c>
      <c r="KP15" s="339">
        <v>31187</v>
      </c>
      <c r="KQ15" s="341">
        <v>0</v>
      </c>
      <c r="KR15" s="335">
        <v>1173636</v>
      </c>
      <c r="KS15" s="335">
        <v>595334</v>
      </c>
      <c r="KT15" s="335">
        <v>201199</v>
      </c>
      <c r="KU15" s="335">
        <v>685820</v>
      </c>
      <c r="KV15" s="335">
        <v>0</v>
      </c>
      <c r="KW15" s="339">
        <v>2655989</v>
      </c>
      <c r="KX15" s="344">
        <v>2687176</v>
      </c>
      <c r="KY15" s="342">
        <v>0</v>
      </c>
      <c r="KZ15" s="343">
        <v>0</v>
      </c>
      <c r="LA15" s="339">
        <v>0</v>
      </c>
      <c r="LB15" s="341">
        <v>0</v>
      </c>
      <c r="LC15" s="335">
        <v>0</v>
      </c>
      <c r="LD15" s="335">
        <v>0</v>
      </c>
      <c r="LE15" s="335">
        <v>0</v>
      </c>
      <c r="LF15" s="335">
        <v>0</v>
      </c>
      <c r="LG15" s="335">
        <v>0</v>
      </c>
      <c r="LH15" s="339">
        <v>0</v>
      </c>
      <c r="LI15" s="344">
        <v>0</v>
      </c>
      <c r="LJ15" s="332">
        <v>0</v>
      </c>
      <c r="LK15" s="333">
        <v>0</v>
      </c>
      <c r="LL15" s="334">
        <v>0</v>
      </c>
      <c r="LM15" s="402">
        <v>0</v>
      </c>
      <c r="LN15" s="335">
        <v>386246</v>
      </c>
      <c r="LO15" s="335">
        <v>821280</v>
      </c>
      <c r="LP15" s="335">
        <v>873620</v>
      </c>
      <c r="LQ15" s="335">
        <v>131734</v>
      </c>
      <c r="LR15" s="335">
        <v>1252635</v>
      </c>
      <c r="LS15" s="339">
        <v>3465515</v>
      </c>
      <c r="LT15" s="337">
        <v>3465515</v>
      </c>
      <c r="LU15" s="332">
        <v>0</v>
      </c>
      <c r="LV15" s="333">
        <v>0</v>
      </c>
      <c r="LW15" s="334">
        <v>0</v>
      </c>
      <c r="LX15" s="402">
        <v>0</v>
      </c>
      <c r="LY15" s="335">
        <v>0</v>
      </c>
      <c r="LZ15" s="335">
        <v>0</v>
      </c>
      <c r="MA15" s="335">
        <v>0</v>
      </c>
      <c r="MB15" s="335">
        <v>0</v>
      </c>
      <c r="MC15" s="335">
        <v>0</v>
      </c>
      <c r="MD15" s="339">
        <v>0</v>
      </c>
      <c r="ME15" s="337">
        <v>0</v>
      </c>
      <c r="MF15" s="338">
        <v>0</v>
      </c>
      <c r="MG15" s="335">
        <v>0</v>
      </c>
      <c r="MH15" s="339">
        <v>0</v>
      </c>
      <c r="MI15" s="402">
        <v>0</v>
      </c>
      <c r="MJ15" s="335">
        <v>0</v>
      </c>
      <c r="MK15" s="335">
        <v>148151</v>
      </c>
      <c r="ML15" s="335">
        <v>329644</v>
      </c>
      <c r="MM15" s="335">
        <v>119443</v>
      </c>
      <c r="MN15" s="335">
        <v>0</v>
      </c>
      <c r="MO15" s="339">
        <v>597238</v>
      </c>
      <c r="MP15" s="340">
        <v>597238</v>
      </c>
      <c r="MQ15" s="338">
        <v>0</v>
      </c>
      <c r="MR15" s="335">
        <v>0</v>
      </c>
      <c r="MS15" s="339">
        <v>0</v>
      </c>
      <c r="MT15" s="402">
        <v>0</v>
      </c>
      <c r="MU15" s="335">
        <v>0</v>
      </c>
      <c r="MV15" s="335">
        <v>0</v>
      </c>
      <c r="MW15" s="335">
        <v>0</v>
      </c>
      <c r="MX15" s="335">
        <v>0</v>
      </c>
      <c r="MY15" s="335">
        <v>0</v>
      </c>
      <c r="MZ15" s="339">
        <v>0</v>
      </c>
      <c r="NA15" s="340">
        <v>0</v>
      </c>
      <c r="NB15" s="338">
        <v>0</v>
      </c>
      <c r="NC15" s="335">
        <v>0</v>
      </c>
      <c r="ND15" s="339">
        <v>0</v>
      </c>
      <c r="NE15" s="402">
        <v>0</v>
      </c>
      <c r="NF15" s="335">
        <v>0</v>
      </c>
      <c r="NG15" s="335">
        <v>0</v>
      </c>
      <c r="NH15" s="335">
        <v>0</v>
      </c>
      <c r="NI15" s="335">
        <v>0</v>
      </c>
      <c r="NJ15" s="335">
        <v>0</v>
      </c>
      <c r="NK15" s="339">
        <v>0</v>
      </c>
      <c r="NL15" s="337">
        <v>0</v>
      </c>
      <c r="NM15" s="338">
        <v>0</v>
      </c>
      <c r="NN15" s="335">
        <v>0</v>
      </c>
      <c r="NO15" s="339">
        <v>0</v>
      </c>
      <c r="NP15" s="402">
        <v>0</v>
      </c>
      <c r="NQ15" s="335">
        <v>56614</v>
      </c>
      <c r="NR15" s="335">
        <v>491945</v>
      </c>
      <c r="NS15" s="335">
        <v>229711</v>
      </c>
      <c r="NT15" s="335">
        <v>0</v>
      </c>
      <c r="NU15" s="335">
        <v>339901</v>
      </c>
      <c r="NV15" s="339">
        <v>1118171</v>
      </c>
      <c r="NW15" s="340">
        <v>1118171</v>
      </c>
      <c r="NX15" s="338">
        <v>0</v>
      </c>
      <c r="NY15" s="335">
        <v>0</v>
      </c>
      <c r="NZ15" s="339">
        <v>0</v>
      </c>
      <c r="OA15" s="402">
        <v>0</v>
      </c>
      <c r="OB15" s="335">
        <v>0</v>
      </c>
      <c r="OC15" s="335">
        <v>0</v>
      </c>
      <c r="OD15" s="335">
        <v>0</v>
      </c>
      <c r="OE15" s="335">
        <v>0</v>
      </c>
      <c r="OF15" s="335">
        <v>0</v>
      </c>
      <c r="OG15" s="339">
        <v>0</v>
      </c>
      <c r="OH15" s="340">
        <v>0</v>
      </c>
      <c r="OI15" s="338">
        <v>0</v>
      </c>
      <c r="OJ15" s="335">
        <v>0</v>
      </c>
      <c r="OK15" s="339">
        <v>0</v>
      </c>
      <c r="OL15" s="402">
        <v>0</v>
      </c>
      <c r="OM15" s="335">
        <v>176874</v>
      </c>
      <c r="ON15" s="335">
        <v>679112</v>
      </c>
      <c r="OO15" s="335">
        <v>4208091</v>
      </c>
      <c r="OP15" s="335">
        <v>7197031</v>
      </c>
      <c r="OQ15" s="335">
        <v>4587496</v>
      </c>
      <c r="OR15" s="339">
        <v>16848604</v>
      </c>
      <c r="OS15" s="344">
        <v>16848604</v>
      </c>
      <c r="OT15" s="338">
        <v>0</v>
      </c>
      <c r="OU15" s="335">
        <v>0</v>
      </c>
      <c r="OV15" s="339">
        <v>0</v>
      </c>
      <c r="OW15" s="402">
        <v>0</v>
      </c>
      <c r="OX15" s="335">
        <v>0</v>
      </c>
      <c r="OY15" s="335">
        <v>0</v>
      </c>
      <c r="OZ15" s="335">
        <v>2264292</v>
      </c>
      <c r="PA15" s="335">
        <v>5223927</v>
      </c>
      <c r="PB15" s="335">
        <v>2175068</v>
      </c>
      <c r="PC15" s="339">
        <v>9663287</v>
      </c>
      <c r="PD15" s="344">
        <v>9663287</v>
      </c>
      <c r="PE15" s="338">
        <v>0</v>
      </c>
      <c r="PF15" s="335">
        <v>0</v>
      </c>
      <c r="PG15" s="339">
        <v>0</v>
      </c>
      <c r="PH15" s="402">
        <v>0</v>
      </c>
      <c r="PI15" s="335">
        <v>176874</v>
      </c>
      <c r="PJ15" s="335">
        <v>679112</v>
      </c>
      <c r="PK15" s="335">
        <v>1943799</v>
      </c>
      <c r="PL15" s="335">
        <v>1973104</v>
      </c>
      <c r="PM15" s="335">
        <v>1789561</v>
      </c>
      <c r="PN15" s="339">
        <v>6562450</v>
      </c>
      <c r="PO15" s="337">
        <v>6562450</v>
      </c>
      <c r="PP15" s="338">
        <v>0</v>
      </c>
      <c r="PQ15" s="335">
        <v>0</v>
      </c>
      <c r="PR15" s="339">
        <v>0</v>
      </c>
      <c r="PS15" s="402">
        <v>0</v>
      </c>
      <c r="PT15" s="335">
        <v>0</v>
      </c>
      <c r="PU15" s="335">
        <v>0</v>
      </c>
      <c r="PV15" s="335">
        <v>0</v>
      </c>
      <c r="PW15" s="335">
        <v>0</v>
      </c>
      <c r="PX15" s="335">
        <v>0</v>
      </c>
      <c r="PY15" s="339">
        <v>0</v>
      </c>
      <c r="PZ15" s="340">
        <v>0</v>
      </c>
      <c r="QA15" s="338">
        <v>0</v>
      </c>
      <c r="QB15" s="335">
        <v>0</v>
      </c>
      <c r="QC15" s="339">
        <v>0</v>
      </c>
      <c r="QD15" s="402">
        <v>0</v>
      </c>
      <c r="QE15" s="335">
        <v>0</v>
      </c>
      <c r="QF15" s="335">
        <v>0</v>
      </c>
      <c r="QG15" s="335">
        <v>0</v>
      </c>
      <c r="QH15" s="335">
        <v>0</v>
      </c>
      <c r="QI15" s="335">
        <v>622867</v>
      </c>
      <c r="QJ15" s="339">
        <v>622867</v>
      </c>
      <c r="QK15" s="340">
        <v>622867</v>
      </c>
      <c r="QL15" s="338">
        <v>1842766</v>
      </c>
      <c r="QM15" s="335">
        <v>1700386</v>
      </c>
      <c r="QN15" s="336">
        <v>3543152</v>
      </c>
      <c r="QO15" s="341">
        <v>0</v>
      </c>
      <c r="QP15" s="335">
        <v>18594705</v>
      </c>
      <c r="QQ15" s="335">
        <v>17775041</v>
      </c>
      <c r="QR15" s="335">
        <v>19776471</v>
      </c>
      <c r="QS15" s="335">
        <v>22697159</v>
      </c>
      <c r="QT15" s="335">
        <v>16378435</v>
      </c>
      <c r="QU15" s="339">
        <v>95221811</v>
      </c>
      <c r="QV15" s="344">
        <v>98764963</v>
      </c>
    </row>
    <row r="16" spans="1:464" ht="21" customHeight="1" x14ac:dyDescent="0.2">
      <c r="B16" s="399" t="s">
        <v>10</v>
      </c>
      <c r="C16" s="316">
        <v>2014233</v>
      </c>
      <c r="D16" s="317">
        <v>3168149</v>
      </c>
      <c r="E16" s="318">
        <v>5182382</v>
      </c>
      <c r="F16" s="354">
        <v>0</v>
      </c>
      <c r="G16" s="317">
        <v>23024824</v>
      </c>
      <c r="H16" s="317">
        <v>16024108</v>
      </c>
      <c r="I16" s="317">
        <v>13077087</v>
      </c>
      <c r="J16" s="317">
        <v>15612084</v>
      </c>
      <c r="K16" s="317">
        <v>13143594</v>
      </c>
      <c r="L16" s="319">
        <v>80881697</v>
      </c>
      <c r="M16" s="320">
        <v>86064079</v>
      </c>
      <c r="N16" s="316">
        <v>628439</v>
      </c>
      <c r="O16" s="317">
        <v>1253006</v>
      </c>
      <c r="P16" s="318">
        <v>1881445</v>
      </c>
      <c r="Q16" s="316">
        <v>0</v>
      </c>
      <c r="R16" s="317">
        <v>8598414</v>
      </c>
      <c r="S16" s="317">
        <v>5056761</v>
      </c>
      <c r="T16" s="317">
        <v>5359549</v>
      </c>
      <c r="U16" s="317">
        <v>7654664</v>
      </c>
      <c r="V16" s="317">
        <v>5057549</v>
      </c>
      <c r="W16" s="318">
        <v>31726937</v>
      </c>
      <c r="X16" s="320">
        <v>33608382</v>
      </c>
      <c r="Y16" s="316">
        <v>0</v>
      </c>
      <c r="Z16" s="317">
        <v>0</v>
      </c>
      <c r="AA16" s="318">
        <v>0</v>
      </c>
      <c r="AB16" s="316">
        <v>0</v>
      </c>
      <c r="AC16" s="317">
        <v>3664924</v>
      </c>
      <c r="AD16" s="317">
        <v>2027012</v>
      </c>
      <c r="AE16" s="317">
        <v>3309305</v>
      </c>
      <c r="AF16" s="317">
        <v>4514683</v>
      </c>
      <c r="AG16" s="317">
        <v>3098430</v>
      </c>
      <c r="AH16" s="318">
        <v>16614354</v>
      </c>
      <c r="AI16" s="320">
        <v>16614354</v>
      </c>
      <c r="AJ16" s="316">
        <v>0</v>
      </c>
      <c r="AK16" s="317">
        <v>0</v>
      </c>
      <c r="AL16" s="318">
        <v>0</v>
      </c>
      <c r="AM16" s="316">
        <v>0</v>
      </c>
      <c r="AN16" s="317">
        <v>0</v>
      </c>
      <c r="AO16" s="317">
        <v>76540</v>
      </c>
      <c r="AP16" s="317">
        <v>31528</v>
      </c>
      <c r="AQ16" s="317">
        <v>256705</v>
      </c>
      <c r="AR16" s="317">
        <v>299726</v>
      </c>
      <c r="AS16" s="318">
        <v>664499</v>
      </c>
      <c r="AT16" s="320">
        <v>664499</v>
      </c>
      <c r="AU16" s="316">
        <v>294196</v>
      </c>
      <c r="AV16" s="317">
        <v>845457</v>
      </c>
      <c r="AW16" s="318">
        <v>1139653</v>
      </c>
      <c r="AX16" s="316">
        <v>0</v>
      </c>
      <c r="AY16" s="317">
        <v>2957843</v>
      </c>
      <c r="AZ16" s="317">
        <v>1742262</v>
      </c>
      <c r="BA16" s="317">
        <v>785395</v>
      </c>
      <c r="BB16" s="317">
        <v>1589941</v>
      </c>
      <c r="BC16" s="317">
        <v>608087</v>
      </c>
      <c r="BD16" s="318">
        <v>7683528</v>
      </c>
      <c r="BE16" s="320">
        <v>8823181</v>
      </c>
      <c r="BF16" s="316">
        <v>74676</v>
      </c>
      <c r="BG16" s="317">
        <v>107858</v>
      </c>
      <c r="BH16" s="321">
        <v>182534</v>
      </c>
      <c r="BI16" s="322">
        <v>0</v>
      </c>
      <c r="BJ16" s="317">
        <v>449763</v>
      </c>
      <c r="BK16" s="317">
        <v>89988</v>
      </c>
      <c r="BL16" s="317">
        <v>285535</v>
      </c>
      <c r="BM16" s="317">
        <v>56232</v>
      </c>
      <c r="BN16" s="317">
        <v>124597</v>
      </c>
      <c r="BO16" s="318">
        <v>1006115</v>
      </c>
      <c r="BP16" s="320">
        <v>1188649</v>
      </c>
      <c r="BQ16" s="316">
        <v>259567</v>
      </c>
      <c r="BR16" s="317">
        <v>299691</v>
      </c>
      <c r="BS16" s="318">
        <v>559258</v>
      </c>
      <c r="BT16" s="316">
        <v>0</v>
      </c>
      <c r="BU16" s="317">
        <v>1525884</v>
      </c>
      <c r="BV16" s="317">
        <v>1120959</v>
      </c>
      <c r="BW16" s="317">
        <v>947786</v>
      </c>
      <c r="BX16" s="317">
        <v>1237103</v>
      </c>
      <c r="BY16" s="317">
        <v>926709</v>
      </c>
      <c r="BZ16" s="318">
        <v>5758441</v>
      </c>
      <c r="CA16" s="320">
        <v>6317699</v>
      </c>
      <c r="CB16" s="316">
        <v>193696</v>
      </c>
      <c r="CC16" s="317">
        <v>171968</v>
      </c>
      <c r="CD16" s="318">
        <v>365664</v>
      </c>
      <c r="CE16" s="316">
        <v>0</v>
      </c>
      <c r="CF16" s="317">
        <v>6418980</v>
      </c>
      <c r="CG16" s="317">
        <v>3594117</v>
      </c>
      <c r="CH16" s="317">
        <v>2407267</v>
      </c>
      <c r="CI16" s="317">
        <v>1526784</v>
      </c>
      <c r="CJ16" s="317">
        <v>770411</v>
      </c>
      <c r="CK16" s="318">
        <v>14717559</v>
      </c>
      <c r="CL16" s="320">
        <v>15083223</v>
      </c>
      <c r="CM16" s="316">
        <v>0</v>
      </c>
      <c r="CN16" s="317">
        <v>0</v>
      </c>
      <c r="CO16" s="318">
        <v>0</v>
      </c>
      <c r="CP16" s="322">
        <v>0</v>
      </c>
      <c r="CQ16" s="317">
        <v>5116316</v>
      </c>
      <c r="CR16" s="317">
        <v>3094859</v>
      </c>
      <c r="CS16" s="317">
        <v>1832223</v>
      </c>
      <c r="CT16" s="317">
        <v>1210482</v>
      </c>
      <c r="CU16" s="317">
        <v>623873</v>
      </c>
      <c r="CV16" s="318">
        <v>11877753</v>
      </c>
      <c r="CW16" s="320">
        <v>11877753</v>
      </c>
      <c r="CX16" s="316">
        <v>193696</v>
      </c>
      <c r="CY16" s="317">
        <v>171968</v>
      </c>
      <c r="CZ16" s="318">
        <v>365664</v>
      </c>
      <c r="DA16" s="316">
        <v>0</v>
      </c>
      <c r="DB16" s="317">
        <v>1302664</v>
      </c>
      <c r="DC16" s="317">
        <v>499258</v>
      </c>
      <c r="DD16" s="317">
        <v>575044</v>
      </c>
      <c r="DE16" s="317">
        <v>316302</v>
      </c>
      <c r="DF16" s="317">
        <v>146538</v>
      </c>
      <c r="DG16" s="318">
        <v>2839806</v>
      </c>
      <c r="DH16" s="320">
        <v>3205470</v>
      </c>
      <c r="DI16" s="316">
        <v>7745</v>
      </c>
      <c r="DJ16" s="317">
        <v>0</v>
      </c>
      <c r="DK16" s="321">
        <v>7745</v>
      </c>
      <c r="DL16" s="322">
        <v>0</v>
      </c>
      <c r="DM16" s="317">
        <v>795970</v>
      </c>
      <c r="DN16" s="317">
        <v>914573</v>
      </c>
      <c r="DO16" s="317">
        <v>698553</v>
      </c>
      <c r="DP16" s="317">
        <v>352144</v>
      </c>
      <c r="DQ16" s="317">
        <v>329572</v>
      </c>
      <c r="DR16" s="318">
        <v>3090812</v>
      </c>
      <c r="DS16" s="320">
        <v>3098557</v>
      </c>
      <c r="DT16" s="316">
        <v>7745</v>
      </c>
      <c r="DU16" s="317">
        <v>0</v>
      </c>
      <c r="DV16" s="318">
        <v>7745</v>
      </c>
      <c r="DW16" s="316">
        <v>0</v>
      </c>
      <c r="DX16" s="317">
        <v>503762</v>
      </c>
      <c r="DY16" s="317">
        <v>897029</v>
      </c>
      <c r="DZ16" s="317">
        <v>698553</v>
      </c>
      <c r="EA16" s="317">
        <v>352144</v>
      </c>
      <c r="EB16" s="317">
        <v>329572</v>
      </c>
      <c r="EC16" s="318">
        <v>2781060</v>
      </c>
      <c r="ED16" s="320">
        <v>2788805</v>
      </c>
      <c r="EE16" s="316">
        <v>0</v>
      </c>
      <c r="EF16" s="321">
        <v>0</v>
      </c>
      <c r="EG16" s="318">
        <v>0</v>
      </c>
      <c r="EH16" s="316">
        <v>0</v>
      </c>
      <c r="EI16" s="317">
        <v>292208</v>
      </c>
      <c r="EJ16" s="317">
        <v>17544</v>
      </c>
      <c r="EK16" s="317">
        <v>0</v>
      </c>
      <c r="EL16" s="317">
        <v>0</v>
      </c>
      <c r="EM16" s="317">
        <v>0</v>
      </c>
      <c r="EN16" s="321">
        <v>309752</v>
      </c>
      <c r="EO16" s="320">
        <v>309752</v>
      </c>
      <c r="EP16" s="316">
        <v>0</v>
      </c>
      <c r="EQ16" s="317">
        <v>0</v>
      </c>
      <c r="ER16" s="321">
        <v>0</v>
      </c>
      <c r="ES16" s="322">
        <v>0</v>
      </c>
      <c r="ET16" s="317">
        <v>0</v>
      </c>
      <c r="EU16" s="317">
        <v>0</v>
      </c>
      <c r="EV16" s="317">
        <v>0</v>
      </c>
      <c r="EW16" s="317">
        <v>0</v>
      </c>
      <c r="EX16" s="317">
        <v>0</v>
      </c>
      <c r="EY16" s="318">
        <v>0</v>
      </c>
      <c r="EZ16" s="320">
        <v>0</v>
      </c>
      <c r="FA16" s="316">
        <v>0</v>
      </c>
      <c r="FB16" s="317">
        <v>0</v>
      </c>
      <c r="FC16" s="321">
        <v>0</v>
      </c>
      <c r="FD16" s="322">
        <v>0</v>
      </c>
      <c r="FE16" s="317">
        <v>0</v>
      </c>
      <c r="FF16" s="317">
        <v>0</v>
      </c>
      <c r="FG16" s="317">
        <v>0</v>
      </c>
      <c r="FH16" s="317">
        <v>0</v>
      </c>
      <c r="FI16" s="317">
        <v>0</v>
      </c>
      <c r="FJ16" s="318">
        <v>0</v>
      </c>
      <c r="FK16" s="320">
        <v>0</v>
      </c>
      <c r="FL16" s="316">
        <v>572439</v>
      </c>
      <c r="FM16" s="317">
        <v>824999</v>
      </c>
      <c r="FN16" s="318">
        <v>1397438</v>
      </c>
      <c r="FO16" s="316">
        <v>0</v>
      </c>
      <c r="FP16" s="317">
        <v>1475466</v>
      </c>
      <c r="FQ16" s="317">
        <v>1767255</v>
      </c>
      <c r="FR16" s="317">
        <v>1105858</v>
      </c>
      <c r="FS16" s="317">
        <v>1133116</v>
      </c>
      <c r="FT16" s="317">
        <v>812343</v>
      </c>
      <c r="FU16" s="318">
        <v>6294038</v>
      </c>
      <c r="FV16" s="320">
        <v>7691476</v>
      </c>
      <c r="FW16" s="323">
        <v>289709</v>
      </c>
      <c r="FX16" s="317">
        <v>656194</v>
      </c>
      <c r="FY16" s="321">
        <v>945903</v>
      </c>
      <c r="FZ16" s="322">
        <v>0</v>
      </c>
      <c r="GA16" s="317">
        <v>1114432</v>
      </c>
      <c r="GB16" s="317">
        <v>1572179</v>
      </c>
      <c r="GC16" s="317">
        <v>1001455</v>
      </c>
      <c r="GD16" s="317">
        <v>1027754</v>
      </c>
      <c r="GE16" s="317">
        <v>812343</v>
      </c>
      <c r="GF16" s="318">
        <v>5528163</v>
      </c>
      <c r="GG16" s="324">
        <v>6474066</v>
      </c>
      <c r="GH16" s="323">
        <v>9240</v>
      </c>
      <c r="GI16" s="317">
        <v>0</v>
      </c>
      <c r="GJ16" s="321">
        <v>9240</v>
      </c>
      <c r="GK16" s="322">
        <v>0</v>
      </c>
      <c r="GL16" s="317">
        <v>154534</v>
      </c>
      <c r="GM16" s="317">
        <v>105476</v>
      </c>
      <c r="GN16" s="317">
        <v>34333</v>
      </c>
      <c r="GO16" s="317">
        <v>23100</v>
      </c>
      <c r="GP16" s="317">
        <v>0</v>
      </c>
      <c r="GQ16" s="318">
        <v>317443</v>
      </c>
      <c r="GR16" s="320">
        <v>326683</v>
      </c>
      <c r="GS16" s="316">
        <v>273490</v>
      </c>
      <c r="GT16" s="317">
        <v>168805</v>
      </c>
      <c r="GU16" s="318">
        <v>442295</v>
      </c>
      <c r="GV16" s="316">
        <v>0</v>
      </c>
      <c r="GW16" s="317">
        <v>206500</v>
      </c>
      <c r="GX16" s="317">
        <v>89600</v>
      </c>
      <c r="GY16" s="317">
        <v>70070</v>
      </c>
      <c r="GZ16" s="317">
        <v>82262</v>
      </c>
      <c r="HA16" s="317">
        <v>0</v>
      </c>
      <c r="HB16" s="321">
        <v>448432</v>
      </c>
      <c r="HC16" s="320">
        <v>890727</v>
      </c>
      <c r="HD16" s="316">
        <v>611914</v>
      </c>
      <c r="HE16" s="317">
        <v>918176</v>
      </c>
      <c r="HF16" s="321">
        <v>1530090</v>
      </c>
      <c r="HG16" s="322">
        <v>0</v>
      </c>
      <c r="HH16" s="317">
        <v>5735994</v>
      </c>
      <c r="HI16" s="317">
        <v>4691402</v>
      </c>
      <c r="HJ16" s="317">
        <v>3505860</v>
      </c>
      <c r="HK16" s="317">
        <v>4945376</v>
      </c>
      <c r="HL16" s="317">
        <v>6173719</v>
      </c>
      <c r="HM16" s="318">
        <v>25052351</v>
      </c>
      <c r="HN16" s="320">
        <v>26582441</v>
      </c>
      <c r="HO16" s="316">
        <v>0</v>
      </c>
      <c r="HP16" s="317">
        <v>0</v>
      </c>
      <c r="HQ16" s="321">
        <v>0</v>
      </c>
      <c r="HR16" s="322">
        <v>0</v>
      </c>
      <c r="HS16" s="317">
        <v>0</v>
      </c>
      <c r="HT16" s="317">
        <v>0</v>
      </c>
      <c r="HU16" s="317">
        <v>0</v>
      </c>
      <c r="HV16" s="317">
        <v>0</v>
      </c>
      <c r="HW16" s="317">
        <v>0</v>
      </c>
      <c r="HX16" s="318">
        <v>0</v>
      </c>
      <c r="HY16" s="319">
        <v>0</v>
      </c>
      <c r="HZ16" s="323">
        <v>0</v>
      </c>
      <c r="IA16" s="317">
        <v>0</v>
      </c>
      <c r="IB16" s="318">
        <v>0</v>
      </c>
      <c r="IC16" s="316">
        <v>0</v>
      </c>
      <c r="ID16" s="317">
        <v>0</v>
      </c>
      <c r="IE16" s="317">
        <v>0</v>
      </c>
      <c r="IF16" s="317">
        <v>0</v>
      </c>
      <c r="IG16" s="317">
        <v>0</v>
      </c>
      <c r="IH16" s="317">
        <v>0</v>
      </c>
      <c r="II16" s="321">
        <v>0</v>
      </c>
      <c r="IJ16" s="320">
        <v>0</v>
      </c>
      <c r="IK16" s="348">
        <v>40107</v>
      </c>
      <c r="IL16" s="346">
        <v>0</v>
      </c>
      <c r="IM16" s="348">
        <v>40107</v>
      </c>
      <c r="IN16" s="345">
        <v>0</v>
      </c>
      <c r="IO16" s="346">
        <v>4126731</v>
      </c>
      <c r="IP16" s="347">
        <v>3797138</v>
      </c>
      <c r="IQ16" s="348">
        <v>3627237</v>
      </c>
      <c r="IR16" s="346">
        <v>3800620</v>
      </c>
      <c r="IS16" s="348">
        <v>2925047</v>
      </c>
      <c r="IT16" s="349">
        <v>18276773</v>
      </c>
      <c r="IU16" s="348">
        <v>18316880</v>
      </c>
      <c r="IV16" s="332">
        <v>0</v>
      </c>
      <c r="IW16" s="333">
        <v>0</v>
      </c>
      <c r="IX16" s="334">
        <v>0</v>
      </c>
      <c r="IY16" s="394">
        <v>0</v>
      </c>
      <c r="IZ16" s="335">
        <v>0</v>
      </c>
      <c r="JA16" s="335">
        <v>48654</v>
      </c>
      <c r="JB16" s="335">
        <v>177460</v>
      </c>
      <c r="JC16" s="335">
        <v>0</v>
      </c>
      <c r="JD16" s="335">
        <v>0</v>
      </c>
      <c r="JE16" s="336">
        <v>226114</v>
      </c>
      <c r="JF16" s="337">
        <v>226114</v>
      </c>
      <c r="JG16" s="338">
        <v>0</v>
      </c>
      <c r="JH16" s="335">
        <v>0</v>
      </c>
      <c r="JI16" s="339">
        <v>0</v>
      </c>
      <c r="JJ16" s="402">
        <v>0</v>
      </c>
      <c r="JK16" s="335">
        <v>0</v>
      </c>
      <c r="JL16" s="335">
        <v>0</v>
      </c>
      <c r="JM16" s="335">
        <v>73071</v>
      </c>
      <c r="JN16" s="335">
        <v>0</v>
      </c>
      <c r="JO16" s="335">
        <v>0</v>
      </c>
      <c r="JP16" s="339">
        <v>73071</v>
      </c>
      <c r="JQ16" s="340">
        <v>73071</v>
      </c>
      <c r="JR16" s="338">
        <v>0</v>
      </c>
      <c r="JS16" s="335">
        <v>0</v>
      </c>
      <c r="JT16" s="336">
        <v>0</v>
      </c>
      <c r="JU16" s="341">
        <v>0</v>
      </c>
      <c r="JV16" s="335">
        <v>1653517</v>
      </c>
      <c r="JW16" s="335">
        <v>717223</v>
      </c>
      <c r="JX16" s="335">
        <v>404037</v>
      </c>
      <c r="JY16" s="335">
        <v>411597</v>
      </c>
      <c r="JZ16" s="335">
        <v>148717</v>
      </c>
      <c r="KA16" s="339">
        <v>3335091</v>
      </c>
      <c r="KB16" s="337">
        <v>3335091</v>
      </c>
      <c r="KC16" s="338">
        <v>0</v>
      </c>
      <c r="KD16" s="335">
        <v>0</v>
      </c>
      <c r="KE16" s="336">
        <v>0</v>
      </c>
      <c r="KF16" s="341">
        <v>0</v>
      </c>
      <c r="KG16" s="335">
        <v>0</v>
      </c>
      <c r="KH16" s="335">
        <v>604776</v>
      </c>
      <c r="KI16" s="335">
        <v>134524</v>
      </c>
      <c r="KJ16" s="335">
        <v>174363</v>
      </c>
      <c r="KK16" s="335">
        <v>0</v>
      </c>
      <c r="KL16" s="339">
        <v>913663</v>
      </c>
      <c r="KM16" s="337">
        <v>913663</v>
      </c>
      <c r="KN16" s="342">
        <v>40107</v>
      </c>
      <c r="KO16" s="343">
        <v>0</v>
      </c>
      <c r="KP16" s="339">
        <v>40107</v>
      </c>
      <c r="KQ16" s="341">
        <v>0</v>
      </c>
      <c r="KR16" s="335">
        <v>739404</v>
      </c>
      <c r="KS16" s="335">
        <v>601523</v>
      </c>
      <c r="KT16" s="335">
        <v>633874</v>
      </c>
      <c r="KU16" s="335">
        <v>465345</v>
      </c>
      <c r="KV16" s="335">
        <v>0</v>
      </c>
      <c r="KW16" s="339">
        <v>2440146</v>
      </c>
      <c r="KX16" s="344">
        <v>2480253</v>
      </c>
      <c r="KY16" s="342">
        <v>0</v>
      </c>
      <c r="KZ16" s="343">
        <v>0</v>
      </c>
      <c r="LA16" s="339">
        <v>0</v>
      </c>
      <c r="LB16" s="341">
        <v>0</v>
      </c>
      <c r="LC16" s="335">
        <v>0</v>
      </c>
      <c r="LD16" s="335">
        <v>0</v>
      </c>
      <c r="LE16" s="335">
        <v>0</v>
      </c>
      <c r="LF16" s="335">
        <v>0</v>
      </c>
      <c r="LG16" s="335">
        <v>0</v>
      </c>
      <c r="LH16" s="339">
        <v>0</v>
      </c>
      <c r="LI16" s="344">
        <v>0</v>
      </c>
      <c r="LJ16" s="332">
        <v>0</v>
      </c>
      <c r="LK16" s="333">
        <v>0</v>
      </c>
      <c r="LL16" s="334">
        <v>0</v>
      </c>
      <c r="LM16" s="402">
        <v>0</v>
      </c>
      <c r="LN16" s="335">
        <v>1046682</v>
      </c>
      <c r="LO16" s="335">
        <v>1222500</v>
      </c>
      <c r="LP16" s="335">
        <v>988354</v>
      </c>
      <c r="LQ16" s="335">
        <v>861932</v>
      </c>
      <c r="LR16" s="335">
        <v>1758171</v>
      </c>
      <c r="LS16" s="339">
        <v>5877639</v>
      </c>
      <c r="LT16" s="337">
        <v>5877639</v>
      </c>
      <c r="LU16" s="332">
        <v>0</v>
      </c>
      <c r="LV16" s="333">
        <v>0</v>
      </c>
      <c r="LW16" s="334">
        <v>0</v>
      </c>
      <c r="LX16" s="402">
        <v>0</v>
      </c>
      <c r="LY16" s="335">
        <v>0</v>
      </c>
      <c r="LZ16" s="335">
        <v>0</v>
      </c>
      <c r="MA16" s="335">
        <v>0</v>
      </c>
      <c r="MB16" s="335">
        <v>0</v>
      </c>
      <c r="MC16" s="335">
        <v>0</v>
      </c>
      <c r="MD16" s="339">
        <v>0</v>
      </c>
      <c r="ME16" s="337">
        <v>0</v>
      </c>
      <c r="MF16" s="338">
        <v>0</v>
      </c>
      <c r="MG16" s="335">
        <v>0</v>
      </c>
      <c r="MH16" s="339">
        <v>0</v>
      </c>
      <c r="MI16" s="402">
        <v>0</v>
      </c>
      <c r="MJ16" s="335">
        <v>265842</v>
      </c>
      <c r="MK16" s="335">
        <v>292573</v>
      </c>
      <c r="ML16" s="335">
        <v>482216</v>
      </c>
      <c r="MM16" s="335">
        <v>755622</v>
      </c>
      <c r="MN16" s="335">
        <v>385898</v>
      </c>
      <c r="MO16" s="339">
        <v>2182151</v>
      </c>
      <c r="MP16" s="340">
        <v>2182151</v>
      </c>
      <c r="MQ16" s="338">
        <v>0</v>
      </c>
      <c r="MR16" s="335">
        <v>0</v>
      </c>
      <c r="MS16" s="339">
        <v>0</v>
      </c>
      <c r="MT16" s="402">
        <v>0</v>
      </c>
      <c r="MU16" s="335">
        <v>0</v>
      </c>
      <c r="MV16" s="335">
        <v>0</v>
      </c>
      <c r="MW16" s="335">
        <v>0</v>
      </c>
      <c r="MX16" s="335">
        <v>0</v>
      </c>
      <c r="MY16" s="335">
        <v>0</v>
      </c>
      <c r="MZ16" s="339">
        <v>0</v>
      </c>
      <c r="NA16" s="340">
        <v>0</v>
      </c>
      <c r="NB16" s="338">
        <v>0</v>
      </c>
      <c r="NC16" s="335">
        <v>0</v>
      </c>
      <c r="ND16" s="339">
        <v>0</v>
      </c>
      <c r="NE16" s="402">
        <v>0</v>
      </c>
      <c r="NF16" s="335">
        <v>0</v>
      </c>
      <c r="NG16" s="335">
        <v>0</v>
      </c>
      <c r="NH16" s="335">
        <v>193096</v>
      </c>
      <c r="NI16" s="335">
        <v>210051</v>
      </c>
      <c r="NJ16" s="335">
        <v>0</v>
      </c>
      <c r="NK16" s="339">
        <v>403147</v>
      </c>
      <c r="NL16" s="337">
        <v>403147</v>
      </c>
      <c r="NM16" s="338">
        <v>0</v>
      </c>
      <c r="NN16" s="335">
        <v>0</v>
      </c>
      <c r="NO16" s="339">
        <v>0</v>
      </c>
      <c r="NP16" s="402">
        <v>0</v>
      </c>
      <c r="NQ16" s="335">
        <v>421286</v>
      </c>
      <c r="NR16" s="335">
        <v>309889</v>
      </c>
      <c r="NS16" s="335">
        <v>540605</v>
      </c>
      <c r="NT16" s="335">
        <v>921710</v>
      </c>
      <c r="NU16" s="335">
        <v>632261</v>
      </c>
      <c r="NV16" s="339">
        <v>2825751</v>
      </c>
      <c r="NW16" s="340">
        <v>2825751</v>
      </c>
      <c r="NX16" s="338">
        <v>0</v>
      </c>
      <c r="NY16" s="335">
        <v>0</v>
      </c>
      <c r="NZ16" s="339">
        <v>0</v>
      </c>
      <c r="OA16" s="402">
        <v>0</v>
      </c>
      <c r="OB16" s="335">
        <v>0</v>
      </c>
      <c r="OC16" s="335">
        <v>0</v>
      </c>
      <c r="OD16" s="335">
        <v>0</v>
      </c>
      <c r="OE16" s="335">
        <v>0</v>
      </c>
      <c r="OF16" s="335">
        <v>0</v>
      </c>
      <c r="OG16" s="339">
        <v>0</v>
      </c>
      <c r="OH16" s="340">
        <v>0</v>
      </c>
      <c r="OI16" s="338">
        <v>0</v>
      </c>
      <c r="OJ16" s="335">
        <v>0</v>
      </c>
      <c r="OK16" s="339">
        <v>0</v>
      </c>
      <c r="OL16" s="402">
        <v>0</v>
      </c>
      <c r="OM16" s="335">
        <v>849365</v>
      </c>
      <c r="ON16" s="335">
        <v>2029758</v>
      </c>
      <c r="OO16" s="335">
        <v>4037670</v>
      </c>
      <c r="OP16" s="335">
        <v>6951797</v>
      </c>
      <c r="OQ16" s="335">
        <v>5008462</v>
      </c>
      <c r="OR16" s="339">
        <v>18877052</v>
      </c>
      <c r="OS16" s="344">
        <v>18877052</v>
      </c>
      <c r="OT16" s="338">
        <v>0</v>
      </c>
      <c r="OU16" s="335">
        <v>0</v>
      </c>
      <c r="OV16" s="339">
        <v>0</v>
      </c>
      <c r="OW16" s="402">
        <v>0</v>
      </c>
      <c r="OX16" s="335">
        <v>161260</v>
      </c>
      <c r="OY16" s="335">
        <v>189186</v>
      </c>
      <c r="OZ16" s="335">
        <v>3184812</v>
      </c>
      <c r="PA16" s="335">
        <v>5468714</v>
      </c>
      <c r="PB16" s="335">
        <v>3933625</v>
      </c>
      <c r="PC16" s="339">
        <v>12937597</v>
      </c>
      <c r="PD16" s="344">
        <v>12937597</v>
      </c>
      <c r="PE16" s="338">
        <v>0</v>
      </c>
      <c r="PF16" s="335">
        <v>0</v>
      </c>
      <c r="PG16" s="339">
        <v>0</v>
      </c>
      <c r="PH16" s="402">
        <v>0</v>
      </c>
      <c r="PI16" s="335">
        <v>688105</v>
      </c>
      <c r="PJ16" s="335">
        <v>1840572</v>
      </c>
      <c r="PK16" s="335">
        <v>852858</v>
      </c>
      <c r="PL16" s="335">
        <v>1204666</v>
      </c>
      <c r="PM16" s="335">
        <v>778635</v>
      </c>
      <c r="PN16" s="339">
        <v>5364836</v>
      </c>
      <c r="PO16" s="337">
        <v>5364836</v>
      </c>
      <c r="PP16" s="338">
        <v>0</v>
      </c>
      <c r="PQ16" s="335">
        <v>0</v>
      </c>
      <c r="PR16" s="339">
        <v>0</v>
      </c>
      <c r="PS16" s="402">
        <v>0</v>
      </c>
      <c r="PT16" s="335">
        <v>0</v>
      </c>
      <c r="PU16" s="335">
        <v>0</v>
      </c>
      <c r="PV16" s="335">
        <v>0</v>
      </c>
      <c r="PW16" s="335">
        <v>0</v>
      </c>
      <c r="PX16" s="335">
        <v>0</v>
      </c>
      <c r="PY16" s="339">
        <v>0</v>
      </c>
      <c r="PZ16" s="340">
        <v>0</v>
      </c>
      <c r="QA16" s="338">
        <v>0</v>
      </c>
      <c r="QB16" s="335">
        <v>0</v>
      </c>
      <c r="QC16" s="339">
        <v>0</v>
      </c>
      <c r="QD16" s="402">
        <v>0</v>
      </c>
      <c r="QE16" s="335">
        <v>0</v>
      </c>
      <c r="QF16" s="335">
        <v>0</v>
      </c>
      <c r="QG16" s="335">
        <v>0</v>
      </c>
      <c r="QH16" s="335">
        <v>278417</v>
      </c>
      <c r="QI16" s="335">
        <v>296202</v>
      </c>
      <c r="QJ16" s="339">
        <v>574619</v>
      </c>
      <c r="QK16" s="340">
        <v>574619</v>
      </c>
      <c r="QL16" s="338">
        <v>2054340</v>
      </c>
      <c r="QM16" s="335">
        <v>3168149</v>
      </c>
      <c r="QN16" s="336">
        <v>5222489</v>
      </c>
      <c r="QO16" s="341">
        <v>0</v>
      </c>
      <c r="QP16" s="335">
        <v>28000920</v>
      </c>
      <c r="QQ16" s="335">
        <v>21851004</v>
      </c>
      <c r="QR16" s="335">
        <v>20741994</v>
      </c>
      <c r="QS16" s="335">
        <v>26364501</v>
      </c>
      <c r="QT16" s="335">
        <v>21077103</v>
      </c>
      <c r="QU16" s="339">
        <v>118035522</v>
      </c>
      <c r="QV16" s="344">
        <v>123258011</v>
      </c>
    </row>
    <row r="17" spans="2:464" ht="21" customHeight="1" x14ac:dyDescent="0.2">
      <c r="B17" s="399" t="s">
        <v>11</v>
      </c>
      <c r="C17" s="316">
        <v>771300</v>
      </c>
      <c r="D17" s="317">
        <v>792883</v>
      </c>
      <c r="E17" s="355">
        <v>1564183</v>
      </c>
      <c r="F17" s="322">
        <v>0</v>
      </c>
      <c r="G17" s="317">
        <v>8120873</v>
      </c>
      <c r="H17" s="317">
        <v>6778480</v>
      </c>
      <c r="I17" s="317">
        <v>4787073</v>
      </c>
      <c r="J17" s="317">
        <v>7466399</v>
      </c>
      <c r="K17" s="317">
        <v>1488058</v>
      </c>
      <c r="L17" s="319">
        <v>28640883</v>
      </c>
      <c r="M17" s="320">
        <v>30205066</v>
      </c>
      <c r="N17" s="316">
        <v>145077</v>
      </c>
      <c r="O17" s="317">
        <v>120743</v>
      </c>
      <c r="P17" s="318">
        <v>265820</v>
      </c>
      <c r="Q17" s="316">
        <v>0</v>
      </c>
      <c r="R17" s="317">
        <v>2688127</v>
      </c>
      <c r="S17" s="317">
        <v>1354996</v>
      </c>
      <c r="T17" s="317">
        <v>1451830</v>
      </c>
      <c r="U17" s="317">
        <v>2722884</v>
      </c>
      <c r="V17" s="317">
        <v>662405</v>
      </c>
      <c r="W17" s="318">
        <v>8880242</v>
      </c>
      <c r="X17" s="320">
        <v>9146062</v>
      </c>
      <c r="Y17" s="316">
        <v>0</v>
      </c>
      <c r="Z17" s="317">
        <v>0</v>
      </c>
      <c r="AA17" s="318">
        <v>0</v>
      </c>
      <c r="AB17" s="316">
        <v>0</v>
      </c>
      <c r="AC17" s="317">
        <v>1075388</v>
      </c>
      <c r="AD17" s="317">
        <v>328240</v>
      </c>
      <c r="AE17" s="317">
        <v>703811</v>
      </c>
      <c r="AF17" s="317">
        <v>1068130</v>
      </c>
      <c r="AG17" s="317">
        <v>212459</v>
      </c>
      <c r="AH17" s="318">
        <v>3388028</v>
      </c>
      <c r="AI17" s="320">
        <v>3388028</v>
      </c>
      <c r="AJ17" s="316">
        <v>0</v>
      </c>
      <c r="AK17" s="317">
        <v>0</v>
      </c>
      <c r="AL17" s="318">
        <v>0</v>
      </c>
      <c r="AM17" s="316">
        <v>0</v>
      </c>
      <c r="AN17" s="317">
        <v>0</v>
      </c>
      <c r="AO17" s="317">
        <v>82989</v>
      </c>
      <c r="AP17" s="317">
        <v>55147</v>
      </c>
      <c r="AQ17" s="317">
        <v>213920</v>
      </c>
      <c r="AR17" s="317">
        <v>82989</v>
      </c>
      <c r="AS17" s="318">
        <v>435045</v>
      </c>
      <c r="AT17" s="320">
        <v>435045</v>
      </c>
      <c r="AU17" s="316">
        <v>84107</v>
      </c>
      <c r="AV17" s="317">
        <v>48840</v>
      </c>
      <c r="AW17" s="318">
        <v>132947</v>
      </c>
      <c r="AX17" s="316">
        <v>0</v>
      </c>
      <c r="AY17" s="317">
        <v>1058646</v>
      </c>
      <c r="AZ17" s="317">
        <v>490171</v>
      </c>
      <c r="BA17" s="317">
        <v>379083</v>
      </c>
      <c r="BB17" s="317">
        <v>1016036</v>
      </c>
      <c r="BC17" s="317">
        <v>191173</v>
      </c>
      <c r="BD17" s="318">
        <v>3135109</v>
      </c>
      <c r="BE17" s="320">
        <v>3268056</v>
      </c>
      <c r="BF17" s="316">
        <v>0</v>
      </c>
      <c r="BG17" s="317">
        <v>20005</v>
      </c>
      <c r="BH17" s="321">
        <v>20005</v>
      </c>
      <c r="BI17" s="322">
        <v>0</v>
      </c>
      <c r="BJ17" s="317">
        <v>133820</v>
      </c>
      <c r="BK17" s="317">
        <v>72355</v>
      </c>
      <c r="BL17" s="317">
        <v>0</v>
      </c>
      <c r="BM17" s="317">
        <v>43172</v>
      </c>
      <c r="BN17" s="317">
        <v>47789</v>
      </c>
      <c r="BO17" s="318">
        <v>297136</v>
      </c>
      <c r="BP17" s="320">
        <v>317141</v>
      </c>
      <c r="BQ17" s="316">
        <v>60970</v>
      </c>
      <c r="BR17" s="317">
        <v>51898</v>
      </c>
      <c r="BS17" s="318">
        <v>112868</v>
      </c>
      <c r="BT17" s="316">
        <v>0</v>
      </c>
      <c r="BU17" s="317">
        <v>420273</v>
      </c>
      <c r="BV17" s="317">
        <v>381241</v>
      </c>
      <c r="BW17" s="317">
        <v>313789</v>
      </c>
      <c r="BX17" s="317">
        <v>381626</v>
      </c>
      <c r="BY17" s="317">
        <v>127995</v>
      </c>
      <c r="BZ17" s="318">
        <v>1624924</v>
      </c>
      <c r="CA17" s="320">
        <v>1737792</v>
      </c>
      <c r="CB17" s="316">
        <v>90668</v>
      </c>
      <c r="CC17" s="317">
        <v>160324</v>
      </c>
      <c r="CD17" s="318">
        <v>250992</v>
      </c>
      <c r="CE17" s="316">
        <v>0</v>
      </c>
      <c r="CF17" s="317">
        <v>1711366</v>
      </c>
      <c r="CG17" s="317">
        <v>1660086</v>
      </c>
      <c r="CH17" s="317">
        <v>868738</v>
      </c>
      <c r="CI17" s="317">
        <v>1153920</v>
      </c>
      <c r="CJ17" s="317">
        <v>105357</v>
      </c>
      <c r="CK17" s="318">
        <v>5499467</v>
      </c>
      <c r="CL17" s="320">
        <v>5750459</v>
      </c>
      <c r="CM17" s="316">
        <v>0</v>
      </c>
      <c r="CN17" s="317">
        <v>0</v>
      </c>
      <c r="CO17" s="318">
        <v>0</v>
      </c>
      <c r="CP17" s="322">
        <v>0</v>
      </c>
      <c r="CQ17" s="317">
        <v>1373154</v>
      </c>
      <c r="CR17" s="317">
        <v>1028355</v>
      </c>
      <c r="CS17" s="317">
        <v>636756</v>
      </c>
      <c r="CT17" s="317">
        <v>872054</v>
      </c>
      <c r="CU17" s="317">
        <v>105357</v>
      </c>
      <c r="CV17" s="318">
        <v>4015676</v>
      </c>
      <c r="CW17" s="320">
        <v>4015676</v>
      </c>
      <c r="CX17" s="316">
        <v>90668</v>
      </c>
      <c r="CY17" s="317">
        <v>160324</v>
      </c>
      <c r="CZ17" s="318">
        <v>250992</v>
      </c>
      <c r="DA17" s="316">
        <v>0</v>
      </c>
      <c r="DB17" s="317">
        <v>338212</v>
      </c>
      <c r="DC17" s="317">
        <v>631731</v>
      </c>
      <c r="DD17" s="317">
        <v>231982</v>
      </c>
      <c r="DE17" s="317">
        <v>281866</v>
      </c>
      <c r="DF17" s="317">
        <v>0</v>
      </c>
      <c r="DG17" s="318">
        <v>1483791</v>
      </c>
      <c r="DH17" s="320">
        <v>1734783</v>
      </c>
      <c r="DI17" s="316">
        <v>0</v>
      </c>
      <c r="DJ17" s="317">
        <v>0</v>
      </c>
      <c r="DK17" s="321">
        <v>0</v>
      </c>
      <c r="DL17" s="322">
        <v>0</v>
      </c>
      <c r="DM17" s="317">
        <v>190773</v>
      </c>
      <c r="DN17" s="317">
        <v>613916</v>
      </c>
      <c r="DO17" s="317">
        <v>423635</v>
      </c>
      <c r="DP17" s="317">
        <v>257556</v>
      </c>
      <c r="DQ17" s="317">
        <v>0</v>
      </c>
      <c r="DR17" s="318">
        <v>1485880</v>
      </c>
      <c r="DS17" s="320">
        <v>1485880</v>
      </c>
      <c r="DT17" s="316">
        <v>0</v>
      </c>
      <c r="DU17" s="317">
        <v>0</v>
      </c>
      <c r="DV17" s="318">
        <v>0</v>
      </c>
      <c r="DW17" s="316">
        <v>0</v>
      </c>
      <c r="DX17" s="317">
        <v>190773</v>
      </c>
      <c r="DY17" s="317">
        <v>575352</v>
      </c>
      <c r="DZ17" s="317">
        <v>273079</v>
      </c>
      <c r="EA17" s="317">
        <v>257556</v>
      </c>
      <c r="EB17" s="317">
        <v>0</v>
      </c>
      <c r="EC17" s="318">
        <v>1296760</v>
      </c>
      <c r="ED17" s="320">
        <v>1296760</v>
      </c>
      <c r="EE17" s="316">
        <v>0</v>
      </c>
      <c r="EF17" s="321">
        <v>0</v>
      </c>
      <c r="EG17" s="318">
        <v>0</v>
      </c>
      <c r="EH17" s="316">
        <v>0</v>
      </c>
      <c r="EI17" s="317">
        <v>0</v>
      </c>
      <c r="EJ17" s="317">
        <v>38564</v>
      </c>
      <c r="EK17" s="317">
        <v>150556</v>
      </c>
      <c r="EL17" s="317">
        <v>0</v>
      </c>
      <c r="EM17" s="317">
        <v>0</v>
      </c>
      <c r="EN17" s="321">
        <v>189120</v>
      </c>
      <c r="EO17" s="320">
        <v>189120</v>
      </c>
      <c r="EP17" s="316">
        <v>0</v>
      </c>
      <c r="EQ17" s="317">
        <v>0</v>
      </c>
      <c r="ER17" s="321">
        <v>0</v>
      </c>
      <c r="ES17" s="322">
        <v>0</v>
      </c>
      <c r="ET17" s="317">
        <v>0</v>
      </c>
      <c r="EU17" s="317">
        <v>0</v>
      </c>
      <c r="EV17" s="317">
        <v>0</v>
      </c>
      <c r="EW17" s="317">
        <v>0</v>
      </c>
      <c r="EX17" s="317">
        <v>0</v>
      </c>
      <c r="EY17" s="318">
        <v>0</v>
      </c>
      <c r="EZ17" s="320">
        <v>0</v>
      </c>
      <c r="FA17" s="316">
        <v>0</v>
      </c>
      <c r="FB17" s="317">
        <v>0</v>
      </c>
      <c r="FC17" s="321">
        <v>0</v>
      </c>
      <c r="FD17" s="322">
        <v>0</v>
      </c>
      <c r="FE17" s="317">
        <v>0</v>
      </c>
      <c r="FF17" s="317">
        <v>0</v>
      </c>
      <c r="FG17" s="317">
        <v>0</v>
      </c>
      <c r="FH17" s="317">
        <v>0</v>
      </c>
      <c r="FI17" s="317">
        <v>0</v>
      </c>
      <c r="FJ17" s="318">
        <v>0</v>
      </c>
      <c r="FK17" s="320">
        <v>0</v>
      </c>
      <c r="FL17" s="316">
        <v>220296</v>
      </c>
      <c r="FM17" s="317">
        <v>199864</v>
      </c>
      <c r="FN17" s="318">
        <v>420160</v>
      </c>
      <c r="FO17" s="316">
        <v>0</v>
      </c>
      <c r="FP17" s="317">
        <v>436767</v>
      </c>
      <c r="FQ17" s="317">
        <v>516901</v>
      </c>
      <c r="FR17" s="317">
        <v>410069</v>
      </c>
      <c r="FS17" s="317">
        <v>556682</v>
      </c>
      <c r="FT17" s="317">
        <v>143248</v>
      </c>
      <c r="FU17" s="318">
        <v>2063667</v>
      </c>
      <c r="FV17" s="320">
        <v>2483827</v>
      </c>
      <c r="FW17" s="323">
        <v>97790</v>
      </c>
      <c r="FX17" s="317">
        <v>66864</v>
      </c>
      <c r="FY17" s="321">
        <v>164654</v>
      </c>
      <c r="FZ17" s="322">
        <v>0</v>
      </c>
      <c r="GA17" s="317">
        <v>360927</v>
      </c>
      <c r="GB17" s="317">
        <v>516901</v>
      </c>
      <c r="GC17" s="317">
        <v>370321</v>
      </c>
      <c r="GD17" s="317">
        <v>556682</v>
      </c>
      <c r="GE17" s="317">
        <v>143248</v>
      </c>
      <c r="GF17" s="318">
        <v>1948079</v>
      </c>
      <c r="GG17" s="324">
        <v>2112733</v>
      </c>
      <c r="GH17" s="323">
        <v>59810</v>
      </c>
      <c r="GI17" s="317">
        <v>0</v>
      </c>
      <c r="GJ17" s="321">
        <v>59810</v>
      </c>
      <c r="GK17" s="322">
        <v>0</v>
      </c>
      <c r="GL17" s="317">
        <v>63520</v>
      </c>
      <c r="GM17" s="317">
        <v>0</v>
      </c>
      <c r="GN17" s="317">
        <v>18048</v>
      </c>
      <c r="GO17" s="317">
        <v>0</v>
      </c>
      <c r="GP17" s="317">
        <v>0</v>
      </c>
      <c r="GQ17" s="318">
        <v>81568</v>
      </c>
      <c r="GR17" s="320">
        <v>141378</v>
      </c>
      <c r="GS17" s="316">
        <v>62696</v>
      </c>
      <c r="GT17" s="317">
        <v>133000</v>
      </c>
      <c r="GU17" s="318">
        <v>195696</v>
      </c>
      <c r="GV17" s="316">
        <v>0</v>
      </c>
      <c r="GW17" s="317">
        <v>12320</v>
      </c>
      <c r="GX17" s="317">
        <v>0</v>
      </c>
      <c r="GY17" s="317">
        <v>21700</v>
      </c>
      <c r="GZ17" s="317">
        <v>0</v>
      </c>
      <c r="HA17" s="317">
        <v>0</v>
      </c>
      <c r="HB17" s="321">
        <v>34020</v>
      </c>
      <c r="HC17" s="320">
        <v>229716</v>
      </c>
      <c r="HD17" s="316">
        <v>315259</v>
      </c>
      <c r="HE17" s="317">
        <v>311952</v>
      </c>
      <c r="HF17" s="321">
        <v>627211</v>
      </c>
      <c r="HG17" s="322">
        <v>0</v>
      </c>
      <c r="HH17" s="317">
        <v>3093840</v>
      </c>
      <c r="HI17" s="317">
        <v>2632581</v>
      </c>
      <c r="HJ17" s="317">
        <v>1632801</v>
      </c>
      <c r="HK17" s="317">
        <v>2775357</v>
      </c>
      <c r="HL17" s="317">
        <v>577048</v>
      </c>
      <c r="HM17" s="318">
        <v>10711627</v>
      </c>
      <c r="HN17" s="320">
        <v>11338838</v>
      </c>
      <c r="HO17" s="316">
        <v>0</v>
      </c>
      <c r="HP17" s="317">
        <v>0</v>
      </c>
      <c r="HQ17" s="321">
        <v>0</v>
      </c>
      <c r="HR17" s="322">
        <v>0</v>
      </c>
      <c r="HS17" s="317">
        <v>0</v>
      </c>
      <c r="HT17" s="317">
        <v>0</v>
      </c>
      <c r="HU17" s="317">
        <v>0</v>
      </c>
      <c r="HV17" s="317">
        <v>0</v>
      </c>
      <c r="HW17" s="317">
        <v>0</v>
      </c>
      <c r="HX17" s="318">
        <v>0</v>
      </c>
      <c r="HY17" s="319">
        <v>0</v>
      </c>
      <c r="HZ17" s="323">
        <v>0</v>
      </c>
      <c r="IA17" s="317">
        <v>0</v>
      </c>
      <c r="IB17" s="318">
        <v>0</v>
      </c>
      <c r="IC17" s="316">
        <v>0</v>
      </c>
      <c r="ID17" s="317">
        <v>0</v>
      </c>
      <c r="IE17" s="317">
        <v>0</v>
      </c>
      <c r="IF17" s="317">
        <v>0</v>
      </c>
      <c r="IG17" s="317">
        <v>0</v>
      </c>
      <c r="IH17" s="317">
        <v>0</v>
      </c>
      <c r="II17" s="321">
        <v>0</v>
      </c>
      <c r="IJ17" s="320">
        <v>0</v>
      </c>
      <c r="IK17" s="325">
        <v>42766</v>
      </c>
      <c r="IL17" s="326">
        <v>62349</v>
      </c>
      <c r="IM17" s="327">
        <v>105115</v>
      </c>
      <c r="IN17" s="328">
        <v>0</v>
      </c>
      <c r="IO17" s="326">
        <v>1562230</v>
      </c>
      <c r="IP17" s="329">
        <v>1768281</v>
      </c>
      <c r="IQ17" s="327">
        <v>2081265</v>
      </c>
      <c r="IR17" s="326">
        <v>1454844</v>
      </c>
      <c r="IS17" s="327">
        <v>248723</v>
      </c>
      <c r="IT17" s="330">
        <v>7115343</v>
      </c>
      <c r="IU17" s="331">
        <v>7220458</v>
      </c>
      <c r="IV17" s="332">
        <v>0</v>
      </c>
      <c r="IW17" s="333">
        <v>0</v>
      </c>
      <c r="IX17" s="334">
        <v>0</v>
      </c>
      <c r="IY17" s="394">
        <v>0</v>
      </c>
      <c r="IZ17" s="335">
        <v>73565</v>
      </c>
      <c r="JA17" s="335">
        <v>119198</v>
      </c>
      <c r="JB17" s="335">
        <v>0</v>
      </c>
      <c r="JC17" s="335">
        <v>9219</v>
      </c>
      <c r="JD17" s="335">
        <v>0</v>
      </c>
      <c r="JE17" s="336">
        <v>201982</v>
      </c>
      <c r="JF17" s="337">
        <v>201982</v>
      </c>
      <c r="JG17" s="338">
        <v>0</v>
      </c>
      <c r="JH17" s="335">
        <v>0</v>
      </c>
      <c r="JI17" s="339">
        <v>0</v>
      </c>
      <c r="JJ17" s="402">
        <v>0</v>
      </c>
      <c r="JK17" s="335">
        <v>0</v>
      </c>
      <c r="JL17" s="335">
        <v>0</v>
      </c>
      <c r="JM17" s="335">
        <v>0</v>
      </c>
      <c r="JN17" s="335">
        <v>0</v>
      </c>
      <c r="JO17" s="335">
        <v>0</v>
      </c>
      <c r="JP17" s="339">
        <v>0</v>
      </c>
      <c r="JQ17" s="340">
        <v>0</v>
      </c>
      <c r="JR17" s="338">
        <v>0</v>
      </c>
      <c r="JS17" s="335">
        <v>0</v>
      </c>
      <c r="JT17" s="336">
        <v>0</v>
      </c>
      <c r="JU17" s="341">
        <v>0</v>
      </c>
      <c r="JV17" s="335">
        <v>1004783</v>
      </c>
      <c r="JW17" s="335">
        <v>617061</v>
      </c>
      <c r="JX17" s="335">
        <v>356374</v>
      </c>
      <c r="JY17" s="335">
        <v>651786</v>
      </c>
      <c r="JZ17" s="335">
        <v>33604</v>
      </c>
      <c r="KA17" s="339">
        <v>2663608</v>
      </c>
      <c r="KB17" s="337">
        <v>2663608</v>
      </c>
      <c r="KC17" s="338">
        <v>0</v>
      </c>
      <c r="KD17" s="335">
        <v>0</v>
      </c>
      <c r="KE17" s="336">
        <v>0</v>
      </c>
      <c r="KF17" s="341">
        <v>0</v>
      </c>
      <c r="KG17" s="335">
        <v>134901</v>
      </c>
      <c r="KH17" s="335">
        <v>164603</v>
      </c>
      <c r="KI17" s="335">
        <v>0</v>
      </c>
      <c r="KJ17" s="335">
        <v>0</v>
      </c>
      <c r="KK17" s="335">
        <v>0</v>
      </c>
      <c r="KL17" s="339">
        <v>299504</v>
      </c>
      <c r="KM17" s="337">
        <v>299504</v>
      </c>
      <c r="KN17" s="342">
        <v>42766</v>
      </c>
      <c r="KO17" s="343">
        <v>62349</v>
      </c>
      <c r="KP17" s="339">
        <v>105115</v>
      </c>
      <c r="KQ17" s="341">
        <v>0</v>
      </c>
      <c r="KR17" s="335">
        <v>100978</v>
      </c>
      <c r="KS17" s="335">
        <v>452485</v>
      </c>
      <c r="KT17" s="335">
        <v>207702</v>
      </c>
      <c r="KU17" s="335">
        <v>227885</v>
      </c>
      <c r="KV17" s="335">
        <v>0</v>
      </c>
      <c r="KW17" s="339">
        <v>989050</v>
      </c>
      <c r="KX17" s="344">
        <v>1094165</v>
      </c>
      <c r="KY17" s="342">
        <v>0</v>
      </c>
      <c r="KZ17" s="343">
        <v>0</v>
      </c>
      <c r="LA17" s="339">
        <v>0</v>
      </c>
      <c r="LB17" s="341">
        <v>0</v>
      </c>
      <c r="LC17" s="335">
        <v>0</v>
      </c>
      <c r="LD17" s="335">
        <v>0</v>
      </c>
      <c r="LE17" s="335">
        <v>0</v>
      </c>
      <c r="LF17" s="335">
        <v>0</v>
      </c>
      <c r="LG17" s="335">
        <v>0</v>
      </c>
      <c r="LH17" s="339">
        <v>0</v>
      </c>
      <c r="LI17" s="344">
        <v>0</v>
      </c>
      <c r="LJ17" s="332">
        <v>0</v>
      </c>
      <c r="LK17" s="333">
        <v>0</v>
      </c>
      <c r="LL17" s="334">
        <v>0</v>
      </c>
      <c r="LM17" s="402">
        <v>0</v>
      </c>
      <c r="LN17" s="335">
        <v>192749</v>
      </c>
      <c r="LO17" s="335">
        <v>414934</v>
      </c>
      <c r="LP17" s="335">
        <v>1039957</v>
      </c>
      <c r="LQ17" s="335">
        <v>0</v>
      </c>
      <c r="LR17" s="335">
        <v>215119</v>
      </c>
      <c r="LS17" s="339">
        <v>1862759</v>
      </c>
      <c r="LT17" s="337">
        <v>1862759</v>
      </c>
      <c r="LU17" s="332">
        <v>0</v>
      </c>
      <c r="LV17" s="333">
        <v>0</v>
      </c>
      <c r="LW17" s="334">
        <v>0</v>
      </c>
      <c r="LX17" s="402">
        <v>0</v>
      </c>
      <c r="LY17" s="335">
        <v>0</v>
      </c>
      <c r="LZ17" s="335">
        <v>0</v>
      </c>
      <c r="MA17" s="335">
        <v>0</v>
      </c>
      <c r="MB17" s="335">
        <v>0</v>
      </c>
      <c r="MC17" s="335">
        <v>0</v>
      </c>
      <c r="MD17" s="339">
        <v>0</v>
      </c>
      <c r="ME17" s="337">
        <v>0</v>
      </c>
      <c r="MF17" s="338">
        <v>0</v>
      </c>
      <c r="MG17" s="335">
        <v>0</v>
      </c>
      <c r="MH17" s="339">
        <v>0</v>
      </c>
      <c r="MI17" s="402">
        <v>0</v>
      </c>
      <c r="MJ17" s="335">
        <v>0</v>
      </c>
      <c r="MK17" s="335">
        <v>0</v>
      </c>
      <c r="ML17" s="335">
        <v>0</v>
      </c>
      <c r="MM17" s="335">
        <v>0</v>
      </c>
      <c r="MN17" s="335">
        <v>0</v>
      </c>
      <c r="MO17" s="339">
        <v>0</v>
      </c>
      <c r="MP17" s="340">
        <v>0</v>
      </c>
      <c r="MQ17" s="338">
        <v>0</v>
      </c>
      <c r="MR17" s="335">
        <v>0</v>
      </c>
      <c r="MS17" s="339">
        <v>0</v>
      </c>
      <c r="MT17" s="402">
        <v>0</v>
      </c>
      <c r="MU17" s="335">
        <v>0</v>
      </c>
      <c r="MV17" s="335">
        <v>0</v>
      </c>
      <c r="MW17" s="335">
        <v>0</v>
      </c>
      <c r="MX17" s="335">
        <v>0</v>
      </c>
      <c r="MY17" s="335">
        <v>0</v>
      </c>
      <c r="MZ17" s="339">
        <v>0</v>
      </c>
      <c r="NA17" s="340">
        <v>0</v>
      </c>
      <c r="NB17" s="338">
        <v>0</v>
      </c>
      <c r="NC17" s="335">
        <v>0</v>
      </c>
      <c r="ND17" s="339">
        <v>0</v>
      </c>
      <c r="NE17" s="402">
        <v>0</v>
      </c>
      <c r="NF17" s="335">
        <v>0</v>
      </c>
      <c r="NG17" s="335">
        <v>0</v>
      </c>
      <c r="NH17" s="335">
        <v>0</v>
      </c>
      <c r="NI17" s="335">
        <v>0</v>
      </c>
      <c r="NJ17" s="335">
        <v>0</v>
      </c>
      <c r="NK17" s="339">
        <v>0</v>
      </c>
      <c r="NL17" s="337">
        <v>0</v>
      </c>
      <c r="NM17" s="338">
        <v>0</v>
      </c>
      <c r="NN17" s="335">
        <v>0</v>
      </c>
      <c r="NO17" s="339">
        <v>0</v>
      </c>
      <c r="NP17" s="402">
        <v>0</v>
      </c>
      <c r="NQ17" s="335">
        <v>0</v>
      </c>
      <c r="NR17" s="335">
        <v>0</v>
      </c>
      <c r="NS17" s="335">
        <v>477232</v>
      </c>
      <c r="NT17" s="335">
        <v>545742</v>
      </c>
      <c r="NU17" s="335">
        <v>0</v>
      </c>
      <c r="NV17" s="339">
        <v>1022974</v>
      </c>
      <c r="NW17" s="340">
        <v>1022974</v>
      </c>
      <c r="NX17" s="338">
        <v>0</v>
      </c>
      <c r="NY17" s="335">
        <v>0</v>
      </c>
      <c r="NZ17" s="339">
        <v>0</v>
      </c>
      <c r="OA17" s="402">
        <v>0</v>
      </c>
      <c r="OB17" s="335">
        <v>55254</v>
      </c>
      <c r="OC17" s="335">
        <v>0</v>
      </c>
      <c r="OD17" s="335">
        <v>0</v>
      </c>
      <c r="OE17" s="335">
        <v>20212</v>
      </c>
      <c r="OF17" s="335">
        <v>0</v>
      </c>
      <c r="OG17" s="339">
        <v>75466</v>
      </c>
      <c r="OH17" s="340">
        <v>75466</v>
      </c>
      <c r="OI17" s="338">
        <v>0</v>
      </c>
      <c r="OJ17" s="335">
        <v>0</v>
      </c>
      <c r="OK17" s="339">
        <v>0</v>
      </c>
      <c r="OL17" s="402">
        <v>0</v>
      </c>
      <c r="OM17" s="335">
        <v>0</v>
      </c>
      <c r="ON17" s="335">
        <v>658014</v>
      </c>
      <c r="OO17" s="335">
        <v>2563764</v>
      </c>
      <c r="OP17" s="335">
        <v>2816189</v>
      </c>
      <c r="OQ17" s="335">
        <v>2223453</v>
      </c>
      <c r="OR17" s="339">
        <v>8261420</v>
      </c>
      <c r="OS17" s="344">
        <v>8261420</v>
      </c>
      <c r="OT17" s="338">
        <v>0</v>
      </c>
      <c r="OU17" s="335">
        <v>0</v>
      </c>
      <c r="OV17" s="339">
        <v>0</v>
      </c>
      <c r="OW17" s="402">
        <v>0</v>
      </c>
      <c r="OX17" s="335">
        <v>0</v>
      </c>
      <c r="OY17" s="335">
        <v>0</v>
      </c>
      <c r="OZ17" s="335">
        <v>917505</v>
      </c>
      <c r="PA17" s="335">
        <v>1429963</v>
      </c>
      <c r="PB17" s="335">
        <v>1423824</v>
      </c>
      <c r="PC17" s="339">
        <v>3771292</v>
      </c>
      <c r="PD17" s="344">
        <v>3771292</v>
      </c>
      <c r="PE17" s="338">
        <v>0</v>
      </c>
      <c r="PF17" s="335">
        <v>0</v>
      </c>
      <c r="PG17" s="339">
        <v>0</v>
      </c>
      <c r="PH17" s="402">
        <v>0</v>
      </c>
      <c r="PI17" s="335">
        <v>0</v>
      </c>
      <c r="PJ17" s="335">
        <v>658014</v>
      </c>
      <c r="PK17" s="335">
        <v>1646259</v>
      </c>
      <c r="PL17" s="335">
        <v>1386226</v>
      </c>
      <c r="PM17" s="335">
        <v>484968</v>
      </c>
      <c r="PN17" s="339">
        <v>4175467</v>
      </c>
      <c r="PO17" s="337">
        <v>4175467</v>
      </c>
      <c r="PP17" s="338">
        <v>0</v>
      </c>
      <c r="PQ17" s="335">
        <v>0</v>
      </c>
      <c r="PR17" s="339">
        <v>0</v>
      </c>
      <c r="PS17" s="402">
        <v>0</v>
      </c>
      <c r="PT17" s="335">
        <v>0</v>
      </c>
      <c r="PU17" s="335">
        <v>0</v>
      </c>
      <c r="PV17" s="335">
        <v>0</v>
      </c>
      <c r="PW17" s="335">
        <v>0</v>
      </c>
      <c r="PX17" s="335">
        <v>0</v>
      </c>
      <c r="PY17" s="339">
        <v>0</v>
      </c>
      <c r="PZ17" s="340">
        <v>0</v>
      </c>
      <c r="QA17" s="338">
        <v>0</v>
      </c>
      <c r="QB17" s="335">
        <v>0</v>
      </c>
      <c r="QC17" s="339">
        <v>0</v>
      </c>
      <c r="QD17" s="402">
        <v>0</v>
      </c>
      <c r="QE17" s="335">
        <v>0</v>
      </c>
      <c r="QF17" s="335">
        <v>0</v>
      </c>
      <c r="QG17" s="335">
        <v>0</v>
      </c>
      <c r="QH17" s="335">
        <v>0</v>
      </c>
      <c r="QI17" s="335">
        <v>314661</v>
      </c>
      <c r="QJ17" s="339">
        <v>314661</v>
      </c>
      <c r="QK17" s="340">
        <v>314661</v>
      </c>
      <c r="QL17" s="338">
        <v>814066</v>
      </c>
      <c r="QM17" s="335">
        <v>855232</v>
      </c>
      <c r="QN17" s="336">
        <v>1669298</v>
      </c>
      <c r="QO17" s="341">
        <v>0</v>
      </c>
      <c r="QP17" s="335">
        <v>9683103</v>
      </c>
      <c r="QQ17" s="335">
        <v>9204775</v>
      </c>
      <c r="QR17" s="335">
        <v>9432102</v>
      </c>
      <c r="QS17" s="335">
        <v>11737432</v>
      </c>
      <c r="QT17" s="335">
        <v>3960234</v>
      </c>
      <c r="QU17" s="339">
        <v>44017646</v>
      </c>
      <c r="QV17" s="344">
        <v>45686944</v>
      </c>
    </row>
    <row r="18" spans="2:464" ht="21" customHeight="1" x14ac:dyDescent="0.2">
      <c r="B18" s="399" t="s">
        <v>12</v>
      </c>
      <c r="C18" s="316">
        <v>1163267</v>
      </c>
      <c r="D18" s="317">
        <v>2442562</v>
      </c>
      <c r="E18" s="318">
        <v>3605829</v>
      </c>
      <c r="F18" s="319">
        <v>0</v>
      </c>
      <c r="G18" s="317">
        <v>8030372</v>
      </c>
      <c r="H18" s="356">
        <v>10939026</v>
      </c>
      <c r="I18" s="356">
        <v>8849018</v>
      </c>
      <c r="J18" s="356">
        <v>9184634</v>
      </c>
      <c r="K18" s="356">
        <v>4308827</v>
      </c>
      <c r="L18" s="321">
        <v>41311877</v>
      </c>
      <c r="M18" s="320">
        <v>44917706</v>
      </c>
      <c r="N18" s="316">
        <v>405676</v>
      </c>
      <c r="O18" s="317">
        <v>1038699</v>
      </c>
      <c r="P18" s="318">
        <v>1444375</v>
      </c>
      <c r="Q18" s="316">
        <v>0</v>
      </c>
      <c r="R18" s="317">
        <v>2881168</v>
      </c>
      <c r="S18" s="317">
        <v>3924499</v>
      </c>
      <c r="T18" s="317">
        <v>2476594</v>
      </c>
      <c r="U18" s="317">
        <v>3282793</v>
      </c>
      <c r="V18" s="317">
        <v>2034722</v>
      </c>
      <c r="W18" s="318">
        <v>14599776</v>
      </c>
      <c r="X18" s="320">
        <v>16044151</v>
      </c>
      <c r="Y18" s="316">
        <v>0</v>
      </c>
      <c r="Z18" s="317">
        <v>0</v>
      </c>
      <c r="AA18" s="318">
        <v>0</v>
      </c>
      <c r="AB18" s="316">
        <v>0</v>
      </c>
      <c r="AC18" s="317">
        <v>1398424</v>
      </c>
      <c r="AD18" s="317">
        <v>1553069</v>
      </c>
      <c r="AE18" s="317">
        <v>1232867</v>
      </c>
      <c r="AF18" s="317">
        <v>1850453</v>
      </c>
      <c r="AG18" s="317">
        <v>1461907</v>
      </c>
      <c r="AH18" s="318">
        <v>7496720</v>
      </c>
      <c r="AI18" s="320">
        <v>7496720</v>
      </c>
      <c r="AJ18" s="316">
        <v>0</v>
      </c>
      <c r="AK18" s="317">
        <v>0</v>
      </c>
      <c r="AL18" s="318">
        <v>0</v>
      </c>
      <c r="AM18" s="316">
        <v>0</v>
      </c>
      <c r="AN18" s="317">
        <v>0</v>
      </c>
      <c r="AO18" s="317">
        <v>124481</v>
      </c>
      <c r="AP18" s="317">
        <v>65001</v>
      </c>
      <c r="AQ18" s="317">
        <v>108416</v>
      </c>
      <c r="AR18" s="317">
        <v>63079</v>
      </c>
      <c r="AS18" s="318">
        <v>360977</v>
      </c>
      <c r="AT18" s="320">
        <v>360977</v>
      </c>
      <c r="AU18" s="316">
        <v>239445</v>
      </c>
      <c r="AV18" s="317">
        <v>823056</v>
      </c>
      <c r="AW18" s="318">
        <v>1062501</v>
      </c>
      <c r="AX18" s="316">
        <v>0</v>
      </c>
      <c r="AY18" s="317">
        <v>1140953</v>
      </c>
      <c r="AZ18" s="317">
        <v>1555585</v>
      </c>
      <c r="BA18" s="317">
        <v>841425</v>
      </c>
      <c r="BB18" s="317">
        <v>829277</v>
      </c>
      <c r="BC18" s="317">
        <v>268740</v>
      </c>
      <c r="BD18" s="318">
        <v>4635980</v>
      </c>
      <c r="BE18" s="320">
        <v>5698481</v>
      </c>
      <c r="BF18" s="316">
        <v>42240</v>
      </c>
      <c r="BG18" s="317">
        <v>56596</v>
      </c>
      <c r="BH18" s="321">
        <v>98836</v>
      </c>
      <c r="BI18" s="322">
        <v>0</v>
      </c>
      <c r="BJ18" s="317">
        <v>23816</v>
      </c>
      <c r="BK18" s="317">
        <v>182856</v>
      </c>
      <c r="BL18" s="317">
        <v>19053</v>
      </c>
      <c r="BM18" s="317">
        <v>68613</v>
      </c>
      <c r="BN18" s="317">
        <v>0</v>
      </c>
      <c r="BO18" s="318">
        <v>294338</v>
      </c>
      <c r="BP18" s="320">
        <v>393174</v>
      </c>
      <c r="BQ18" s="316">
        <v>123991</v>
      </c>
      <c r="BR18" s="317">
        <v>159047</v>
      </c>
      <c r="BS18" s="318">
        <v>283038</v>
      </c>
      <c r="BT18" s="316">
        <v>0</v>
      </c>
      <c r="BU18" s="317">
        <v>317975</v>
      </c>
      <c r="BV18" s="317">
        <v>508508</v>
      </c>
      <c r="BW18" s="317">
        <v>318248</v>
      </c>
      <c r="BX18" s="317">
        <v>426034</v>
      </c>
      <c r="BY18" s="317">
        <v>240996</v>
      </c>
      <c r="BZ18" s="318">
        <v>1811761</v>
      </c>
      <c r="CA18" s="320">
        <v>2094799</v>
      </c>
      <c r="CB18" s="316">
        <v>133699</v>
      </c>
      <c r="CC18" s="317">
        <v>350558</v>
      </c>
      <c r="CD18" s="318">
        <v>484257</v>
      </c>
      <c r="CE18" s="316">
        <v>0</v>
      </c>
      <c r="CF18" s="317">
        <v>3097330</v>
      </c>
      <c r="CG18" s="317">
        <v>2443105</v>
      </c>
      <c r="CH18" s="317">
        <v>2407440</v>
      </c>
      <c r="CI18" s="317">
        <v>1682573</v>
      </c>
      <c r="CJ18" s="317">
        <v>265019</v>
      </c>
      <c r="CK18" s="318">
        <v>9895467</v>
      </c>
      <c r="CL18" s="320">
        <v>10379724</v>
      </c>
      <c r="CM18" s="316">
        <v>0</v>
      </c>
      <c r="CN18" s="317">
        <v>0</v>
      </c>
      <c r="CO18" s="318">
        <v>0</v>
      </c>
      <c r="CP18" s="322">
        <v>0</v>
      </c>
      <c r="CQ18" s="317">
        <v>2291950</v>
      </c>
      <c r="CR18" s="317">
        <v>1726823</v>
      </c>
      <c r="CS18" s="317">
        <v>1403695</v>
      </c>
      <c r="CT18" s="317">
        <v>1155981</v>
      </c>
      <c r="CU18" s="317">
        <v>265019</v>
      </c>
      <c r="CV18" s="318">
        <v>6843468</v>
      </c>
      <c r="CW18" s="320">
        <v>6843468</v>
      </c>
      <c r="CX18" s="316">
        <v>133699</v>
      </c>
      <c r="CY18" s="317">
        <v>350558</v>
      </c>
      <c r="CZ18" s="318">
        <v>484257</v>
      </c>
      <c r="DA18" s="316">
        <v>0</v>
      </c>
      <c r="DB18" s="317">
        <v>805380</v>
      </c>
      <c r="DC18" s="317">
        <v>716282</v>
      </c>
      <c r="DD18" s="317">
        <v>1003745</v>
      </c>
      <c r="DE18" s="317">
        <v>526592</v>
      </c>
      <c r="DF18" s="317">
        <v>0</v>
      </c>
      <c r="DG18" s="318">
        <v>3051999</v>
      </c>
      <c r="DH18" s="320">
        <v>3536256</v>
      </c>
      <c r="DI18" s="316">
        <v>0</v>
      </c>
      <c r="DJ18" s="317">
        <v>0</v>
      </c>
      <c r="DK18" s="321">
        <v>0</v>
      </c>
      <c r="DL18" s="322">
        <v>0</v>
      </c>
      <c r="DM18" s="317">
        <v>363606</v>
      </c>
      <c r="DN18" s="317">
        <v>87119</v>
      </c>
      <c r="DO18" s="317">
        <v>922358</v>
      </c>
      <c r="DP18" s="317">
        <v>298815</v>
      </c>
      <c r="DQ18" s="317">
        <v>0</v>
      </c>
      <c r="DR18" s="318">
        <v>1671898</v>
      </c>
      <c r="DS18" s="320">
        <v>1671898</v>
      </c>
      <c r="DT18" s="316">
        <v>0</v>
      </c>
      <c r="DU18" s="317">
        <v>0</v>
      </c>
      <c r="DV18" s="318">
        <v>0</v>
      </c>
      <c r="DW18" s="316">
        <v>0</v>
      </c>
      <c r="DX18" s="317">
        <v>363606</v>
      </c>
      <c r="DY18" s="317">
        <v>87119</v>
      </c>
      <c r="DZ18" s="317">
        <v>889463</v>
      </c>
      <c r="EA18" s="317">
        <v>298815</v>
      </c>
      <c r="EB18" s="317">
        <v>0</v>
      </c>
      <c r="EC18" s="318">
        <v>1639003</v>
      </c>
      <c r="ED18" s="320">
        <v>1639003</v>
      </c>
      <c r="EE18" s="316">
        <v>0</v>
      </c>
      <c r="EF18" s="321">
        <v>0</v>
      </c>
      <c r="EG18" s="318">
        <v>0</v>
      </c>
      <c r="EH18" s="316">
        <v>0</v>
      </c>
      <c r="EI18" s="317">
        <v>0</v>
      </c>
      <c r="EJ18" s="317">
        <v>0</v>
      </c>
      <c r="EK18" s="317">
        <v>32895</v>
      </c>
      <c r="EL18" s="317">
        <v>0</v>
      </c>
      <c r="EM18" s="317">
        <v>0</v>
      </c>
      <c r="EN18" s="321">
        <v>32895</v>
      </c>
      <c r="EO18" s="320">
        <v>32895</v>
      </c>
      <c r="EP18" s="316">
        <v>0</v>
      </c>
      <c r="EQ18" s="317">
        <v>0</v>
      </c>
      <c r="ER18" s="321">
        <v>0</v>
      </c>
      <c r="ES18" s="322">
        <v>0</v>
      </c>
      <c r="ET18" s="317">
        <v>0</v>
      </c>
      <c r="EU18" s="317">
        <v>0</v>
      </c>
      <c r="EV18" s="317">
        <v>0</v>
      </c>
      <c r="EW18" s="317">
        <v>0</v>
      </c>
      <c r="EX18" s="317">
        <v>0</v>
      </c>
      <c r="EY18" s="318">
        <v>0</v>
      </c>
      <c r="EZ18" s="320">
        <v>0</v>
      </c>
      <c r="FA18" s="316">
        <v>0</v>
      </c>
      <c r="FB18" s="317">
        <v>0</v>
      </c>
      <c r="FC18" s="321">
        <v>0</v>
      </c>
      <c r="FD18" s="322">
        <v>0</v>
      </c>
      <c r="FE18" s="317">
        <v>0</v>
      </c>
      <c r="FF18" s="317">
        <v>0</v>
      </c>
      <c r="FG18" s="317">
        <v>0</v>
      </c>
      <c r="FH18" s="317">
        <v>0</v>
      </c>
      <c r="FI18" s="317">
        <v>0</v>
      </c>
      <c r="FJ18" s="318">
        <v>0</v>
      </c>
      <c r="FK18" s="320">
        <v>0</v>
      </c>
      <c r="FL18" s="316">
        <v>144375</v>
      </c>
      <c r="FM18" s="317">
        <v>516040</v>
      </c>
      <c r="FN18" s="318">
        <v>660415</v>
      </c>
      <c r="FO18" s="316">
        <v>0</v>
      </c>
      <c r="FP18" s="317">
        <v>403305</v>
      </c>
      <c r="FQ18" s="317">
        <v>1396276</v>
      </c>
      <c r="FR18" s="317">
        <v>876099</v>
      </c>
      <c r="FS18" s="317">
        <v>890568</v>
      </c>
      <c r="FT18" s="317">
        <v>202083</v>
      </c>
      <c r="FU18" s="318">
        <v>3768331</v>
      </c>
      <c r="FV18" s="320">
        <v>4428746</v>
      </c>
      <c r="FW18" s="323">
        <v>124775</v>
      </c>
      <c r="FX18" s="317">
        <v>404775</v>
      </c>
      <c r="FY18" s="321">
        <v>529550</v>
      </c>
      <c r="FZ18" s="322">
        <v>0</v>
      </c>
      <c r="GA18" s="317">
        <v>307405</v>
      </c>
      <c r="GB18" s="317">
        <v>1162700</v>
      </c>
      <c r="GC18" s="317">
        <v>753389</v>
      </c>
      <c r="GD18" s="317">
        <v>764792</v>
      </c>
      <c r="GE18" s="317">
        <v>202083</v>
      </c>
      <c r="GF18" s="318">
        <v>3190369</v>
      </c>
      <c r="GG18" s="324">
        <v>3719919</v>
      </c>
      <c r="GH18" s="323">
        <v>0</v>
      </c>
      <c r="GI18" s="317">
        <v>72765</v>
      </c>
      <c r="GJ18" s="321">
        <v>72765</v>
      </c>
      <c r="GK18" s="322">
        <v>0</v>
      </c>
      <c r="GL18" s="317">
        <v>0</v>
      </c>
      <c r="GM18" s="317">
        <v>22176</v>
      </c>
      <c r="GN18" s="317">
        <v>0</v>
      </c>
      <c r="GO18" s="317">
        <v>22176</v>
      </c>
      <c r="GP18" s="317">
        <v>0</v>
      </c>
      <c r="GQ18" s="318">
        <v>44352</v>
      </c>
      <c r="GR18" s="320">
        <v>117117</v>
      </c>
      <c r="GS18" s="316">
        <v>19600</v>
      </c>
      <c r="GT18" s="317">
        <v>38500</v>
      </c>
      <c r="GU18" s="318">
        <v>58100</v>
      </c>
      <c r="GV18" s="316">
        <v>0</v>
      </c>
      <c r="GW18" s="317">
        <v>95900</v>
      </c>
      <c r="GX18" s="317">
        <v>211400</v>
      </c>
      <c r="GY18" s="317">
        <v>122710</v>
      </c>
      <c r="GZ18" s="317">
        <v>103600</v>
      </c>
      <c r="HA18" s="317">
        <v>0</v>
      </c>
      <c r="HB18" s="321">
        <v>533610</v>
      </c>
      <c r="HC18" s="320">
        <v>591710</v>
      </c>
      <c r="HD18" s="316">
        <v>479517</v>
      </c>
      <c r="HE18" s="317">
        <v>537265</v>
      </c>
      <c r="HF18" s="321">
        <v>1016782</v>
      </c>
      <c r="HG18" s="322">
        <v>0</v>
      </c>
      <c r="HH18" s="317">
        <v>1284963</v>
      </c>
      <c r="HI18" s="317">
        <v>3088027</v>
      </c>
      <c r="HJ18" s="317">
        <v>2166527</v>
      </c>
      <c r="HK18" s="317">
        <v>3029885</v>
      </c>
      <c r="HL18" s="317">
        <v>1807003</v>
      </c>
      <c r="HM18" s="318">
        <v>11376405</v>
      </c>
      <c r="HN18" s="320">
        <v>12393187</v>
      </c>
      <c r="HO18" s="316">
        <v>0</v>
      </c>
      <c r="HP18" s="317">
        <v>0</v>
      </c>
      <c r="HQ18" s="321">
        <v>0</v>
      </c>
      <c r="HR18" s="322">
        <v>0</v>
      </c>
      <c r="HS18" s="317">
        <v>0</v>
      </c>
      <c r="HT18" s="317">
        <v>0</v>
      </c>
      <c r="HU18" s="317">
        <v>0</v>
      </c>
      <c r="HV18" s="317">
        <v>0</v>
      </c>
      <c r="HW18" s="317">
        <v>0</v>
      </c>
      <c r="HX18" s="318">
        <v>0</v>
      </c>
      <c r="HY18" s="319">
        <v>0</v>
      </c>
      <c r="HZ18" s="323">
        <v>0</v>
      </c>
      <c r="IA18" s="317">
        <v>0</v>
      </c>
      <c r="IB18" s="318">
        <v>0</v>
      </c>
      <c r="IC18" s="316">
        <v>0</v>
      </c>
      <c r="ID18" s="317">
        <v>0</v>
      </c>
      <c r="IE18" s="317">
        <v>0</v>
      </c>
      <c r="IF18" s="317">
        <v>0</v>
      </c>
      <c r="IG18" s="317">
        <v>0</v>
      </c>
      <c r="IH18" s="317">
        <v>0</v>
      </c>
      <c r="II18" s="321">
        <v>0</v>
      </c>
      <c r="IJ18" s="320">
        <v>0</v>
      </c>
      <c r="IK18" s="348">
        <v>0</v>
      </c>
      <c r="IL18" s="346">
        <v>0</v>
      </c>
      <c r="IM18" s="348">
        <v>0</v>
      </c>
      <c r="IN18" s="345">
        <v>0</v>
      </c>
      <c r="IO18" s="346">
        <v>983488</v>
      </c>
      <c r="IP18" s="347">
        <v>1602602</v>
      </c>
      <c r="IQ18" s="348">
        <v>1291575</v>
      </c>
      <c r="IR18" s="346">
        <v>1060325</v>
      </c>
      <c r="IS18" s="348">
        <v>1033053</v>
      </c>
      <c r="IT18" s="349">
        <v>5971043</v>
      </c>
      <c r="IU18" s="348">
        <v>5971043</v>
      </c>
      <c r="IV18" s="332">
        <v>0</v>
      </c>
      <c r="IW18" s="333">
        <v>0</v>
      </c>
      <c r="IX18" s="334">
        <v>0</v>
      </c>
      <c r="IY18" s="394">
        <v>0</v>
      </c>
      <c r="IZ18" s="335">
        <v>45381</v>
      </c>
      <c r="JA18" s="335">
        <v>0</v>
      </c>
      <c r="JB18" s="335">
        <v>337378</v>
      </c>
      <c r="JC18" s="335">
        <v>0</v>
      </c>
      <c r="JD18" s="335">
        <v>0</v>
      </c>
      <c r="JE18" s="336">
        <v>382759</v>
      </c>
      <c r="JF18" s="337">
        <v>382759</v>
      </c>
      <c r="JG18" s="338">
        <v>0</v>
      </c>
      <c r="JH18" s="335">
        <v>0</v>
      </c>
      <c r="JI18" s="339">
        <v>0</v>
      </c>
      <c r="JJ18" s="402">
        <v>0</v>
      </c>
      <c r="JK18" s="335">
        <v>0</v>
      </c>
      <c r="JL18" s="335">
        <v>0</v>
      </c>
      <c r="JM18" s="335">
        <v>0</v>
      </c>
      <c r="JN18" s="335">
        <v>0</v>
      </c>
      <c r="JO18" s="335">
        <v>0</v>
      </c>
      <c r="JP18" s="339">
        <v>0</v>
      </c>
      <c r="JQ18" s="340">
        <v>0</v>
      </c>
      <c r="JR18" s="338">
        <v>0</v>
      </c>
      <c r="JS18" s="335">
        <v>0</v>
      </c>
      <c r="JT18" s="336">
        <v>0</v>
      </c>
      <c r="JU18" s="341">
        <v>0</v>
      </c>
      <c r="JV18" s="335">
        <v>638989</v>
      </c>
      <c r="JW18" s="335">
        <v>554479</v>
      </c>
      <c r="JX18" s="335">
        <v>296354</v>
      </c>
      <c r="JY18" s="335">
        <v>110740</v>
      </c>
      <c r="JZ18" s="335">
        <v>0</v>
      </c>
      <c r="KA18" s="339">
        <v>1600562</v>
      </c>
      <c r="KB18" s="337">
        <v>1600562</v>
      </c>
      <c r="KC18" s="338">
        <v>0</v>
      </c>
      <c r="KD18" s="335">
        <v>0</v>
      </c>
      <c r="KE18" s="336">
        <v>0</v>
      </c>
      <c r="KF18" s="341">
        <v>0</v>
      </c>
      <c r="KG18" s="335">
        <v>0</v>
      </c>
      <c r="KH18" s="335">
        <v>0</v>
      </c>
      <c r="KI18" s="335">
        <v>0</v>
      </c>
      <c r="KJ18" s="335">
        <v>0</v>
      </c>
      <c r="KK18" s="335">
        <v>0</v>
      </c>
      <c r="KL18" s="339">
        <v>0</v>
      </c>
      <c r="KM18" s="337">
        <v>0</v>
      </c>
      <c r="KN18" s="342">
        <v>0</v>
      </c>
      <c r="KO18" s="343">
        <v>0</v>
      </c>
      <c r="KP18" s="339">
        <v>0</v>
      </c>
      <c r="KQ18" s="341">
        <v>0</v>
      </c>
      <c r="KR18" s="335">
        <v>105856</v>
      </c>
      <c r="KS18" s="335">
        <v>82386</v>
      </c>
      <c r="KT18" s="335">
        <v>0</v>
      </c>
      <c r="KU18" s="335">
        <v>227598</v>
      </c>
      <c r="KV18" s="335">
        <v>260409</v>
      </c>
      <c r="KW18" s="339">
        <v>676249</v>
      </c>
      <c r="KX18" s="344">
        <v>676249</v>
      </c>
      <c r="KY18" s="342">
        <v>0</v>
      </c>
      <c r="KZ18" s="343">
        <v>0</v>
      </c>
      <c r="LA18" s="339">
        <v>0</v>
      </c>
      <c r="LB18" s="341">
        <v>0</v>
      </c>
      <c r="LC18" s="335">
        <v>0</v>
      </c>
      <c r="LD18" s="335">
        <v>0</v>
      </c>
      <c r="LE18" s="335">
        <v>0</v>
      </c>
      <c r="LF18" s="335">
        <v>0</v>
      </c>
      <c r="LG18" s="335">
        <v>0</v>
      </c>
      <c r="LH18" s="339">
        <v>0</v>
      </c>
      <c r="LI18" s="344">
        <v>0</v>
      </c>
      <c r="LJ18" s="332">
        <v>0</v>
      </c>
      <c r="LK18" s="333">
        <v>0</v>
      </c>
      <c r="LL18" s="334">
        <v>0</v>
      </c>
      <c r="LM18" s="402">
        <v>0</v>
      </c>
      <c r="LN18" s="335">
        <v>193262</v>
      </c>
      <c r="LO18" s="335">
        <v>823878</v>
      </c>
      <c r="LP18" s="335">
        <v>0</v>
      </c>
      <c r="LQ18" s="335">
        <v>218052</v>
      </c>
      <c r="LR18" s="335">
        <v>772644</v>
      </c>
      <c r="LS18" s="339">
        <v>2007836</v>
      </c>
      <c r="LT18" s="337">
        <v>2007836</v>
      </c>
      <c r="LU18" s="332">
        <v>0</v>
      </c>
      <c r="LV18" s="333">
        <v>0</v>
      </c>
      <c r="LW18" s="334">
        <v>0</v>
      </c>
      <c r="LX18" s="402">
        <v>0</v>
      </c>
      <c r="LY18" s="335">
        <v>0</v>
      </c>
      <c r="LZ18" s="335">
        <v>0</v>
      </c>
      <c r="MA18" s="335">
        <v>0</v>
      </c>
      <c r="MB18" s="335">
        <v>0</v>
      </c>
      <c r="MC18" s="335">
        <v>0</v>
      </c>
      <c r="MD18" s="339">
        <v>0</v>
      </c>
      <c r="ME18" s="337">
        <v>0</v>
      </c>
      <c r="MF18" s="338">
        <v>0</v>
      </c>
      <c r="MG18" s="335">
        <v>0</v>
      </c>
      <c r="MH18" s="339">
        <v>0</v>
      </c>
      <c r="MI18" s="402">
        <v>0</v>
      </c>
      <c r="MJ18" s="335">
        <v>0</v>
      </c>
      <c r="MK18" s="335">
        <v>141859</v>
      </c>
      <c r="ML18" s="335">
        <v>0</v>
      </c>
      <c r="MM18" s="335">
        <v>503935</v>
      </c>
      <c r="MN18" s="335">
        <v>0</v>
      </c>
      <c r="MO18" s="339">
        <v>645794</v>
      </c>
      <c r="MP18" s="340">
        <v>645794</v>
      </c>
      <c r="MQ18" s="338">
        <v>0</v>
      </c>
      <c r="MR18" s="335">
        <v>0</v>
      </c>
      <c r="MS18" s="339">
        <v>0</v>
      </c>
      <c r="MT18" s="402">
        <v>0</v>
      </c>
      <c r="MU18" s="335">
        <v>0</v>
      </c>
      <c r="MV18" s="335">
        <v>0</v>
      </c>
      <c r="MW18" s="335">
        <v>0</v>
      </c>
      <c r="MX18" s="335">
        <v>0</v>
      </c>
      <c r="MY18" s="335">
        <v>0</v>
      </c>
      <c r="MZ18" s="339">
        <v>0</v>
      </c>
      <c r="NA18" s="340">
        <v>0</v>
      </c>
      <c r="NB18" s="338">
        <v>0</v>
      </c>
      <c r="NC18" s="335">
        <v>0</v>
      </c>
      <c r="ND18" s="339">
        <v>0</v>
      </c>
      <c r="NE18" s="402">
        <v>0</v>
      </c>
      <c r="NF18" s="335">
        <v>0</v>
      </c>
      <c r="NG18" s="335">
        <v>0</v>
      </c>
      <c r="NH18" s="335">
        <v>657843</v>
      </c>
      <c r="NI18" s="335">
        <v>0</v>
      </c>
      <c r="NJ18" s="335">
        <v>0</v>
      </c>
      <c r="NK18" s="339">
        <v>657843</v>
      </c>
      <c r="NL18" s="337">
        <v>657843</v>
      </c>
      <c r="NM18" s="338">
        <v>0</v>
      </c>
      <c r="NN18" s="335">
        <v>0</v>
      </c>
      <c r="NO18" s="339">
        <v>0</v>
      </c>
      <c r="NP18" s="402">
        <v>0</v>
      </c>
      <c r="NQ18" s="335">
        <v>0</v>
      </c>
      <c r="NR18" s="335">
        <v>0</v>
      </c>
      <c r="NS18" s="335">
        <v>0</v>
      </c>
      <c r="NT18" s="335">
        <v>0</v>
      </c>
      <c r="NU18" s="335">
        <v>0</v>
      </c>
      <c r="NV18" s="339">
        <v>0</v>
      </c>
      <c r="NW18" s="340">
        <v>0</v>
      </c>
      <c r="NX18" s="338">
        <v>0</v>
      </c>
      <c r="NY18" s="335">
        <v>0</v>
      </c>
      <c r="NZ18" s="339">
        <v>0</v>
      </c>
      <c r="OA18" s="402">
        <v>0</v>
      </c>
      <c r="OB18" s="335">
        <v>0</v>
      </c>
      <c r="OC18" s="335">
        <v>0</v>
      </c>
      <c r="OD18" s="335">
        <v>0</v>
      </c>
      <c r="OE18" s="335">
        <v>0</v>
      </c>
      <c r="OF18" s="335">
        <v>0</v>
      </c>
      <c r="OG18" s="339">
        <v>0</v>
      </c>
      <c r="OH18" s="340">
        <v>0</v>
      </c>
      <c r="OI18" s="338">
        <v>0</v>
      </c>
      <c r="OJ18" s="335">
        <v>0</v>
      </c>
      <c r="OK18" s="339">
        <v>0</v>
      </c>
      <c r="OL18" s="402">
        <v>0</v>
      </c>
      <c r="OM18" s="335">
        <v>188390</v>
      </c>
      <c r="ON18" s="335">
        <v>943880</v>
      </c>
      <c r="OO18" s="335">
        <v>1305600</v>
      </c>
      <c r="OP18" s="335">
        <v>5272792</v>
      </c>
      <c r="OQ18" s="335">
        <v>1735856</v>
      </c>
      <c r="OR18" s="339">
        <v>9446518</v>
      </c>
      <c r="OS18" s="344">
        <v>9446518</v>
      </c>
      <c r="OT18" s="338">
        <v>0</v>
      </c>
      <c r="OU18" s="335">
        <v>0</v>
      </c>
      <c r="OV18" s="339">
        <v>0</v>
      </c>
      <c r="OW18" s="402">
        <v>0</v>
      </c>
      <c r="OX18" s="335">
        <v>0</v>
      </c>
      <c r="OY18" s="335">
        <v>0</v>
      </c>
      <c r="OZ18" s="335">
        <v>400421</v>
      </c>
      <c r="PA18" s="335">
        <v>2739544</v>
      </c>
      <c r="PB18" s="335">
        <v>1258465</v>
      </c>
      <c r="PC18" s="339">
        <v>4398430</v>
      </c>
      <c r="PD18" s="344">
        <v>4398430</v>
      </c>
      <c r="PE18" s="338">
        <v>0</v>
      </c>
      <c r="PF18" s="335">
        <v>0</v>
      </c>
      <c r="PG18" s="339">
        <v>0</v>
      </c>
      <c r="PH18" s="402">
        <v>0</v>
      </c>
      <c r="PI18" s="335">
        <v>188390</v>
      </c>
      <c r="PJ18" s="335">
        <v>943880</v>
      </c>
      <c r="PK18" s="335">
        <v>905179</v>
      </c>
      <c r="PL18" s="335">
        <v>1936660</v>
      </c>
      <c r="PM18" s="335">
        <v>162947</v>
      </c>
      <c r="PN18" s="339">
        <v>4137056</v>
      </c>
      <c r="PO18" s="337">
        <v>4137056</v>
      </c>
      <c r="PP18" s="338">
        <v>0</v>
      </c>
      <c r="PQ18" s="335">
        <v>0</v>
      </c>
      <c r="PR18" s="339">
        <v>0</v>
      </c>
      <c r="PS18" s="402">
        <v>0</v>
      </c>
      <c r="PT18" s="335">
        <v>0</v>
      </c>
      <c r="PU18" s="335">
        <v>0</v>
      </c>
      <c r="PV18" s="335">
        <v>0</v>
      </c>
      <c r="PW18" s="335">
        <v>0</v>
      </c>
      <c r="PX18" s="335">
        <v>0</v>
      </c>
      <c r="PY18" s="339">
        <v>0</v>
      </c>
      <c r="PZ18" s="340">
        <v>0</v>
      </c>
      <c r="QA18" s="338">
        <v>0</v>
      </c>
      <c r="QB18" s="335">
        <v>0</v>
      </c>
      <c r="QC18" s="339">
        <v>0</v>
      </c>
      <c r="QD18" s="402">
        <v>0</v>
      </c>
      <c r="QE18" s="335">
        <v>0</v>
      </c>
      <c r="QF18" s="335">
        <v>0</v>
      </c>
      <c r="QG18" s="335">
        <v>0</v>
      </c>
      <c r="QH18" s="335">
        <v>596588</v>
      </c>
      <c r="QI18" s="335">
        <v>314444</v>
      </c>
      <c r="QJ18" s="339">
        <v>911032</v>
      </c>
      <c r="QK18" s="340">
        <v>911032</v>
      </c>
      <c r="QL18" s="338">
        <v>1163267</v>
      </c>
      <c r="QM18" s="335">
        <v>2442562</v>
      </c>
      <c r="QN18" s="336">
        <v>3605829</v>
      </c>
      <c r="QO18" s="341">
        <v>0</v>
      </c>
      <c r="QP18" s="335">
        <v>9202250</v>
      </c>
      <c r="QQ18" s="335">
        <v>13485508</v>
      </c>
      <c r="QR18" s="335">
        <v>11446193</v>
      </c>
      <c r="QS18" s="335">
        <v>15517751</v>
      </c>
      <c r="QT18" s="335">
        <v>7077736</v>
      </c>
      <c r="QU18" s="339">
        <v>56729438</v>
      </c>
      <c r="QV18" s="344">
        <v>60335267</v>
      </c>
    </row>
    <row r="19" spans="2:464" ht="21" customHeight="1" x14ac:dyDescent="0.2">
      <c r="B19" s="399" t="s">
        <v>13</v>
      </c>
      <c r="C19" s="316">
        <v>318457</v>
      </c>
      <c r="D19" s="317">
        <v>347151</v>
      </c>
      <c r="E19" s="318">
        <v>665608</v>
      </c>
      <c r="F19" s="316">
        <v>0</v>
      </c>
      <c r="G19" s="356">
        <v>4680430</v>
      </c>
      <c r="H19" s="317">
        <v>5817486</v>
      </c>
      <c r="I19" s="317">
        <v>4032721</v>
      </c>
      <c r="J19" s="317">
        <v>6405315</v>
      </c>
      <c r="K19" s="317">
        <v>5321790</v>
      </c>
      <c r="L19" s="321">
        <v>26257742</v>
      </c>
      <c r="M19" s="320">
        <v>26923350</v>
      </c>
      <c r="N19" s="316">
        <v>85922</v>
      </c>
      <c r="O19" s="317">
        <v>101499</v>
      </c>
      <c r="P19" s="318">
        <v>187421</v>
      </c>
      <c r="Q19" s="316">
        <v>0</v>
      </c>
      <c r="R19" s="317">
        <v>1820485</v>
      </c>
      <c r="S19" s="317">
        <v>2485718</v>
      </c>
      <c r="T19" s="317">
        <v>1889498</v>
      </c>
      <c r="U19" s="317">
        <v>2364891</v>
      </c>
      <c r="V19" s="317">
        <v>3187600</v>
      </c>
      <c r="W19" s="318">
        <v>11748192</v>
      </c>
      <c r="X19" s="320">
        <v>11935613</v>
      </c>
      <c r="Y19" s="316">
        <v>0</v>
      </c>
      <c r="Z19" s="317">
        <v>0</v>
      </c>
      <c r="AA19" s="318">
        <v>0</v>
      </c>
      <c r="AB19" s="316">
        <v>0</v>
      </c>
      <c r="AC19" s="317">
        <v>695561</v>
      </c>
      <c r="AD19" s="317">
        <v>921362</v>
      </c>
      <c r="AE19" s="317">
        <v>1028712</v>
      </c>
      <c r="AF19" s="317">
        <v>1459214</v>
      </c>
      <c r="AG19" s="317">
        <v>2159846</v>
      </c>
      <c r="AH19" s="318">
        <v>6264695</v>
      </c>
      <c r="AI19" s="320">
        <v>6264695</v>
      </c>
      <c r="AJ19" s="316">
        <v>0</v>
      </c>
      <c r="AK19" s="317">
        <v>0</v>
      </c>
      <c r="AL19" s="318">
        <v>0</v>
      </c>
      <c r="AM19" s="316">
        <v>0</v>
      </c>
      <c r="AN19" s="317">
        <v>0</v>
      </c>
      <c r="AO19" s="317">
        <v>42037</v>
      </c>
      <c r="AP19" s="317">
        <v>0</v>
      </c>
      <c r="AQ19" s="317">
        <v>74379</v>
      </c>
      <c r="AR19" s="317">
        <v>225034</v>
      </c>
      <c r="AS19" s="318">
        <v>341450</v>
      </c>
      <c r="AT19" s="320">
        <v>341450</v>
      </c>
      <c r="AU19" s="316">
        <v>26443</v>
      </c>
      <c r="AV19" s="317">
        <v>69157</v>
      </c>
      <c r="AW19" s="318">
        <v>95600</v>
      </c>
      <c r="AX19" s="316">
        <v>0</v>
      </c>
      <c r="AY19" s="317">
        <v>548100</v>
      </c>
      <c r="AZ19" s="317">
        <v>1135109</v>
      </c>
      <c r="BA19" s="317">
        <v>554905</v>
      </c>
      <c r="BB19" s="317">
        <v>404914</v>
      </c>
      <c r="BC19" s="317">
        <v>384938</v>
      </c>
      <c r="BD19" s="318">
        <v>3027966</v>
      </c>
      <c r="BE19" s="320">
        <v>3123566</v>
      </c>
      <c r="BF19" s="316">
        <v>0</v>
      </c>
      <c r="BG19" s="317">
        <v>13610</v>
      </c>
      <c r="BH19" s="321">
        <v>13610</v>
      </c>
      <c r="BI19" s="322">
        <v>0</v>
      </c>
      <c r="BJ19" s="317">
        <v>97002</v>
      </c>
      <c r="BK19" s="317">
        <v>73596</v>
      </c>
      <c r="BL19" s="317">
        <v>29080</v>
      </c>
      <c r="BM19" s="317">
        <v>0</v>
      </c>
      <c r="BN19" s="317">
        <v>74845</v>
      </c>
      <c r="BO19" s="318">
        <v>274523</v>
      </c>
      <c r="BP19" s="320">
        <v>288133</v>
      </c>
      <c r="BQ19" s="316">
        <v>59479</v>
      </c>
      <c r="BR19" s="317">
        <v>18732</v>
      </c>
      <c r="BS19" s="318">
        <v>78211</v>
      </c>
      <c r="BT19" s="316">
        <v>0</v>
      </c>
      <c r="BU19" s="317">
        <v>479822</v>
      </c>
      <c r="BV19" s="317">
        <v>313614</v>
      </c>
      <c r="BW19" s="317">
        <v>276801</v>
      </c>
      <c r="BX19" s="317">
        <v>426384</v>
      </c>
      <c r="BY19" s="317">
        <v>342937</v>
      </c>
      <c r="BZ19" s="318">
        <v>1839558</v>
      </c>
      <c r="CA19" s="320">
        <v>1917769</v>
      </c>
      <c r="CB19" s="316">
        <v>19393</v>
      </c>
      <c r="CC19" s="317">
        <v>69588</v>
      </c>
      <c r="CD19" s="318">
        <v>88981</v>
      </c>
      <c r="CE19" s="316">
        <v>0</v>
      </c>
      <c r="CF19" s="317">
        <v>671899</v>
      </c>
      <c r="CG19" s="317">
        <v>1010004</v>
      </c>
      <c r="CH19" s="317">
        <v>433214</v>
      </c>
      <c r="CI19" s="317">
        <v>514692</v>
      </c>
      <c r="CJ19" s="317">
        <v>177047</v>
      </c>
      <c r="CK19" s="318">
        <v>2806856</v>
      </c>
      <c r="CL19" s="320">
        <v>2895837</v>
      </c>
      <c r="CM19" s="316">
        <v>0</v>
      </c>
      <c r="CN19" s="317">
        <v>0</v>
      </c>
      <c r="CO19" s="318">
        <v>0</v>
      </c>
      <c r="CP19" s="322">
        <v>0</v>
      </c>
      <c r="CQ19" s="317">
        <v>555490</v>
      </c>
      <c r="CR19" s="317">
        <v>815952</v>
      </c>
      <c r="CS19" s="317">
        <v>360945</v>
      </c>
      <c r="CT19" s="317">
        <v>427075</v>
      </c>
      <c r="CU19" s="317">
        <v>177047</v>
      </c>
      <c r="CV19" s="318">
        <v>2336509</v>
      </c>
      <c r="CW19" s="320">
        <v>2336509</v>
      </c>
      <c r="CX19" s="316">
        <v>19393</v>
      </c>
      <c r="CY19" s="317">
        <v>69588</v>
      </c>
      <c r="CZ19" s="318">
        <v>88981</v>
      </c>
      <c r="DA19" s="316">
        <v>0</v>
      </c>
      <c r="DB19" s="317">
        <v>116409</v>
      </c>
      <c r="DC19" s="317">
        <v>194052</v>
      </c>
      <c r="DD19" s="317">
        <v>72269</v>
      </c>
      <c r="DE19" s="317">
        <v>87617</v>
      </c>
      <c r="DF19" s="317">
        <v>0</v>
      </c>
      <c r="DG19" s="318">
        <v>470347</v>
      </c>
      <c r="DH19" s="320">
        <v>559328</v>
      </c>
      <c r="DI19" s="316">
        <v>0</v>
      </c>
      <c r="DJ19" s="317">
        <v>0</v>
      </c>
      <c r="DK19" s="321">
        <v>0</v>
      </c>
      <c r="DL19" s="322">
        <v>0</v>
      </c>
      <c r="DM19" s="317">
        <v>160949</v>
      </c>
      <c r="DN19" s="317">
        <v>232717</v>
      </c>
      <c r="DO19" s="317">
        <v>231189</v>
      </c>
      <c r="DP19" s="317">
        <v>719474</v>
      </c>
      <c r="DQ19" s="317">
        <v>96075</v>
      </c>
      <c r="DR19" s="318">
        <v>1440404</v>
      </c>
      <c r="DS19" s="320">
        <v>1440404</v>
      </c>
      <c r="DT19" s="316">
        <v>0</v>
      </c>
      <c r="DU19" s="317">
        <v>0</v>
      </c>
      <c r="DV19" s="318">
        <v>0</v>
      </c>
      <c r="DW19" s="316">
        <v>0</v>
      </c>
      <c r="DX19" s="317">
        <v>160949</v>
      </c>
      <c r="DY19" s="317">
        <v>232717</v>
      </c>
      <c r="DZ19" s="317">
        <v>231189</v>
      </c>
      <c r="EA19" s="317">
        <v>719474</v>
      </c>
      <c r="EB19" s="317">
        <v>96075</v>
      </c>
      <c r="EC19" s="318">
        <v>1440404</v>
      </c>
      <c r="ED19" s="320">
        <v>1440404</v>
      </c>
      <c r="EE19" s="316">
        <v>0</v>
      </c>
      <c r="EF19" s="321">
        <v>0</v>
      </c>
      <c r="EG19" s="318">
        <v>0</v>
      </c>
      <c r="EH19" s="316">
        <v>0</v>
      </c>
      <c r="EI19" s="317">
        <v>0</v>
      </c>
      <c r="EJ19" s="317">
        <v>0</v>
      </c>
      <c r="EK19" s="317">
        <v>0</v>
      </c>
      <c r="EL19" s="317">
        <v>0</v>
      </c>
      <c r="EM19" s="317">
        <v>0</v>
      </c>
      <c r="EN19" s="321">
        <v>0</v>
      </c>
      <c r="EO19" s="320">
        <v>0</v>
      </c>
      <c r="EP19" s="316">
        <v>0</v>
      </c>
      <c r="EQ19" s="317">
        <v>0</v>
      </c>
      <c r="ER19" s="321">
        <v>0</v>
      </c>
      <c r="ES19" s="322">
        <v>0</v>
      </c>
      <c r="ET19" s="317">
        <v>0</v>
      </c>
      <c r="EU19" s="317">
        <v>0</v>
      </c>
      <c r="EV19" s="317">
        <v>0</v>
      </c>
      <c r="EW19" s="317">
        <v>0</v>
      </c>
      <c r="EX19" s="317">
        <v>0</v>
      </c>
      <c r="EY19" s="318">
        <v>0</v>
      </c>
      <c r="EZ19" s="320">
        <v>0</v>
      </c>
      <c r="FA19" s="316">
        <v>0</v>
      </c>
      <c r="FB19" s="317">
        <v>0</v>
      </c>
      <c r="FC19" s="321">
        <v>0</v>
      </c>
      <c r="FD19" s="322">
        <v>0</v>
      </c>
      <c r="FE19" s="317">
        <v>0</v>
      </c>
      <c r="FF19" s="317">
        <v>0</v>
      </c>
      <c r="FG19" s="317">
        <v>0</v>
      </c>
      <c r="FH19" s="317">
        <v>0</v>
      </c>
      <c r="FI19" s="317">
        <v>0</v>
      </c>
      <c r="FJ19" s="318">
        <v>0</v>
      </c>
      <c r="FK19" s="320">
        <v>0</v>
      </c>
      <c r="FL19" s="316">
        <v>69440</v>
      </c>
      <c r="FM19" s="317">
        <v>176064</v>
      </c>
      <c r="FN19" s="318">
        <v>245504</v>
      </c>
      <c r="FO19" s="316">
        <v>0</v>
      </c>
      <c r="FP19" s="317">
        <v>180299</v>
      </c>
      <c r="FQ19" s="317">
        <v>568893</v>
      </c>
      <c r="FR19" s="317">
        <v>353675</v>
      </c>
      <c r="FS19" s="317">
        <v>345226</v>
      </c>
      <c r="FT19" s="317">
        <v>464527</v>
      </c>
      <c r="FU19" s="318">
        <v>1912620</v>
      </c>
      <c r="FV19" s="320">
        <v>2158124</v>
      </c>
      <c r="FW19" s="323">
        <v>14000</v>
      </c>
      <c r="FX19" s="317">
        <v>133504</v>
      </c>
      <c r="FY19" s="321">
        <v>147504</v>
      </c>
      <c r="FZ19" s="322">
        <v>0</v>
      </c>
      <c r="GA19" s="317">
        <v>95032</v>
      </c>
      <c r="GB19" s="317">
        <v>501921</v>
      </c>
      <c r="GC19" s="317">
        <v>332115</v>
      </c>
      <c r="GD19" s="317">
        <v>288554</v>
      </c>
      <c r="GE19" s="317">
        <v>464527</v>
      </c>
      <c r="GF19" s="318">
        <v>1682149</v>
      </c>
      <c r="GG19" s="324">
        <v>1829653</v>
      </c>
      <c r="GH19" s="323">
        <v>0</v>
      </c>
      <c r="GI19" s="317">
        <v>42560</v>
      </c>
      <c r="GJ19" s="321">
        <v>42560</v>
      </c>
      <c r="GK19" s="322">
        <v>0</v>
      </c>
      <c r="GL19" s="317">
        <v>36267</v>
      </c>
      <c r="GM19" s="317">
        <v>10972</v>
      </c>
      <c r="GN19" s="317">
        <v>21560</v>
      </c>
      <c r="GO19" s="317">
        <v>25872</v>
      </c>
      <c r="GP19" s="317">
        <v>0</v>
      </c>
      <c r="GQ19" s="318">
        <v>94671</v>
      </c>
      <c r="GR19" s="320">
        <v>137231</v>
      </c>
      <c r="GS19" s="316">
        <v>55440</v>
      </c>
      <c r="GT19" s="317">
        <v>0</v>
      </c>
      <c r="GU19" s="318">
        <v>55440</v>
      </c>
      <c r="GV19" s="316">
        <v>0</v>
      </c>
      <c r="GW19" s="317">
        <v>49000</v>
      </c>
      <c r="GX19" s="317">
        <v>56000</v>
      </c>
      <c r="GY19" s="317">
        <v>0</v>
      </c>
      <c r="GZ19" s="317">
        <v>30800</v>
      </c>
      <c r="HA19" s="317">
        <v>0</v>
      </c>
      <c r="HB19" s="321">
        <v>135800</v>
      </c>
      <c r="HC19" s="320">
        <v>191240</v>
      </c>
      <c r="HD19" s="316">
        <v>143702</v>
      </c>
      <c r="HE19" s="317">
        <v>0</v>
      </c>
      <c r="HF19" s="321">
        <v>143702</v>
      </c>
      <c r="HG19" s="322">
        <v>0</v>
      </c>
      <c r="HH19" s="317">
        <v>1846798</v>
      </c>
      <c r="HI19" s="317">
        <v>1520154</v>
      </c>
      <c r="HJ19" s="317">
        <v>1125145</v>
      </c>
      <c r="HK19" s="317">
        <v>2461032</v>
      </c>
      <c r="HL19" s="317">
        <v>1396541</v>
      </c>
      <c r="HM19" s="318">
        <v>8349670</v>
      </c>
      <c r="HN19" s="320">
        <v>8493372</v>
      </c>
      <c r="HO19" s="316">
        <v>0</v>
      </c>
      <c r="HP19" s="317">
        <v>0</v>
      </c>
      <c r="HQ19" s="321">
        <v>0</v>
      </c>
      <c r="HR19" s="322">
        <v>0</v>
      </c>
      <c r="HS19" s="317">
        <v>0</v>
      </c>
      <c r="HT19" s="317">
        <v>0</v>
      </c>
      <c r="HU19" s="317">
        <v>0</v>
      </c>
      <c r="HV19" s="317">
        <v>0</v>
      </c>
      <c r="HW19" s="317">
        <v>0</v>
      </c>
      <c r="HX19" s="318">
        <v>0</v>
      </c>
      <c r="HY19" s="319">
        <v>0</v>
      </c>
      <c r="HZ19" s="323">
        <v>0</v>
      </c>
      <c r="IA19" s="317">
        <v>0</v>
      </c>
      <c r="IB19" s="318">
        <v>0</v>
      </c>
      <c r="IC19" s="316">
        <v>0</v>
      </c>
      <c r="ID19" s="317">
        <v>0</v>
      </c>
      <c r="IE19" s="317">
        <v>0</v>
      </c>
      <c r="IF19" s="317">
        <v>0</v>
      </c>
      <c r="IG19" s="317">
        <v>0</v>
      </c>
      <c r="IH19" s="317">
        <v>0</v>
      </c>
      <c r="II19" s="321">
        <v>0</v>
      </c>
      <c r="IJ19" s="320">
        <v>0</v>
      </c>
      <c r="IK19" s="325">
        <v>0</v>
      </c>
      <c r="IL19" s="326">
        <v>0</v>
      </c>
      <c r="IM19" s="327">
        <v>0</v>
      </c>
      <c r="IN19" s="328">
        <v>0</v>
      </c>
      <c r="IO19" s="326">
        <v>553345</v>
      </c>
      <c r="IP19" s="329">
        <v>421696</v>
      </c>
      <c r="IQ19" s="327">
        <v>1243630</v>
      </c>
      <c r="IR19" s="326">
        <v>750974</v>
      </c>
      <c r="IS19" s="327">
        <v>520036</v>
      </c>
      <c r="IT19" s="330">
        <v>3489681</v>
      </c>
      <c r="IU19" s="331">
        <v>3489681</v>
      </c>
      <c r="IV19" s="332">
        <v>0</v>
      </c>
      <c r="IW19" s="333">
        <v>0</v>
      </c>
      <c r="IX19" s="334">
        <v>0</v>
      </c>
      <c r="IY19" s="394">
        <v>0</v>
      </c>
      <c r="IZ19" s="335">
        <v>0</v>
      </c>
      <c r="JA19" s="335">
        <v>0</v>
      </c>
      <c r="JB19" s="335">
        <v>0</v>
      </c>
      <c r="JC19" s="335">
        <v>0</v>
      </c>
      <c r="JD19" s="335">
        <v>0</v>
      </c>
      <c r="JE19" s="336">
        <v>0</v>
      </c>
      <c r="JF19" s="337">
        <v>0</v>
      </c>
      <c r="JG19" s="338">
        <v>0</v>
      </c>
      <c r="JH19" s="335">
        <v>0</v>
      </c>
      <c r="JI19" s="339">
        <v>0</v>
      </c>
      <c r="JJ19" s="402">
        <v>0</v>
      </c>
      <c r="JK19" s="335">
        <v>0</v>
      </c>
      <c r="JL19" s="335">
        <v>0</v>
      </c>
      <c r="JM19" s="335">
        <v>0</v>
      </c>
      <c r="JN19" s="335">
        <v>0</v>
      </c>
      <c r="JO19" s="335">
        <v>0</v>
      </c>
      <c r="JP19" s="339">
        <v>0</v>
      </c>
      <c r="JQ19" s="340">
        <v>0</v>
      </c>
      <c r="JR19" s="338">
        <v>0</v>
      </c>
      <c r="JS19" s="335">
        <v>0</v>
      </c>
      <c r="JT19" s="336">
        <v>0</v>
      </c>
      <c r="JU19" s="341">
        <v>0</v>
      </c>
      <c r="JV19" s="335">
        <v>354501</v>
      </c>
      <c r="JW19" s="335">
        <v>421696</v>
      </c>
      <c r="JX19" s="335">
        <v>376289</v>
      </c>
      <c r="JY19" s="335">
        <v>127383</v>
      </c>
      <c r="JZ19" s="335">
        <v>25158</v>
      </c>
      <c r="KA19" s="339">
        <v>1305027</v>
      </c>
      <c r="KB19" s="337">
        <v>1305027</v>
      </c>
      <c r="KC19" s="338">
        <v>0</v>
      </c>
      <c r="KD19" s="335">
        <v>0</v>
      </c>
      <c r="KE19" s="336">
        <v>0</v>
      </c>
      <c r="KF19" s="341">
        <v>0</v>
      </c>
      <c r="KG19" s="335">
        <v>0</v>
      </c>
      <c r="KH19" s="335">
        <v>0</v>
      </c>
      <c r="KI19" s="335">
        <v>111743</v>
      </c>
      <c r="KJ19" s="335">
        <v>0</v>
      </c>
      <c r="KK19" s="335">
        <v>287904</v>
      </c>
      <c r="KL19" s="339">
        <v>399647</v>
      </c>
      <c r="KM19" s="337">
        <v>399647</v>
      </c>
      <c r="KN19" s="342">
        <v>0</v>
      </c>
      <c r="KO19" s="343">
        <v>0</v>
      </c>
      <c r="KP19" s="339">
        <v>0</v>
      </c>
      <c r="KQ19" s="341">
        <v>0</v>
      </c>
      <c r="KR19" s="335">
        <v>0</v>
      </c>
      <c r="KS19" s="335">
        <v>0</v>
      </c>
      <c r="KT19" s="335">
        <v>0</v>
      </c>
      <c r="KU19" s="335">
        <v>243559</v>
      </c>
      <c r="KV19" s="335">
        <v>0</v>
      </c>
      <c r="KW19" s="339">
        <v>243559</v>
      </c>
      <c r="KX19" s="344">
        <v>243559</v>
      </c>
      <c r="KY19" s="342">
        <v>0</v>
      </c>
      <c r="KZ19" s="343">
        <v>0</v>
      </c>
      <c r="LA19" s="339">
        <v>0</v>
      </c>
      <c r="LB19" s="341">
        <v>0</v>
      </c>
      <c r="LC19" s="335">
        <v>0</v>
      </c>
      <c r="LD19" s="335">
        <v>0</v>
      </c>
      <c r="LE19" s="335">
        <v>0</v>
      </c>
      <c r="LF19" s="335">
        <v>0</v>
      </c>
      <c r="LG19" s="335">
        <v>0</v>
      </c>
      <c r="LH19" s="339">
        <v>0</v>
      </c>
      <c r="LI19" s="344">
        <v>0</v>
      </c>
      <c r="LJ19" s="332">
        <v>0</v>
      </c>
      <c r="LK19" s="333">
        <v>0</v>
      </c>
      <c r="LL19" s="334">
        <v>0</v>
      </c>
      <c r="LM19" s="402">
        <v>0</v>
      </c>
      <c r="LN19" s="335">
        <v>198844</v>
      </c>
      <c r="LO19" s="335">
        <v>0</v>
      </c>
      <c r="LP19" s="335">
        <v>213297</v>
      </c>
      <c r="LQ19" s="335">
        <v>203027</v>
      </c>
      <c r="LR19" s="335">
        <v>206974</v>
      </c>
      <c r="LS19" s="339">
        <v>822142</v>
      </c>
      <c r="LT19" s="337">
        <v>822142</v>
      </c>
      <c r="LU19" s="332">
        <v>0</v>
      </c>
      <c r="LV19" s="333">
        <v>0</v>
      </c>
      <c r="LW19" s="334">
        <v>0</v>
      </c>
      <c r="LX19" s="402">
        <v>0</v>
      </c>
      <c r="LY19" s="335">
        <v>0</v>
      </c>
      <c r="LZ19" s="335">
        <v>0</v>
      </c>
      <c r="MA19" s="335">
        <v>0</v>
      </c>
      <c r="MB19" s="335">
        <v>0</v>
      </c>
      <c r="MC19" s="335">
        <v>0</v>
      </c>
      <c r="MD19" s="339">
        <v>0</v>
      </c>
      <c r="ME19" s="337">
        <v>0</v>
      </c>
      <c r="MF19" s="338">
        <v>0</v>
      </c>
      <c r="MG19" s="335">
        <v>0</v>
      </c>
      <c r="MH19" s="339">
        <v>0</v>
      </c>
      <c r="MI19" s="402">
        <v>0</v>
      </c>
      <c r="MJ19" s="335">
        <v>0</v>
      </c>
      <c r="MK19" s="335">
        <v>0</v>
      </c>
      <c r="ML19" s="335">
        <v>323878</v>
      </c>
      <c r="MM19" s="335">
        <v>177005</v>
      </c>
      <c r="MN19" s="335">
        <v>0</v>
      </c>
      <c r="MO19" s="339">
        <v>500883</v>
      </c>
      <c r="MP19" s="340">
        <v>500883</v>
      </c>
      <c r="MQ19" s="338">
        <v>0</v>
      </c>
      <c r="MR19" s="335">
        <v>0</v>
      </c>
      <c r="MS19" s="339">
        <v>0</v>
      </c>
      <c r="MT19" s="402">
        <v>0</v>
      </c>
      <c r="MU19" s="335">
        <v>0</v>
      </c>
      <c r="MV19" s="335">
        <v>0</v>
      </c>
      <c r="MW19" s="335">
        <v>0</v>
      </c>
      <c r="MX19" s="335">
        <v>0</v>
      </c>
      <c r="MY19" s="335">
        <v>0</v>
      </c>
      <c r="MZ19" s="339">
        <v>0</v>
      </c>
      <c r="NA19" s="340">
        <v>0</v>
      </c>
      <c r="NB19" s="338">
        <v>0</v>
      </c>
      <c r="NC19" s="335">
        <v>0</v>
      </c>
      <c r="ND19" s="339">
        <v>0</v>
      </c>
      <c r="NE19" s="402">
        <v>0</v>
      </c>
      <c r="NF19" s="335">
        <v>0</v>
      </c>
      <c r="NG19" s="335">
        <v>0</v>
      </c>
      <c r="NH19" s="335">
        <v>0</v>
      </c>
      <c r="NI19" s="335">
        <v>0</v>
      </c>
      <c r="NJ19" s="335">
        <v>0</v>
      </c>
      <c r="NK19" s="339">
        <v>0</v>
      </c>
      <c r="NL19" s="337">
        <v>0</v>
      </c>
      <c r="NM19" s="338">
        <v>0</v>
      </c>
      <c r="NN19" s="335">
        <v>0</v>
      </c>
      <c r="NO19" s="339">
        <v>0</v>
      </c>
      <c r="NP19" s="402">
        <v>0</v>
      </c>
      <c r="NQ19" s="335">
        <v>0</v>
      </c>
      <c r="NR19" s="335">
        <v>0</v>
      </c>
      <c r="NS19" s="335">
        <v>218423</v>
      </c>
      <c r="NT19" s="335">
        <v>0</v>
      </c>
      <c r="NU19" s="335">
        <v>0</v>
      </c>
      <c r="NV19" s="339">
        <v>218423</v>
      </c>
      <c r="NW19" s="340">
        <v>218423</v>
      </c>
      <c r="NX19" s="338">
        <v>0</v>
      </c>
      <c r="NY19" s="335">
        <v>0</v>
      </c>
      <c r="NZ19" s="339">
        <v>0</v>
      </c>
      <c r="OA19" s="402">
        <v>0</v>
      </c>
      <c r="OB19" s="335">
        <v>0</v>
      </c>
      <c r="OC19" s="335">
        <v>0</v>
      </c>
      <c r="OD19" s="335">
        <v>0</v>
      </c>
      <c r="OE19" s="335">
        <v>0</v>
      </c>
      <c r="OF19" s="335">
        <v>0</v>
      </c>
      <c r="OG19" s="339">
        <v>0</v>
      </c>
      <c r="OH19" s="340">
        <v>0</v>
      </c>
      <c r="OI19" s="338">
        <v>0</v>
      </c>
      <c r="OJ19" s="335">
        <v>0</v>
      </c>
      <c r="OK19" s="339">
        <v>0</v>
      </c>
      <c r="OL19" s="402">
        <v>0</v>
      </c>
      <c r="OM19" s="335">
        <v>119328</v>
      </c>
      <c r="ON19" s="335">
        <v>191557</v>
      </c>
      <c r="OO19" s="335">
        <v>817450</v>
      </c>
      <c r="OP19" s="335">
        <v>2016794</v>
      </c>
      <c r="OQ19" s="335">
        <v>789336</v>
      </c>
      <c r="OR19" s="339">
        <v>3934465</v>
      </c>
      <c r="OS19" s="344">
        <v>3934465</v>
      </c>
      <c r="OT19" s="338">
        <v>0</v>
      </c>
      <c r="OU19" s="335">
        <v>0</v>
      </c>
      <c r="OV19" s="339">
        <v>0</v>
      </c>
      <c r="OW19" s="402">
        <v>0</v>
      </c>
      <c r="OX19" s="335">
        <v>0</v>
      </c>
      <c r="OY19" s="335">
        <v>0</v>
      </c>
      <c r="OZ19" s="335">
        <v>564791</v>
      </c>
      <c r="PA19" s="335">
        <v>1232784</v>
      </c>
      <c r="PB19" s="335">
        <v>508508</v>
      </c>
      <c r="PC19" s="339">
        <v>2306083</v>
      </c>
      <c r="PD19" s="344">
        <v>2306083</v>
      </c>
      <c r="PE19" s="338">
        <v>0</v>
      </c>
      <c r="PF19" s="335">
        <v>0</v>
      </c>
      <c r="PG19" s="339">
        <v>0</v>
      </c>
      <c r="PH19" s="402">
        <v>0</v>
      </c>
      <c r="PI19" s="335">
        <v>119328</v>
      </c>
      <c r="PJ19" s="335">
        <v>191557</v>
      </c>
      <c r="PK19" s="335">
        <v>252659</v>
      </c>
      <c r="PL19" s="335">
        <v>784010</v>
      </c>
      <c r="PM19" s="335">
        <v>280828</v>
      </c>
      <c r="PN19" s="339">
        <v>1628382</v>
      </c>
      <c r="PO19" s="337">
        <v>1628382</v>
      </c>
      <c r="PP19" s="338">
        <v>0</v>
      </c>
      <c r="PQ19" s="335">
        <v>0</v>
      </c>
      <c r="PR19" s="339">
        <v>0</v>
      </c>
      <c r="PS19" s="402">
        <v>0</v>
      </c>
      <c r="PT19" s="335">
        <v>0</v>
      </c>
      <c r="PU19" s="335">
        <v>0</v>
      </c>
      <c r="PV19" s="335">
        <v>0</v>
      </c>
      <c r="PW19" s="335">
        <v>0</v>
      </c>
      <c r="PX19" s="335">
        <v>0</v>
      </c>
      <c r="PY19" s="339">
        <v>0</v>
      </c>
      <c r="PZ19" s="340">
        <v>0</v>
      </c>
      <c r="QA19" s="338">
        <v>0</v>
      </c>
      <c r="QB19" s="335">
        <v>0</v>
      </c>
      <c r="QC19" s="339">
        <v>0</v>
      </c>
      <c r="QD19" s="402">
        <v>0</v>
      </c>
      <c r="QE19" s="335">
        <v>0</v>
      </c>
      <c r="QF19" s="335">
        <v>0</v>
      </c>
      <c r="QG19" s="335">
        <v>0</v>
      </c>
      <c r="QH19" s="335">
        <v>0</v>
      </c>
      <c r="QI19" s="335">
        <v>0</v>
      </c>
      <c r="QJ19" s="339">
        <v>0</v>
      </c>
      <c r="QK19" s="340">
        <v>0</v>
      </c>
      <c r="QL19" s="338">
        <v>318457</v>
      </c>
      <c r="QM19" s="335">
        <v>347151</v>
      </c>
      <c r="QN19" s="336">
        <v>665608</v>
      </c>
      <c r="QO19" s="341">
        <v>0</v>
      </c>
      <c r="QP19" s="335">
        <v>5353103</v>
      </c>
      <c r="QQ19" s="335">
        <v>6430739</v>
      </c>
      <c r="QR19" s="335">
        <v>6093801</v>
      </c>
      <c r="QS19" s="335">
        <v>9173083</v>
      </c>
      <c r="QT19" s="335">
        <v>6631162</v>
      </c>
      <c r="QU19" s="339">
        <v>33681888</v>
      </c>
      <c r="QV19" s="344">
        <v>34347496</v>
      </c>
    </row>
    <row r="20" spans="2:464" ht="21" customHeight="1" x14ac:dyDescent="0.2">
      <c r="B20" s="399" t="s">
        <v>15</v>
      </c>
      <c r="C20" s="316">
        <v>291172</v>
      </c>
      <c r="D20" s="317">
        <v>182532</v>
      </c>
      <c r="E20" s="318">
        <v>473704</v>
      </c>
      <c r="F20" s="319">
        <v>0</v>
      </c>
      <c r="G20" s="317">
        <v>964614</v>
      </c>
      <c r="H20" s="317">
        <v>741148</v>
      </c>
      <c r="I20" s="317">
        <v>583155</v>
      </c>
      <c r="J20" s="317">
        <v>981986</v>
      </c>
      <c r="K20" s="317">
        <v>617931</v>
      </c>
      <c r="L20" s="319">
        <v>3888834</v>
      </c>
      <c r="M20" s="320">
        <v>4362538</v>
      </c>
      <c r="N20" s="316">
        <v>31885</v>
      </c>
      <c r="O20" s="317">
        <v>2009</v>
      </c>
      <c r="P20" s="318">
        <v>33894</v>
      </c>
      <c r="Q20" s="316">
        <v>0</v>
      </c>
      <c r="R20" s="317">
        <v>104197</v>
      </c>
      <c r="S20" s="317">
        <v>285885</v>
      </c>
      <c r="T20" s="317">
        <v>48552</v>
      </c>
      <c r="U20" s="317">
        <v>42803</v>
      </c>
      <c r="V20" s="317">
        <v>382180</v>
      </c>
      <c r="W20" s="318">
        <v>863617</v>
      </c>
      <c r="X20" s="320">
        <v>897511</v>
      </c>
      <c r="Y20" s="316">
        <v>0</v>
      </c>
      <c r="Z20" s="317">
        <v>0</v>
      </c>
      <c r="AA20" s="318">
        <v>0</v>
      </c>
      <c r="AB20" s="316">
        <v>0</v>
      </c>
      <c r="AC20" s="317">
        <v>12186</v>
      </c>
      <c r="AD20" s="317">
        <v>129339</v>
      </c>
      <c r="AE20" s="317">
        <v>3976</v>
      </c>
      <c r="AF20" s="317">
        <v>15828</v>
      </c>
      <c r="AG20" s="317">
        <v>81342</v>
      </c>
      <c r="AH20" s="318">
        <v>242671</v>
      </c>
      <c r="AI20" s="320">
        <v>242671</v>
      </c>
      <c r="AJ20" s="316">
        <v>0</v>
      </c>
      <c r="AK20" s="317">
        <v>0</v>
      </c>
      <c r="AL20" s="318">
        <v>0</v>
      </c>
      <c r="AM20" s="316">
        <v>0</v>
      </c>
      <c r="AN20" s="317">
        <v>0</v>
      </c>
      <c r="AO20" s="317">
        <v>0</v>
      </c>
      <c r="AP20" s="317">
        <v>0</v>
      </c>
      <c r="AQ20" s="317">
        <v>0</v>
      </c>
      <c r="AR20" s="317">
        <v>126111</v>
      </c>
      <c r="AS20" s="318">
        <v>126111</v>
      </c>
      <c r="AT20" s="320">
        <v>126111</v>
      </c>
      <c r="AU20" s="316">
        <v>0</v>
      </c>
      <c r="AV20" s="317">
        <v>0</v>
      </c>
      <c r="AW20" s="318">
        <v>0</v>
      </c>
      <c r="AX20" s="316">
        <v>0</v>
      </c>
      <c r="AY20" s="317">
        <v>30054</v>
      </c>
      <c r="AZ20" s="317">
        <v>96174</v>
      </c>
      <c r="BA20" s="317">
        <v>21420</v>
      </c>
      <c r="BB20" s="317">
        <v>26975</v>
      </c>
      <c r="BC20" s="317">
        <v>135300</v>
      </c>
      <c r="BD20" s="318">
        <v>309923</v>
      </c>
      <c r="BE20" s="320">
        <v>309923</v>
      </c>
      <c r="BF20" s="316">
        <v>0</v>
      </c>
      <c r="BG20" s="317">
        <v>0</v>
      </c>
      <c r="BH20" s="321">
        <v>0</v>
      </c>
      <c r="BI20" s="322">
        <v>0</v>
      </c>
      <c r="BJ20" s="317">
        <v>0</v>
      </c>
      <c r="BK20" s="317">
        <v>28116</v>
      </c>
      <c r="BL20" s="317">
        <v>0</v>
      </c>
      <c r="BM20" s="317">
        <v>0</v>
      </c>
      <c r="BN20" s="317">
        <v>21087</v>
      </c>
      <c r="BO20" s="318">
        <v>49203</v>
      </c>
      <c r="BP20" s="320">
        <v>49203</v>
      </c>
      <c r="BQ20" s="316">
        <v>31885</v>
      </c>
      <c r="BR20" s="317">
        <v>2009</v>
      </c>
      <c r="BS20" s="318">
        <v>33894</v>
      </c>
      <c r="BT20" s="316">
        <v>0</v>
      </c>
      <c r="BU20" s="317">
        <v>61957</v>
      </c>
      <c r="BV20" s="317">
        <v>32256</v>
      </c>
      <c r="BW20" s="317">
        <v>23156</v>
      </c>
      <c r="BX20" s="317">
        <v>0</v>
      </c>
      <c r="BY20" s="317">
        <v>18340</v>
      </c>
      <c r="BZ20" s="318">
        <v>135709</v>
      </c>
      <c r="CA20" s="320">
        <v>169603</v>
      </c>
      <c r="CB20" s="316">
        <v>18759</v>
      </c>
      <c r="CC20" s="317">
        <v>0</v>
      </c>
      <c r="CD20" s="318">
        <v>18759</v>
      </c>
      <c r="CE20" s="316">
        <v>0</v>
      </c>
      <c r="CF20" s="317">
        <v>161264</v>
      </c>
      <c r="CG20" s="317">
        <v>47362</v>
      </c>
      <c r="CH20" s="317">
        <v>93628</v>
      </c>
      <c r="CI20" s="317">
        <v>655534</v>
      </c>
      <c r="CJ20" s="317">
        <v>106790</v>
      </c>
      <c r="CK20" s="318">
        <v>1064578</v>
      </c>
      <c r="CL20" s="320">
        <v>1083337</v>
      </c>
      <c r="CM20" s="316">
        <v>0</v>
      </c>
      <c r="CN20" s="317">
        <v>0</v>
      </c>
      <c r="CO20" s="318">
        <v>0</v>
      </c>
      <c r="CP20" s="322">
        <v>0</v>
      </c>
      <c r="CQ20" s="317">
        <v>161264</v>
      </c>
      <c r="CR20" s="317">
        <v>47362</v>
      </c>
      <c r="CS20" s="317">
        <v>37022</v>
      </c>
      <c r="CT20" s="317">
        <v>0</v>
      </c>
      <c r="CU20" s="317">
        <v>12859</v>
      </c>
      <c r="CV20" s="318">
        <v>258507</v>
      </c>
      <c r="CW20" s="320">
        <v>258507</v>
      </c>
      <c r="CX20" s="316">
        <v>18759</v>
      </c>
      <c r="CY20" s="317">
        <v>0</v>
      </c>
      <c r="CZ20" s="318">
        <v>18759</v>
      </c>
      <c r="DA20" s="316">
        <v>0</v>
      </c>
      <c r="DB20" s="317">
        <v>0</v>
      </c>
      <c r="DC20" s="317">
        <v>0</v>
      </c>
      <c r="DD20" s="317">
        <v>56606</v>
      </c>
      <c r="DE20" s="317">
        <v>655534</v>
      </c>
      <c r="DF20" s="317">
        <v>93931</v>
      </c>
      <c r="DG20" s="318">
        <v>806071</v>
      </c>
      <c r="DH20" s="320">
        <v>824830</v>
      </c>
      <c r="DI20" s="316">
        <v>0</v>
      </c>
      <c r="DJ20" s="317">
        <v>0</v>
      </c>
      <c r="DK20" s="321">
        <v>0</v>
      </c>
      <c r="DL20" s="322">
        <v>0</v>
      </c>
      <c r="DM20" s="317">
        <v>23863</v>
      </c>
      <c r="DN20" s="317">
        <v>0</v>
      </c>
      <c r="DO20" s="317">
        <v>45613</v>
      </c>
      <c r="DP20" s="317">
        <v>224023</v>
      </c>
      <c r="DQ20" s="317">
        <v>34489</v>
      </c>
      <c r="DR20" s="318">
        <v>327988</v>
      </c>
      <c r="DS20" s="320">
        <v>327988</v>
      </c>
      <c r="DT20" s="316">
        <v>0</v>
      </c>
      <c r="DU20" s="317">
        <v>0</v>
      </c>
      <c r="DV20" s="318">
        <v>0</v>
      </c>
      <c r="DW20" s="316">
        <v>0</v>
      </c>
      <c r="DX20" s="317">
        <v>23863</v>
      </c>
      <c r="DY20" s="317">
        <v>0</v>
      </c>
      <c r="DZ20" s="317">
        <v>45613</v>
      </c>
      <c r="EA20" s="317">
        <v>224023</v>
      </c>
      <c r="EB20" s="317">
        <v>34489</v>
      </c>
      <c r="EC20" s="318">
        <v>327988</v>
      </c>
      <c r="ED20" s="320">
        <v>327988</v>
      </c>
      <c r="EE20" s="316">
        <v>0</v>
      </c>
      <c r="EF20" s="321">
        <v>0</v>
      </c>
      <c r="EG20" s="318">
        <v>0</v>
      </c>
      <c r="EH20" s="316">
        <v>0</v>
      </c>
      <c r="EI20" s="317">
        <v>0</v>
      </c>
      <c r="EJ20" s="317">
        <v>0</v>
      </c>
      <c r="EK20" s="317">
        <v>0</v>
      </c>
      <c r="EL20" s="317">
        <v>0</v>
      </c>
      <c r="EM20" s="317">
        <v>0</v>
      </c>
      <c r="EN20" s="321">
        <v>0</v>
      </c>
      <c r="EO20" s="320">
        <v>0</v>
      </c>
      <c r="EP20" s="316">
        <v>0</v>
      </c>
      <c r="EQ20" s="317">
        <v>0</v>
      </c>
      <c r="ER20" s="321">
        <v>0</v>
      </c>
      <c r="ES20" s="322">
        <v>0</v>
      </c>
      <c r="ET20" s="317">
        <v>0</v>
      </c>
      <c r="EU20" s="317">
        <v>0</v>
      </c>
      <c r="EV20" s="317">
        <v>0</v>
      </c>
      <c r="EW20" s="317">
        <v>0</v>
      </c>
      <c r="EX20" s="317">
        <v>0</v>
      </c>
      <c r="EY20" s="318">
        <v>0</v>
      </c>
      <c r="EZ20" s="320">
        <v>0</v>
      </c>
      <c r="FA20" s="316">
        <v>0</v>
      </c>
      <c r="FB20" s="317">
        <v>0</v>
      </c>
      <c r="FC20" s="321">
        <v>0</v>
      </c>
      <c r="FD20" s="322">
        <v>0</v>
      </c>
      <c r="FE20" s="317">
        <v>0</v>
      </c>
      <c r="FF20" s="317">
        <v>0</v>
      </c>
      <c r="FG20" s="317">
        <v>0</v>
      </c>
      <c r="FH20" s="317">
        <v>0</v>
      </c>
      <c r="FI20" s="317">
        <v>0</v>
      </c>
      <c r="FJ20" s="318">
        <v>0</v>
      </c>
      <c r="FK20" s="320">
        <v>0</v>
      </c>
      <c r="FL20" s="316">
        <v>32900</v>
      </c>
      <c r="FM20" s="317">
        <v>21735</v>
      </c>
      <c r="FN20" s="318">
        <v>54635</v>
      </c>
      <c r="FO20" s="316">
        <v>0</v>
      </c>
      <c r="FP20" s="317">
        <v>48244</v>
      </c>
      <c r="FQ20" s="317">
        <v>105714</v>
      </c>
      <c r="FR20" s="317">
        <v>100494</v>
      </c>
      <c r="FS20" s="317">
        <v>59626</v>
      </c>
      <c r="FT20" s="317">
        <v>94472</v>
      </c>
      <c r="FU20" s="318">
        <v>408550</v>
      </c>
      <c r="FV20" s="320">
        <v>463185</v>
      </c>
      <c r="FW20" s="323">
        <v>32900</v>
      </c>
      <c r="FX20" s="317">
        <v>21735</v>
      </c>
      <c r="FY20" s="321">
        <v>54635</v>
      </c>
      <c r="FZ20" s="322">
        <v>0</v>
      </c>
      <c r="GA20" s="317">
        <v>20244</v>
      </c>
      <c r="GB20" s="317">
        <v>105714</v>
      </c>
      <c r="GC20" s="317">
        <v>82446</v>
      </c>
      <c r="GD20" s="317">
        <v>59626</v>
      </c>
      <c r="GE20" s="317">
        <v>94472</v>
      </c>
      <c r="GF20" s="318">
        <v>362502</v>
      </c>
      <c r="GG20" s="324">
        <v>417137</v>
      </c>
      <c r="GH20" s="323">
        <v>0</v>
      </c>
      <c r="GI20" s="317">
        <v>0</v>
      </c>
      <c r="GJ20" s="321">
        <v>0</v>
      </c>
      <c r="GK20" s="322">
        <v>0</v>
      </c>
      <c r="GL20" s="317">
        <v>0</v>
      </c>
      <c r="GM20" s="317">
        <v>0</v>
      </c>
      <c r="GN20" s="317">
        <v>18048</v>
      </c>
      <c r="GO20" s="317">
        <v>0</v>
      </c>
      <c r="GP20" s="317">
        <v>0</v>
      </c>
      <c r="GQ20" s="318">
        <v>18048</v>
      </c>
      <c r="GR20" s="320">
        <v>18048</v>
      </c>
      <c r="GS20" s="316">
        <v>0</v>
      </c>
      <c r="GT20" s="317">
        <v>0</v>
      </c>
      <c r="GU20" s="318">
        <v>0</v>
      </c>
      <c r="GV20" s="316">
        <v>0</v>
      </c>
      <c r="GW20" s="317">
        <v>28000</v>
      </c>
      <c r="GX20" s="317">
        <v>0</v>
      </c>
      <c r="GY20" s="317">
        <v>0</v>
      </c>
      <c r="GZ20" s="317">
        <v>0</v>
      </c>
      <c r="HA20" s="317">
        <v>0</v>
      </c>
      <c r="HB20" s="321">
        <v>28000</v>
      </c>
      <c r="HC20" s="320">
        <v>28000</v>
      </c>
      <c r="HD20" s="316">
        <v>207628</v>
      </c>
      <c r="HE20" s="317">
        <v>158788</v>
      </c>
      <c r="HF20" s="321">
        <v>366416</v>
      </c>
      <c r="HG20" s="322">
        <v>0</v>
      </c>
      <c r="HH20" s="317">
        <v>627046</v>
      </c>
      <c r="HI20" s="317">
        <v>302187</v>
      </c>
      <c r="HJ20" s="317">
        <v>294868</v>
      </c>
      <c r="HK20" s="317">
        <v>0</v>
      </c>
      <c r="HL20" s="317">
        <v>0</v>
      </c>
      <c r="HM20" s="318">
        <v>1224101</v>
      </c>
      <c r="HN20" s="320">
        <v>1590517</v>
      </c>
      <c r="HO20" s="316">
        <v>0</v>
      </c>
      <c r="HP20" s="317">
        <v>0</v>
      </c>
      <c r="HQ20" s="321">
        <v>0</v>
      </c>
      <c r="HR20" s="322">
        <v>0</v>
      </c>
      <c r="HS20" s="317">
        <v>0</v>
      </c>
      <c r="HT20" s="317">
        <v>0</v>
      </c>
      <c r="HU20" s="317">
        <v>0</v>
      </c>
      <c r="HV20" s="317">
        <v>0</v>
      </c>
      <c r="HW20" s="317">
        <v>0</v>
      </c>
      <c r="HX20" s="318">
        <v>0</v>
      </c>
      <c r="HY20" s="319">
        <v>0</v>
      </c>
      <c r="HZ20" s="323">
        <v>0</v>
      </c>
      <c r="IA20" s="317">
        <v>0</v>
      </c>
      <c r="IB20" s="318">
        <v>0</v>
      </c>
      <c r="IC20" s="316">
        <v>0</v>
      </c>
      <c r="ID20" s="317">
        <v>0</v>
      </c>
      <c r="IE20" s="317">
        <v>0</v>
      </c>
      <c r="IF20" s="317">
        <v>0</v>
      </c>
      <c r="IG20" s="317">
        <v>0</v>
      </c>
      <c r="IH20" s="317">
        <v>0</v>
      </c>
      <c r="II20" s="321">
        <v>0</v>
      </c>
      <c r="IJ20" s="320">
        <v>0</v>
      </c>
      <c r="IK20" s="348">
        <v>0</v>
      </c>
      <c r="IL20" s="346">
        <v>0</v>
      </c>
      <c r="IM20" s="348">
        <v>0</v>
      </c>
      <c r="IN20" s="345">
        <v>0</v>
      </c>
      <c r="IO20" s="346">
        <v>384315</v>
      </c>
      <c r="IP20" s="347">
        <v>514047</v>
      </c>
      <c r="IQ20" s="348">
        <v>42282</v>
      </c>
      <c r="IR20" s="346">
        <v>285144</v>
      </c>
      <c r="IS20" s="348">
        <v>150162</v>
      </c>
      <c r="IT20" s="349">
        <v>1375950</v>
      </c>
      <c r="IU20" s="348">
        <v>1375950</v>
      </c>
      <c r="IV20" s="332">
        <v>0</v>
      </c>
      <c r="IW20" s="333">
        <v>0</v>
      </c>
      <c r="IX20" s="334">
        <v>0</v>
      </c>
      <c r="IY20" s="394">
        <v>0</v>
      </c>
      <c r="IZ20" s="335">
        <v>0</v>
      </c>
      <c r="JA20" s="335">
        <v>0</v>
      </c>
      <c r="JB20" s="335">
        <v>0</v>
      </c>
      <c r="JC20" s="335">
        <v>0</v>
      </c>
      <c r="JD20" s="335">
        <v>0</v>
      </c>
      <c r="JE20" s="336">
        <v>0</v>
      </c>
      <c r="JF20" s="337">
        <v>0</v>
      </c>
      <c r="JG20" s="338">
        <v>0</v>
      </c>
      <c r="JH20" s="335">
        <v>0</v>
      </c>
      <c r="JI20" s="339">
        <v>0</v>
      </c>
      <c r="JJ20" s="402">
        <v>0</v>
      </c>
      <c r="JK20" s="335">
        <v>0</v>
      </c>
      <c r="JL20" s="335">
        <v>0</v>
      </c>
      <c r="JM20" s="335">
        <v>0</v>
      </c>
      <c r="JN20" s="335">
        <v>0</v>
      </c>
      <c r="JO20" s="335">
        <v>0</v>
      </c>
      <c r="JP20" s="339">
        <v>0</v>
      </c>
      <c r="JQ20" s="340">
        <v>0</v>
      </c>
      <c r="JR20" s="338">
        <v>0</v>
      </c>
      <c r="JS20" s="335">
        <v>0</v>
      </c>
      <c r="JT20" s="336">
        <v>0</v>
      </c>
      <c r="JU20" s="341">
        <v>0</v>
      </c>
      <c r="JV20" s="335">
        <v>186335</v>
      </c>
      <c r="JW20" s="335">
        <v>232941</v>
      </c>
      <c r="JX20" s="335">
        <v>42282</v>
      </c>
      <c r="JY20" s="335">
        <v>40992</v>
      </c>
      <c r="JZ20" s="335">
        <v>150162</v>
      </c>
      <c r="KA20" s="339">
        <v>652712</v>
      </c>
      <c r="KB20" s="337">
        <v>652712</v>
      </c>
      <c r="KC20" s="338">
        <v>0</v>
      </c>
      <c r="KD20" s="335">
        <v>0</v>
      </c>
      <c r="KE20" s="336">
        <v>0</v>
      </c>
      <c r="KF20" s="341">
        <v>0</v>
      </c>
      <c r="KG20" s="335">
        <v>0</v>
      </c>
      <c r="KH20" s="335">
        <v>0</v>
      </c>
      <c r="KI20" s="335">
        <v>0</v>
      </c>
      <c r="KJ20" s="335">
        <v>0</v>
      </c>
      <c r="KK20" s="335">
        <v>0</v>
      </c>
      <c r="KL20" s="339">
        <v>0</v>
      </c>
      <c r="KM20" s="337">
        <v>0</v>
      </c>
      <c r="KN20" s="342">
        <v>0</v>
      </c>
      <c r="KO20" s="343">
        <v>0</v>
      </c>
      <c r="KP20" s="339">
        <v>0</v>
      </c>
      <c r="KQ20" s="341">
        <v>0</v>
      </c>
      <c r="KR20" s="335">
        <v>197980</v>
      </c>
      <c r="KS20" s="335">
        <v>281106</v>
      </c>
      <c r="KT20" s="335">
        <v>0</v>
      </c>
      <c r="KU20" s="335">
        <v>0</v>
      </c>
      <c r="KV20" s="335">
        <v>0</v>
      </c>
      <c r="KW20" s="339">
        <v>479086</v>
      </c>
      <c r="KX20" s="344">
        <v>479086</v>
      </c>
      <c r="KY20" s="342">
        <v>0</v>
      </c>
      <c r="KZ20" s="343">
        <v>0</v>
      </c>
      <c r="LA20" s="339">
        <v>0</v>
      </c>
      <c r="LB20" s="341">
        <v>0</v>
      </c>
      <c r="LC20" s="335">
        <v>0</v>
      </c>
      <c r="LD20" s="335">
        <v>0</v>
      </c>
      <c r="LE20" s="335">
        <v>0</v>
      </c>
      <c r="LF20" s="335">
        <v>0</v>
      </c>
      <c r="LG20" s="335">
        <v>0</v>
      </c>
      <c r="LH20" s="339">
        <v>0</v>
      </c>
      <c r="LI20" s="344">
        <v>0</v>
      </c>
      <c r="LJ20" s="332">
        <v>0</v>
      </c>
      <c r="LK20" s="333">
        <v>0</v>
      </c>
      <c r="LL20" s="334">
        <v>0</v>
      </c>
      <c r="LM20" s="402">
        <v>0</v>
      </c>
      <c r="LN20" s="335">
        <v>0</v>
      </c>
      <c r="LO20" s="335">
        <v>0</v>
      </c>
      <c r="LP20" s="335">
        <v>0</v>
      </c>
      <c r="LQ20" s="335">
        <v>0</v>
      </c>
      <c r="LR20" s="335">
        <v>0</v>
      </c>
      <c r="LS20" s="339">
        <v>0</v>
      </c>
      <c r="LT20" s="337">
        <v>0</v>
      </c>
      <c r="LU20" s="332">
        <v>0</v>
      </c>
      <c r="LV20" s="333">
        <v>0</v>
      </c>
      <c r="LW20" s="334">
        <v>0</v>
      </c>
      <c r="LX20" s="402">
        <v>0</v>
      </c>
      <c r="LY20" s="335">
        <v>0</v>
      </c>
      <c r="LZ20" s="335">
        <v>0</v>
      </c>
      <c r="MA20" s="335">
        <v>0</v>
      </c>
      <c r="MB20" s="335">
        <v>0</v>
      </c>
      <c r="MC20" s="335">
        <v>0</v>
      </c>
      <c r="MD20" s="339">
        <v>0</v>
      </c>
      <c r="ME20" s="337">
        <v>0</v>
      </c>
      <c r="MF20" s="338">
        <v>0</v>
      </c>
      <c r="MG20" s="335">
        <v>0</v>
      </c>
      <c r="MH20" s="339">
        <v>0</v>
      </c>
      <c r="MI20" s="402">
        <v>0</v>
      </c>
      <c r="MJ20" s="335">
        <v>0</v>
      </c>
      <c r="MK20" s="335">
        <v>0</v>
      </c>
      <c r="ML20" s="335">
        <v>0</v>
      </c>
      <c r="MM20" s="335">
        <v>0</v>
      </c>
      <c r="MN20" s="335">
        <v>0</v>
      </c>
      <c r="MO20" s="339">
        <v>0</v>
      </c>
      <c r="MP20" s="340">
        <v>0</v>
      </c>
      <c r="MQ20" s="338">
        <v>0</v>
      </c>
      <c r="MR20" s="335">
        <v>0</v>
      </c>
      <c r="MS20" s="339">
        <v>0</v>
      </c>
      <c r="MT20" s="402">
        <v>0</v>
      </c>
      <c r="MU20" s="335">
        <v>0</v>
      </c>
      <c r="MV20" s="335">
        <v>0</v>
      </c>
      <c r="MW20" s="335">
        <v>0</v>
      </c>
      <c r="MX20" s="335">
        <v>0</v>
      </c>
      <c r="MY20" s="335">
        <v>0</v>
      </c>
      <c r="MZ20" s="339">
        <v>0</v>
      </c>
      <c r="NA20" s="340">
        <v>0</v>
      </c>
      <c r="NB20" s="338">
        <v>0</v>
      </c>
      <c r="NC20" s="335">
        <v>0</v>
      </c>
      <c r="ND20" s="339">
        <v>0</v>
      </c>
      <c r="NE20" s="402">
        <v>0</v>
      </c>
      <c r="NF20" s="335">
        <v>0</v>
      </c>
      <c r="NG20" s="335">
        <v>0</v>
      </c>
      <c r="NH20" s="335">
        <v>0</v>
      </c>
      <c r="NI20" s="335">
        <v>244152</v>
      </c>
      <c r="NJ20" s="335">
        <v>0</v>
      </c>
      <c r="NK20" s="339">
        <v>244152</v>
      </c>
      <c r="NL20" s="337">
        <v>244152</v>
      </c>
      <c r="NM20" s="338">
        <v>0</v>
      </c>
      <c r="NN20" s="335">
        <v>0</v>
      </c>
      <c r="NO20" s="339">
        <v>0</v>
      </c>
      <c r="NP20" s="402">
        <v>0</v>
      </c>
      <c r="NQ20" s="335">
        <v>0</v>
      </c>
      <c r="NR20" s="335">
        <v>0</v>
      </c>
      <c r="NS20" s="335">
        <v>0</v>
      </c>
      <c r="NT20" s="335">
        <v>0</v>
      </c>
      <c r="NU20" s="335">
        <v>0</v>
      </c>
      <c r="NV20" s="339">
        <v>0</v>
      </c>
      <c r="NW20" s="340">
        <v>0</v>
      </c>
      <c r="NX20" s="338">
        <v>0</v>
      </c>
      <c r="NY20" s="335">
        <v>0</v>
      </c>
      <c r="NZ20" s="339">
        <v>0</v>
      </c>
      <c r="OA20" s="402">
        <v>0</v>
      </c>
      <c r="OB20" s="335">
        <v>0</v>
      </c>
      <c r="OC20" s="335">
        <v>0</v>
      </c>
      <c r="OD20" s="335">
        <v>0</v>
      </c>
      <c r="OE20" s="335">
        <v>0</v>
      </c>
      <c r="OF20" s="335">
        <v>0</v>
      </c>
      <c r="OG20" s="339">
        <v>0</v>
      </c>
      <c r="OH20" s="340">
        <v>0</v>
      </c>
      <c r="OI20" s="338">
        <v>0</v>
      </c>
      <c r="OJ20" s="335">
        <v>0</v>
      </c>
      <c r="OK20" s="339">
        <v>0</v>
      </c>
      <c r="OL20" s="402">
        <v>0</v>
      </c>
      <c r="OM20" s="335">
        <v>0</v>
      </c>
      <c r="ON20" s="335">
        <v>216647</v>
      </c>
      <c r="OO20" s="335">
        <v>444213</v>
      </c>
      <c r="OP20" s="335">
        <v>230193</v>
      </c>
      <c r="OQ20" s="335">
        <v>471260</v>
      </c>
      <c r="OR20" s="339">
        <v>1362313</v>
      </c>
      <c r="OS20" s="344">
        <v>1362313</v>
      </c>
      <c r="OT20" s="338">
        <v>0</v>
      </c>
      <c r="OU20" s="335">
        <v>0</v>
      </c>
      <c r="OV20" s="339">
        <v>0</v>
      </c>
      <c r="OW20" s="402">
        <v>0</v>
      </c>
      <c r="OX20" s="335">
        <v>0</v>
      </c>
      <c r="OY20" s="335">
        <v>0</v>
      </c>
      <c r="OZ20" s="335">
        <v>206288</v>
      </c>
      <c r="PA20" s="335">
        <v>230193</v>
      </c>
      <c r="PB20" s="335">
        <v>471260</v>
      </c>
      <c r="PC20" s="339">
        <v>907741</v>
      </c>
      <c r="PD20" s="344">
        <v>907741</v>
      </c>
      <c r="PE20" s="338">
        <v>0</v>
      </c>
      <c r="PF20" s="335">
        <v>0</v>
      </c>
      <c r="PG20" s="339">
        <v>0</v>
      </c>
      <c r="PH20" s="402">
        <v>0</v>
      </c>
      <c r="PI20" s="335">
        <v>0</v>
      </c>
      <c r="PJ20" s="335">
        <v>216647</v>
      </c>
      <c r="PK20" s="335">
        <v>237925</v>
      </c>
      <c r="PL20" s="335">
        <v>0</v>
      </c>
      <c r="PM20" s="335">
        <v>0</v>
      </c>
      <c r="PN20" s="339">
        <v>454572</v>
      </c>
      <c r="PO20" s="337">
        <v>454572</v>
      </c>
      <c r="PP20" s="338">
        <v>0</v>
      </c>
      <c r="PQ20" s="335">
        <v>0</v>
      </c>
      <c r="PR20" s="339">
        <v>0</v>
      </c>
      <c r="PS20" s="402">
        <v>0</v>
      </c>
      <c r="PT20" s="335">
        <v>0</v>
      </c>
      <c r="PU20" s="335">
        <v>0</v>
      </c>
      <c r="PV20" s="335">
        <v>0</v>
      </c>
      <c r="PW20" s="335">
        <v>0</v>
      </c>
      <c r="PX20" s="335">
        <v>0</v>
      </c>
      <c r="PY20" s="339">
        <v>0</v>
      </c>
      <c r="PZ20" s="340">
        <v>0</v>
      </c>
      <c r="QA20" s="338">
        <v>0</v>
      </c>
      <c r="QB20" s="335">
        <v>0</v>
      </c>
      <c r="QC20" s="339">
        <v>0</v>
      </c>
      <c r="QD20" s="402">
        <v>0</v>
      </c>
      <c r="QE20" s="335">
        <v>0</v>
      </c>
      <c r="QF20" s="335">
        <v>0</v>
      </c>
      <c r="QG20" s="335">
        <v>0</v>
      </c>
      <c r="QH20" s="335">
        <v>0</v>
      </c>
      <c r="QI20" s="335">
        <v>0</v>
      </c>
      <c r="QJ20" s="339">
        <v>0</v>
      </c>
      <c r="QK20" s="340">
        <v>0</v>
      </c>
      <c r="QL20" s="338">
        <v>291172</v>
      </c>
      <c r="QM20" s="335">
        <v>182532</v>
      </c>
      <c r="QN20" s="336">
        <v>473704</v>
      </c>
      <c r="QO20" s="341">
        <v>0</v>
      </c>
      <c r="QP20" s="335">
        <v>1348929</v>
      </c>
      <c r="QQ20" s="335">
        <v>1471842</v>
      </c>
      <c r="QR20" s="335">
        <v>1069650</v>
      </c>
      <c r="QS20" s="335">
        <v>1497323</v>
      </c>
      <c r="QT20" s="335">
        <v>1239353</v>
      </c>
      <c r="QU20" s="339">
        <v>6627097</v>
      </c>
      <c r="QV20" s="344">
        <v>7100801</v>
      </c>
    </row>
    <row r="21" spans="2:464" ht="21" customHeight="1" x14ac:dyDescent="0.2">
      <c r="B21" s="399" t="s">
        <v>16</v>
      </c>
      <c r="C21" s="316">
        <v>285788</v>
      </c>
      <c r="D21" s="317">
        <v>736355</v>
      </c>
      <c r="E21" s="318">
        <v>1022143</v>
      </c>
      <c r="F21" s="319">
        <v>0</v>
      </c>
      <c r="G21" s="317">
        <v>3440877</v>
      </c>
      <c r="H21" s="317">
        <v>4423998</v>
      </c>
      <c r="I21" s="317">
        <v>4280659</v>
      </c>
      <c r="J21" s="317">
        <v>4224887</v>
      </c>
      <c r="K21" s="317">
        <v>2361010</v>
      </c>
      <c r="L21" s="319">
        <v>18731431</v>
      </c>
      <c r="M21" s="320">
        <v>19753574</v>
      </c>
      <c r="N21" s="316">
        <v>66955</v>
      </c>
      <c r="O21" s="317">
        <v>145580</v>
      </c>
      <c r="P21" s="318">
        <v>212535</v>
      </c>
      <c r="Q21" s="316">
        <v>0</v>
      </c>
      <c r="R21" s="317">
        <v>592862</v>
      </c>
      <c r="S21" s="317">
        <v>1220515</v>
      </c>
      <c r="T21" s="317">
        <v>1232746</v>
      </c>
      <c r="U21" s="317">
        <v>894490</v>
      </c>
      <c r="V21" s="317">
        <v>388846</v>
      </c>
      <c r="W21" s="318">
        <v>4329459</v>
      </c>
      <c r="X21" s="320">
        <v>4541994</v>
      </c>
      <c r="Y21" s="316">
        <v>0</v>
      </c>
      <c r="Z21" s="317">
        <v>0</v>
      </c>
      <c r="AA21" s="318">
        <v>0</v>
      </c>
      <c r="AB21" s="316">
        <v>0</v>
      </c>
      <c r="AC21" s="317">
        <v>100364</v>
      </c>
      <c r="AD21" s="317">
        <v>325089</v>
      </c>
      <c r="AE21" s="317">
        <v>687877</v>
      </c>
      <c r="AF21" s="317">
        <v>146417</v>
      </c>
      <c r="AG21" s="317">
        <v>0</v>
      </c>
      <c r="AH21" s="318">
        <v>1259747</v>
      </c>
      <c r="AI21" s="320">
        <v>1259747</v>
      </c>
      <c r="AJ21" s="316">
        <v>0</v>
      </c>
      <c r="AK21" s="317">
        <v>0</v>
      </c>
      <c r="AL21" s="318">
        <v>0</v>
      </c>
      <c r="AM21" s="316">
        <v>0</v>
      </c>
      <c r="AN21" s="317">
        <v>0</v>
      </c>
      <c r="AO21" s="317">
        <v>0</v>
      </c>
      <c r="AP21" s="317">
        <v>0</v>
      </c>
      <c r="AQ21" s="317">
        <v>29889</v>
      </c>
      <c r="AR21" s="317">
        <v>81902</v>
      </c>
      <c r="AS21" s="318">
        <v>111791</v>
      </c>
      <c r="AT21" s="320">
        <v>111791</v>
      </c>
      <c r="AU21" s="316">
        <v>49525</v>
      </c>
      <c r="AV21" s="317">
        <v>78239</v>
      </c>
      <c r="AW21" s="318">
        <v>127764</v>
      </c>
      <c r="AX21" s="316">
        <v>0</v>
      </c>
      <c r="AY21" s="317">
        <v>360758</v>
      </c>
      <c r="AZ21" s="317">
        <v>718348</v>
      </c>
      <c r="BA21" s="317">
        <v>313575</v>
      </c>
      <c r="BB21" s="317">
        <v>460536</v>
      </c>
      <c r="BC21" s="317">
        <v>122677</v>
      </c>
      <c r="BD21" s="318">
        <v>1975894</v>
      </c>
      <c r="BE21" s="320">
        <v>2103658</v>
      </c>
      <c r="BF21" s="316">
        <v>0</v>
      </c>
      <c r="BG21" s="317">
        <v>19783</v>
      </c>
      <c r="BH21" s="321">
        <v>19783</v>
      </c>
      <c r="BI21" s="322">
        <v>0</v>
      </c>
      <c r="BJ21" s="317">
        <v>0</v>
      </c>
      <c r="BK21" s="317">
        <v>20803</v>
      </c>
      <c r="BL21" s="317">
        <v>0</v>
      </c>
      <c r="BM21" s="317">
        <v>20803</v>
      </c>
      <c r="BN21" s="317">
        <v>20803</v>
      </c>
      <c r="BO21" s="318">
        <v>62409</v>
      </c>
      <c r="BP21" s="320">
        <v>82192</v>
      </c>
      <c r="BQ21" s="316">
        <v>17430</v>
      </c>
      <c r="BR21" s="317">
        <v>47558</v>
      </c>
      <c r="BS21" s="318">
        <v>64988</v>
      </c>
      <c r="BT21" s="316">
        <v>0</v>
      </c>
      <c r="BU21" s="317">
        <v>131740</v>
      </c>
      <c r="BV21" s="317">
        <v>156275</v>
      </c>
      <c r="BW21" s="317">
        <v>231294</v>
      </c>
      <c r="BX21" s="317">
        <v>236845</v>
      </c>
      <c r="BY21" s="317">
        <v>163464</v>
      </c>
      <c r="BZ21" s="318">
        <v>919618</v>
      </c>
      <c r="CA21" s="320">
        <v>984606</v>
      </c>
      <c r="CB21" s="316">
        <v>110138</v>
      </c>
      <c r="CC21" s="317">
        <v>236302</v>
      </c>
      <c r="CD21" s="318">
        <v>346440</v>
      </c>
      <c r="CE21" s="316">
        <v>0</v>
      </c>
      <c r="CF21" s="317">
        <v>1345152</v>
      </c>
      <c r="CG21" s="317">
        <v>1665106</v>
      </c>
      <c r="CH21" s="317">
        <v>756919</v>
      </c>
      <c r="CI21" s="317">
        <v>988508</v>
      </c>
      <c r="CJ21" s="317">
        <v>305111</v>
      </c>
      <c r="CK21" s="318">
        <v>5060796</v>
      </c>
      <c r="CL21" s="320">
        <v>5407236</v>
      </c>
      <c r="CM21" s="316">
        <v>0</v>
      </c>
      <c r="CN21" s="317">
        <v>0</v>
      </c>
      <c r="CO21" s="318">
        <v>0</v>
      </c>
      <c r="CP21" s="322">
        <v>0</v>
      </c>
      <c r="CQ21" s="317">
        <v>890126</v>
      </c>
      <c r="CR21" s="317">
        <v>1080182</v>
      </c>
      <c r="CS21" s="317">
        <v>342221</v>
      </c>
      <c r="CT21" s="317">
        <v>713718</v>
      </c>
      <c r="CU21" s="317">
        <v>140701</v>
      </c>
      <c r="CV21" s="318">
        <v>3166948</v>
      </c>
      <c r="CW21" s="320">
        <v>3166948</v>
      </c>
      <c r="CX21" s="316">
        <v>110138</v>
      </c>
      <c r="CY21" s="317">
        <v>236302</v>
      </c>
      <c r="CZ21" s="318">
        <v>346440</v>
      </c>
      <c r="DA21" s="316">
        <v>0</v>
      </c>
      <c r="DB21" s="317">
        <v>455026</v>
      </c>
      <c r="DC21" s="317">
        <v>584924</v>
      </c>
      <c r="DD21" s="317">
        <v>414698</v>
      </c>
      <c r="DE21" s="317">
        <v>274790</v>
      </c>
      <c r="DF21" s="317">
        <v>164410</v>
      </c>
      <c r="DG21" s="318">
        <v>1893848</v>
      </c>
      <c r="DH21" s="320">
        <v>2240288</v>
      </c>
      <c r="DI21" s="316">
        <v>0</v>
      </c>
      <c r="DJ21" s="317">
        <v>0</v>
      </c>
      <c r="DK21" s="321">
        <v>0</v>
      </c>
      <c r="DL21" s="322">
        <v>0</v>
      </c>
      <c r="DM21" s="317">
        <v>105595</v>
      </c>
      <c r="DN21" s="317">
        <v>384888</v>
      </c>
      <c r="DO21" s="317">
        <v>0</v>
      </c>
      <c r="DP21" s="317">
        <v>29415</v>
      </c>
      <c r="DQ21" s="317">
        <v>0</v>
      </c>
      <c r="DR21" s="318">
        <v>519898</v>
      </c>
      <c r="DS21" s="320">
        <v>519898</v>
      </c>
      <c r="DT21" s="316">
        <v>0</v>
      </c>
      <c r="DU21" s="317">
        <v>0</v>
      </c>
      <c r="DV21" s="318">
        <v>0</v>
      </c>
      <c r="DW21" s="316">
        <v>0</v>
      </c>
      <c r="DX21" s="317">
        <v>78831</v>
      </c>
      <c r="DY21" s="317">
        <v>298384</v>
      </c>
      <c r="DZ21" s="317">
        <v>0</v>
      </c>
      <c r="EA21" s="317">
        <v>29415</v>
      </c>
      <c r="EB21" s="317">
        <v>0</v>
      </c>
      <c r="EC21" s="318">
        <v>406630</v>
      </c>
      <c r="ED21" s="320">
        <v>406630</v>
      </c>
      <c r="EE21" s="316">
        <v>0</v>
      </c>
      <c r="EF21" s="321">
        <v>0</v>
      </c>
      <c r="EG21" s="318">
        <v>0</v>
      </c>
      <c r="EH21" s="316">
        <v>0</v>
      </c>
      <c r="EI21" s="317">
        <v>26764</v>
      </c>
      <c r="EJ21" s="317">
        <v>86504</v>
      </c>
      <c r="EK21" s="317">
        <v>0</v>
      </c>
      <c r="EL21" s="317">
        <v>0</v>
      </c>
      <c r="EM21" s="317">
        <v>0</v>
      </c>
      <c r="EN21" s="321">
        <v>113268</v>
      </c>
      <c r="EO21" s="320">
        <v>113268</v>
      </c>
      <c r="EP21" s="316">
        <v>0</v>
      </c>
      <c r="EQ21" s="317">
        <v>0</v>
      </c>
      <c r="ER21" s="321">
        <v>0</v>
      </c>
      <c r="ES21" s="322">
        <v>0</v>
      </c>
      <c r="ET21" s="317">
        <v>0</v>
      </c>
      <c r="EU21" s="317">
        <v>0</v>
      </c>
      <c r="EV21" s="317">
        <v>0</v>
      </c>
      <c r="EW21" s="317">
        <v>0</v>
      </c>
      <c r="EX21" s="317">
        <v>0</v>
      </c>
      <c r="EY21" s="318">
        <v>0</v>
      </c>
      <c r="EZ21" s="320">
        <v>0</v>
      </c>
      <c r="FA21" s="316">
        <v>0</v>
      </c>
      <c r="FB21" s="317">
        <v>0</v>
      </c>
      <c r="FC21" s="321">
        <v>0</v>
      </c>
      <c r="FD21" s="322">
        <v>0</v>
      </c>
      <c r="FE21" s="317">
        <v>0</v>
      </c>
      <c r="FF21" s="317">
        <v>0</v>
      </c>
      <c r="FG21" s="317">
        <v>0</v>
      </c>
      <c r="FH21" s="317">
        <v>0</v>
      </c>
      <c r="FI21" s="317">
        <v>0</v>
      </c>
      <c r="FJ21" s="318">
        <v>0</v>
      </c>
      <c r="FK21" s="320">
        <v>0</v>
      </c>
      <c r="FL21" s="316">
        <v>15750</v>
      </c>
      <c r="FM21" s="317">
        <v>68950</v>
      </c>
      <c r="FN21" s="318">
        <v>84700</v>
      </c>
      <c r="FO21" s="316">
        <v>0</v>
      </c>
      <c r="FP21" s="317">
        <v>367530</v>
      </c>
      <c r="FQ21" s="317">
        <v>566003</v>
      </c>
      <c r="FR21" s="317">
        <v>388857</v>
      </c>
      <c r="FS21" s="317">
        <v>316722</v>
      </c>
      <c r="FT21" s="317">
        <v>226128</v>
      </c>
      <c r="FU21" s="318">
        <v>1865240</v>
      </c>
      <c r="FV21" s="320">
        <v>1949940</v>
      </c>
      <c r="FW21" s="323">
        <v>15750</v>
      </c>
      <c r="FX21" s="317">
        <v>47390</v>
      </c>
      <c r="FY21" s="321">
        <v>63140</v>
      </c>
      <c r="FZ21" s="322">
        <v>0</v>
      </c>
      <c r="GA21" s="317">
        <v>134078</v>
      </c>
      <c r="GB21" s="317">
        <v>451094</v>
      </c>
      <c r="GC21" s="317">
        <v>388857</v>
      </c>
      <c r="GD21" s="317">
        <v>316722</v>
      </c>
      <c r="GE21" s="317">
        <v>205002</v>
      </c>
      <c r="GF21" s="318">
        <v>1495753</v>
      </c>
      <c r="GG21" s="324">
        <v>1558893</v>
      </c>
      <c r="GH21" s="323">
        <v>0</v>
      </c>
      <c r="GI21" s="317">
        <v>21560</v>
      </c>
      <c r="GJ21" s="321">
        <v>21560</v>
      </c>
      <c r="GK21" s="322">
        <v>0</v>
      </c>
      <c r="GL21" s="317">
        <v>129712</v>
      </c>
      <c r="GM21" s="317">
        <v>9909</v>
      </c>
      <c r="GN21" s="317">
        <v>0</v>
      </c>
      <c r="GO21" s="317">
        <v>0</v>
      </c>
      <c r="GP21" s="317">
        <v>21126</v>
      </c>
      <c r="GQ21" s="318">
        <v>160747</v>
      </c>
      <c r="GR21" s="320">
        <v>182307</v>
      </c>
      <c r="GS21" s="316">
        <v>0</v>
      </c>
      <c r="GT21" s="317">
        <v>0</v>
      </c>
      <c r="GU21" s="318">
        <v>0</v>
      </c>
      <c r="GV21" s="316">
        <v>0</v>
      </c>
      <c r="GW21" s="317">
        <v>103740</v>
      </c>
      <c r="GX21" s="317">
        <v>105000</v>
      </c>
      <c r="GY21" s="317">
        <v>0</v>
      </c>
      <c r="GZ21" s="317">
        <v>0</v>
      </c>
      <c r="HA21" s="317">
        <v>0</v>
      </c>
      <c r="HB21" s="321">
        <v>208740</v>
      </c>
      <c r="HC21" s="320">
        <v>208740</v>
      </c>
      <c r="HD21" s="316">
        <v>92945</v>
      </c>
      <c r="HE21" s="317">
        <v>285523</v>
      </c>
      <c r="HF21" s="321">
        <v>378468</v>
      </c>
      <c r="HG21" s="322">
        <v>0</v>
      </c>
      <c r="HH21" s="317">
        <v>1029738</v>
      </c>
      <c r="HI21" s="317">
        <v>587486</v>
      </c>
      <c r="HJ21" s="317">
        <v>1902137</v>
      </c>
      <c r="HK21" s="317">
        <v>1995752</v>
      </c>
      <c r="HL21" s="317">
        <v>1440925</v>
      </c>
      <c r="HM21" s="318">
        <v>6956038</v>
      </c>
      <c r="HN21" s="320">
        <v>7334506</v>
      </c>
      <c r="HO21" s="316">
        <v>0</v>
      </c>
      <c r="HP21" s="317">
        <v>0</v>
      </c>
      <c r="HQ21" s="321">
        <v>0</v>
      </c>
      <c r="HR21" s="322">
        <v>0</v>
      </c>
      <c r="HS21" s="317">
        <v>0</v>
      </c>
      <c r="HT21" s="317">
        <v>0</v>
      </c>
      <c r="HU21" s="317">
        <v>0</v>
      </c>
      <c r="HV21" s="317">
        <v>0</v>
      </c>
      <c r="HW21" s="317">
        <v>0</v>
      </c>
      <c r="HX21" s="318">
        <v>0</v>
      </c>
      <c r="HY21" s="319">
        <v>0</v>
      </c>
      <c r="HZ21" s="323">
        <v>0</v>
      </c>
      <c r="IA21" s="317">
        <v>0</v>
      </c>
      <c r="IB21" s="318">
        <v>0</v>
      </c>
      <c r="IC21" s="316">
        <v>0</v>
      </c>
      <c r="ID21" s="317">
        <v>0</v>
      </c>
      <c r="IE21" s="317">
        <v>0</v>
      </c>
      <c r="IF21" s="317">
        <v>0</v>
      </c>
      <c r="IG21" s="317">
        <v>0</v>
      </c>
      <c r="IH21" s="317">
        <v>0</v>
      </c>
      <c r="II21" s="321">
        <v>0</v>
      </c>
      <c r="IJ21" s="320">
        <v>0</v>
      </c>
      <c r="IK21" s="325">
        <v>0</v>
      </c>
      <c r="IL21" s="326">
        <v>0</v>
      </c>
      <c r="IM21" s="327">
        <v>0</v>
      </c>
      <c r="IN21" s="328">
        <v>0</v>
      </c>
      <c r="IO21" s="326">
        <v>543574</v>
      </c>
      <c r="IP21" s="329">
        <v>1376726</v>
      </c>
      <c r="IQ21" s="327">
        <v>1060122</v>
      </c>
      <c r="IR21" s="326">
        <v>647824</v>
      </c>
      <c r="IS21" s="327">
        <v>591115</v>
      </c>
      <c r="IT21" s="330">
        <v>4219361</v>
      </c>
      <c r="IU21" s="331">
        <v>4219361</v>
      </c>
      <c r="IV21" s="332">
        <v>0</v>
      </c>
      <c r="IW21" s="333">
        <v>0</v>
      </c>
      <c r="IX21" s="334">
        <v>0</v>
      </c>
      <c r="IY21" s="394">
        <v>0</v>
      </c>
      <c r="IZ21" s="335">
        <v>0</v>
      </c>
      <c r="JA21" s="335">
        <v>189343</v>
      </c>
      <c r="JB21" s="335">
        <v>157936</v>
      </c>
      <c r="JC21" s="335">
        <v>167049</v>
      </c>
      <c r="JD21" s="335">
        <v>0</v>
      </c>
      <c r="JE21" s="336">
        <v>514328</v>
      </c>
      <c r="JF21" s="337">
        <v>514328</v>
      </c>
      <c r="JG21" s="338">
        <v>0</v>
      </c>
      <c r="JH21" s="335">
        <v>0</v>
      </c>
      <c r="JI21" s="339">
        <v>0</v>
      </c>
      <c r="JJ21" s="402">
        <v>0</v>
      </c>
      <c r="JK21" s="335">
        <v>0</v>
      </c>
      <c r="JL21" s="335">
        <v>0</v>
      </c>
      <c r="JM21" s="335">
        <v>0</v>
      </c>
      <c r="JN21" s="335">
        <v>0</v>
      </c>
      <c r="JO21" s="335">
        <v>0</v>
      </c>
      <c r="JP21" s="339">
        <v>0</v>
      </c>
      <c r="JQ21" s="340">
        <v>0</v>
      </c>
      <c r="JR21" s="338">
        <v>0</v>
      </c>
      <c r="JS21" s="335">
        <v>0</v>
      </c>
      <c r="JT21" s="336">
        <v>0</v>
      </c>
      <c r="JU21" s="341">
        <v>0</v>
      </c>
      <c r="JV21" s="335">
        <v>290564</v>
      </c>
      <c r="JW21" s="335">
        <v>616157</v>
      </c>
      <c r="JX21" s="335">
        <v>329100</v>
      </c>
      <c r="JY21" s="335">
        <v>127021</v>
      </c>
      <c r="JZ21" s="335">
        <v>313243</v>
      </c>
      <c r="KA21" s="339">
        <v>1676085</v>
      </c>
      <c r="KB21" s="337">
        <v>1676085</v>
      </c>
      <c r="KC21" s="338">
        <v>0</v>
      </c>
      <c r="KD21" s="335">
        <v>0</v>
      </c>
      <c r="KE21" s="336">
        <v>0</v>
      </c>
      <c r="KF21" s="341">
        <v>0</v>
      </c>
      <c r="KG21" s="335">
        <v>45381</v>
      </c>
      <c r="KH21" s="335">
        <v>0</v>
      </c>
      <c r="KI21" s="335">
        <v>157815</v>
      </c>
      <c r="KJ21" s="335">
        <v>0</v>
      </c>
      <c r="KK21" s="335">
        <v>0</v>
      </c>
      <c r="KL21" s="339">
        <v>203196</v>
      </c>
      <c r="KM21" s="337">
        <v>203196</v>
      </c>
      <c r="KN21" s="342">
        <v>0</v>
      </c>
      <c r="KO21" s="343">
        <v>0</v>
      </c>
      <c r="KP21" s="339">
        <v>0</v>
      </c>
      <c r="KQ21" s="341">
        <v>0</v>
      </c>
      <c r="KR21" s="335">
        <v>207629</v>
      </c>
      <c r="KS21" s="335">
        <v>162596</v>
      </c>
      <c r="KT21" s="335">
        <v>0</v>
      </c>
      <c r="KU21" s="335">
        <v>0</v>
      </c>
      <c r="KV21" s="335">
        <v>0</v>
      </c>
      <c r="KW21" s="339">
        <v>370225</v>
      </c>
      <c r="KX21" s="344">
        <v>370225</v>
      </c>
      <c r="KY21" s="342">
        <v>0</v>
      </c>
      <c r="KZ21" s="343">
        <v>0</v>
      </c>
      <c r="LA21" s="339">
        <v>0</v>
      </c>
      <c r="LB21" s="341">
        <v>0</v>
      </c>
      <c r="LC21" s="335">
        <v>0</v>
      </c>
      <c r="LD21" s="335">
        <v>0</v>
      </c>
      <c r="LE21" s="335">
        <v>0</v>
      </c>
      <c r="LF21" s="335">
        <v>0</v>
      </c>
      <c r="LG21" s="335">
        <v>0</v>
      </c>
      <c r="LH21" s="339">
        <v>0</v>
      </c>
      <c r="LI21" s="344">
        <v>0</v>
      </c>
      <c r="LJ21" s="332">
        <v>0</v>
      </c>
      <c r="LK21" s="333">
        <v>0</v>
      </c>
      <c r="LL21" s="334">
        <v>0</v>
      </c>
      <c r="LM21" s="402">
        <v>0</v>
      </c>
      <c r="LN21" s="335">
        <v>0</v>
      </c>
      <c r="LO21" s="335">
        <v>403229</v>
      </c>
      <c r="LP21" s="335">
        <v>415271</v>
      </c>
      <c r="LQ21" s="335">
        <v>353754</v>
      </c>
      <c r="LR21" s="335">
        <v>0</v>
      </c>
      <c r="LS21" s="339">
        <v>1172254</v>
      </c>
      <c r="LT21" s="337">
        <v>1172254</v>
      </c>
      <c r="LU21" s="332">
        <v>0</v>
      </c>
      <c r="LV21" s="333">
        <v>0</v>
      </c>
      <c r="LW21" s="334">
        <v>0</v>
      </c>
      <c r="LX21" s="402">
        <v>0</v>
      </c>
      <c r="LY21" s="335">
        <v>0</v>
      </c>
      <c r="LZ21" s="335">
        <v>0</v>
      </c>
      <c r="MA21" s="335">
        <v>0</v>
      </c>
      <c r="MB21" s="335">
        <v>0</v>
      </c>
      <c r="MC21" s="335">
        <v>0</v>
      </c>
      <c r="MD21" s="339">
        <v>0</v>
      </c>
      <c r="ME21" s="337">
        <v>0</v>
      </c>
      <c r="MF21" s="338">
        <v>0</v>
      </c>
      <c r="MG21" s="335">
        <v>0</v>
      </c>
      <c r="MH21" s="339">
        <v>0</v>
      </c>
      <c r="MI21" s="402">
        <v>0</v>
      </c>
      <c r="MJ21" s="335">
        <v>0</v>
      </c>
      <c r="MK21" s="335">
        <v>0</v>
      </c>
      <c r="ML21" s="335">
        <v>0</v>
      </c>
      <c r="MM21" s="335">
        <v>0</v>
      </c>
      <c r="MN21" s="335">
        <v>0</v>
      </c>
      <c r="MO21" s="339">
        <v>0</v>
      </c>
      <c r="MP21" s="340">
        <v>0</v>
      </c>
      <c r="MQ21" s="338">
        <v>0</v>
      </c>
      <c r="MR21" s="335">
        <v>0</v>
      </c>
      <c r="MS21" s="339">
        <v>0</v>
      </c>
      <c r="MT21" s="402">
        <v>0</v>
      </c>
      <c r="MU21" s="335">
        <v>0</v>
      </c>
      <c r="MV21" s="335">
        <v>0</v>
      </c>
      <c r="MW21" s="335">
        <v>0</v>
      </c>
      <c r="MX21" s="335">
        <v>0</v>
      </c>
      <c r="MY21" s="335">
        <v>0</v>
      </c>
      <c r="MZ21" s="339">
        <v>0</v>
      </c>
      <c r="NA21" s="340">
        <v>0</v>
      </c>
      <c r="NB21" s="338">
        <v>0</v>
      </c>
      <c r="NC21" s="335">
        <v>0</v>
      </c>
      <c r="ND21" s="339">
        <v>0</v>
      </c>
      <c r="NE21" s="402">
        <v>0</v>
      </c>
      <c r="NF21" s="335">
        <v>0</v>
      </c>
      <c r="NG21" s="335">
        <v>0</v>
      </c>
      <c r="NH21" s="335">
        <v>0</v>
      </c>
      <c r="NI21" s="335">
        <v>0</v>
      </c>
      <c r="NJ21" s="335">
        <v>0</v>
      </c>
      <c r="NK21" s="339">
        <v>0</v>
      </c>
      <c r="NL21" s="337">
        <v>0</v>
      </c>
      <c r="NM21" s="338">
        <v>0</v>
      </c>
      <c r="NN21" s="335">
        <v>0</v>
      </c>
      <c r="NO21" s="339">
        <v>0</v>
      </c>
      <c r="NP21" s="402">
        <v>0</v>
      </c>
      <c r="NQ21" s="335">
        <v>0</v>
      </c>
      <c r="NR21" s="335">
        <v>0</v>
      </c>
      <c r="NS21" s="335">
        <v>0</v>
      </c>
      <c r="NT21" s="335">
        <v>0</v>
      </c>
      <c r="NU21" s="335">
        <v>277872</v>
      </c>
      <c r="NV21" s="339">
        <v>277872</v>
      </c>
      <c r="NW21" s="340">
        <v>277872</v>
      </c>
      <c r="NX21" s="338">
        <v>0</v>
      </c>
      <c r="NY21" s="335">
        <v>0</v>
      </c>
      <c r="NZ21" s="339">
        <v>0</v>
      </c>
      <c r="OA21" s="402">
        <v>0</v>
      </c>
      <c r="OB21" s="335">
        <v>0</v>
      </c>
      <c r="OC21" s="335">
        <v>5401</v>
      </c>
      <c r="OD21" s="335">
        <v>0</v>
      </c>
      <c r="OE21" s="335">
        <v>0</v>
      </c>
      <c r="OF21" s="335">
        <v>0</v>
      </c>
      <c r="OG21" s="339">
        <v>5401</v>
      </c>
      <c r="OH21" s="340">
        <v>5401</v>
      </c>
      <c r="OI21" s="338">
        <v>0</v>
      </c>
      <c r="OJ21" s="335">
        <v>0</v>
      </c>
      <c r="OK21" s="339">
        <v>0</v>
      </c>
      <c r="OL21" s="402">
        <v>0</v>
      </c>
      <c r="OM21" s="335">
        <v>188301</v>
      </c>
      <c r="ON21" s="335">
        <v>276025</v>
      </c>
      <c r="OO21" s="335">
        <v>3153719</v>
      </c>
      <c r="OP21" s="335">
        <v>1917594</v>
      </c>
      <c r="OQ21" s="335">
        <v>499922</v>
      </c>
      <c r="OR21" s="339">
        <v>6035561</v>
      </c>
      <c r="OS21" s="344">
        <v>6035561</v>
      </c>
      <c r="OT21" s="338">
        <v>0</v>
      </c>
      <c r="OU21" s="335">
        <v>0</v>
      </c>
      <c r="OV21" s="339">
        <v>0</v>
      </c>
      <c r="OW21" s="402">
        <v>0</v>
      </c>
      <c r="OX21" s="335">
        <v>0</v>
      </c>
      <c r="OY21" s="335">
        <v>15556</v>
      </c>
      <c r="OZ21" s="335">
        <v>2055861</v>
      </c>
      <c r="PA21" s="335">
        <v>1185620</v>
      </c>
      <c r="PB21" s="335">
        <v>224368</v>
      </c>
      <c r="PC21" s="339">
        <v>3481405</v>
      </c>
      <c r="PD21" s="344">
        <v>3481405</v>
      </c>
      <c r="PE21" s="338">
        <v>0</v>
      </c>
      <c r="PF21" s="335">
        <v>0</v>
      </c>
      <c r="PG21" s="339">
        <v>0</v>
      </c>
      <c r="PH21" s="402">
        <v>0</v>
      </c>
      <c r="PI21" s="335">
        <v>188301</v>
      </c>
      <c r="PJ21" s="335">
        <v>260469</v>
      </c>
      <c r="PK21" s="335">
        <v>1097858</v>
      </c>
      <c r="PL21" s="335">
        <v>731974</v>
      </c>
      <c r="PM21" s="335">
        <v>275554</v>
      </c>
      <c r="PN21" s="339">
        <v>2554156</v>
      </c>
      <c r="PO21" s="337">
        <v>2554156</v>
      </c>
      <c r="PP21" s="338">
        <v>0</v>
      </c>
      <c r="PQ21" s="335">
        <v>0</v>
      </c>
      <c r="PR21" s="339">
        <v>0</v>
      </c>
      <c r="PS21" s="402">
        <v>0</v>
      </c>
      <c r="PT21" s="335">
        <v>0</v>
      </c>
      <c r="PU21" s="335">
        <v>0</v>
      </c>
      <c r="PV21" s="335">
        <v>0</v>
      </c>
      <c r="PW21" s="335">
        <v>0</v>
      </c>
      <c r="PX21" s="335">
        <v>0</v>
      </c>
      <c r="PY21" s="339">
        <v>0</v>
      </c>
      <c r="PZ21" s="340">
        <v>0</v>
      </c>
      <c r="QA21" s="338">
        <v>0</v>
      </c>
      <c r="QB21" s="335">
        <v>0</v>
      </c>
      <c r="QC21" s="339">
        <v>0</v>
      </c>
      <c r="QD21" s="402">
        <v>0</v>
      </c>
      <c r="QE21" s="335">
        <v>0</v>
      </c>
      <c r="QF21" s="335">
        <v>0</v>
      </c>
      <c r="QG21" s="335">
        <v>0</v>
      </c>
      <c r="QH21" s="335">
        <v>0</v>
      </c>
      <c r="QI21" s="335">
        <v>0</v>
      </c>
      <c r="QJ21" s="339">
        <v>0</v>
      </c>
      <c r="QK21" s="340">
        <v>0</v>
      </c>
      <c r="QL21" s="338">
        <v>285788</v>
      </c>
      <c r="QM21" s="335">
        <v>736355</v>
      </c>
      <c r="QN21" s="336">
        <v>1022143</v>
      </c>
      <c r="QO21" s="341">
        <v>0</v>
      </c>
      <c r="QP21" s="335">
        <v>4172752</v>
      </c>
      <c r="QQ21" s="335">
        <v>6076749</v>
      </c>
      <c r="QR21" s="335">
        <v>8494500</v>
      </c>
      <c r="QS21" s="335">
        <v>6790305</v>
      </c>
      <c r="QT21" s="335">
        <v>3452047</v>
      </c>
      <c r="QU21" s="339">
        <v>28986353</v>
      </c>
      <c r="QV21" s="344">
        <v>30008496</v>
      </c>
    </row>
    <row r="22" spans="2:464" ht="21" customHeight="1" x14ac:dyDescent="0.2">
      <c r="B22" s="399" t="s">
        <v>17</v>
      </c>
      <c r="C22" s="316">
        <v>333834</v>
      </c>
      <c r="D22" s="317">
        <v>1164283</v>
      </c>
      <c r="E22" s="318">
        <v>1498117</v>
      </c>
      <c r="F22" s="319">
        <v>0</v>
      </c>
      <c r="G22" s="317">
        <v>4081252</v>
      </c>
      <c r="H22" s="317">
        <v>8649330</v>
      </c>
      <c r="I22" s="317">
        <v>5713918</v>
      </c>
      <c r="J22" s="317">
        <v>6437089</v>
      </c>
      <c r="K22" s="317">
        <v>5179652</v>
      </c>
      <c r="L22" s="319">
        <v>30061241</v>
      </c>
      <c r="M22" s="320">
        <v>31559358</v>
      </c>
      <c r="N22" s="316">
        <v>83884</v>
      </c>
      <c r="O22" s="317">
        <v>447965</v>
      </c>
      <c r="P22" s="318">
        <v>531849</v>
      </c>
      <c r="Q22" s="316">
        <v>0</v>
      </c>
      <c r="R22" s="317">
        <v>1046622</v>
      </c>
      <c r="S22" s="317">
        <v>2409362</v>
      </c>
      <c r="T22" s="317">
        <v>2089886</v>
      </c>
      <c r="U22" s="317">
        <v>2387813</v>
      </c>
      <c r="V22" s="317">
        <v>2834740</v>
      </c>
      <c r="W22" s="318">
        <v>10768423</v>
      </c>
      <c r="X22" s="320">
        <v>11300272</v>
      </c>
      <c r="Y22" s="316">
        <v>0</v>
      </c>
      <c r="Z22" s="317">
        <v>0</v>
      </c>
      <c r="AA22" s="318">
        <v>0</v>
      </c>
      <c r="AB22" s="316">
        <v>0</v>
      </c>
      <c r="AC22" s="317">
        <v>324157</v>
      </c>
      <c r="AD22" s="317">
        <v>700776</v>
      </c>
      <c r="AE22" s="317">
        <v>1126988</v>
      </c>
      <c r="AF22" s="317">
        <v>1298313</v>
      </c>
      <c r="AG22" s="317">
        <v>1587654</v>
      </c>
      <c r="AH22" s="318">
        <v>5037888</v>
      </c>
      <c r="AI22" s="320">
        <v>5037888</v>
      </c>
      <c r="AJ22" s="316">
        <v>0</v>
      </c>
      <c r="AK22" s="317">
        <v>0</v>
      </c>
      <c r="AL22" s="318">
        <v>0</v>
      </c>
      <c r="AM22" s="316">
        <v>0</v>
      </c>
      <c r="AN22" s="317">
        <v>0</v>
      </c>
      <c r="AO22" s="317">
        <v>0</v>
      </c>
      <c r="AP22" s="317">
        <v>21425</v>
      </c>
      <c r="AQ22" s="317">
        <v>107126</v>
      </c>
      <c r="AR22" s="317">
        <v>299959</v>
      </c>
      <c r="AS22" s="318">
        <v>428510</v>
      </c>
      <c r="AT22" s="320">
        <v>428510</v>
      </c>
      <c r="AU22" s="316">
        <v>51278</v>
      </c>
      <c r="AV22" s="317">
        <v>293678</v>
      </c>
      <c r="AW22" s="318">
        <v>344956</v>
      </c>
      <c r="AX22" s="316">
        <v>0</v>
      </c>
      <c r="AY22" s="317">
        <v>371373</v>
      </c>
      <c r="AZ22" s="317">
        <v>1050924</v>
      </c>
      <c r="BA22" s="317">
        <v>480327</v>
      </c>
      <c r="BB22" s="317">
        <v>537547</v>
      </c>
      <c r="BC22" s="317">
        <v>471229</v>
      </c>
      <c r="BD22" s="318">
        <v>2911400</v>
      </c>
      <c r="BE22" s="320">
        <v>3256356</v>
      </c>
      <c r="BF22" s="316">
        <v>0</v>
      </c>
      <c r="BG22" s="317">
        <v>79212</v>
      </c>
      <c r="BH22" s="321">
        <v>79212</v>
      </c>
      <c r="BI22" s="322">
        <v>0</v>
      </c>
      <c r="BJ22" s="317">
        <v>31703</v>
      </c>
      <c r="BK22" s="317">
        <v>211048</v>
      </c>
      <c r="BL22" s="317">
        <v>31703</v>
      </c>
      <c r="BM22" s="317">
        <v>42187</v>
      </c>
      <c r="BN22" s="317">
        <v>144350</v>
      </c>
      <c r="BO22" s="318">
        <v>460991</v>
      </c>
      <c r="BP22" s="320">
        <v>540203</v>
      </c>
      <c r="BQ22" s="316">
        <v>32606</v>
      </c>
      <c r="BR22" s="317">
        <v>75075</v>
      </c>
      <c r="BS22" s="318">
        <v>107681</v>
      </c>
      <c r="BT22" s="316">
        <v>0</v>
      </c>
      <c r="BU22" s="317">
        <v>319389</v>
      </c>
      <c r="BV22" s="317">
        <v>446614</v>
      </c>
      <c r="BW22" s="317">
        <v>429443</v>
      </c>
      <c r="BX22" s="317">
        <v>402640</v>
      </c>
      <c r="BY22" s="317">
        <v>331548</v>
      </c>
      <c r="BZ22" s="318">
        <v>1929634</v>
      </c>
      <c r="CA22" s="320">
        <v>2037315</v>
      </c>
      <c r="CB22" s="316">
        <v>113281</v>
      </c>
      <c r="CC22" s="317">
        <v>357522</v>
      </c>
      <c r="CD22" s="318">
        <v>470803</v>
      </c>
      <c r="CE22" s="316">
        <v>0</v>
      </c>
      <c r="CF22" s="317">
        <v>1082714</v>
      </c>
      <c r="CG22" s="317">
        <v>2727604</v>
      </c>
      <c r="CH22" s="317">
        <v>893153</v>
      </c>
      <c r="CI22" s="317">
        <v>804922</v>
      </c>
      <c r="CJ22" s="317">
        <v>709369</v>
      </c>
      <c r="CK22" s="318">
        <v>6217762</v>
      </c>
      <c r="CL22" s="320">
        <v>6688565</v>
      </c>
      <c r="CM22" s="316">
        <v>0</v>
      </c>
      <c r="CN22" s="317">
        <v>0</v>
      </c>
      <c r="CO22" s="318">
        <v>0</v>
      </c>
      <c r="CP22" s="322">
        <v>0</v>
      </c>
      <c r="CQ22" s="317">
        <v>704413</v>
      </c>
      <c r="CR22" s="317">
        <v>1620108</v>
      </c>
      <c r="CS22" s="317">
        <v>744685</v>
      </c>
      <c r="CT22" s="317">
        <v>615881</v>
      </c>
      <c r="CU22" s="317">
        <v>594844</v>
      </c>
      <c r="CV22" s="318">
        <v>4279931</v>
      </c>
      <c r="CW22" s="320">
        <v>4279931</v>
      </c>
      <c r="CX22" s="316">
        <v>113281</v>
      </c>
      <c r="CY22" s="317">
        <v>357522</v>
      </c>
      <c r="CZ22" s="318">
        <v>470803</v>
      </c>
      <c r="DA22" s="316">
        <v>0</v>
      </c>
      <c r="DB22" s="317">
        <v>378301</v>
      </c>
      <c r="DC22" s="317">
        <v>1107496</v>
      </c>
      <c r="DD22" s="317">
        <v>148468</v>
      </c>
      <c r="DE22" s="317">
        <v>189041</v>
      </c>
      <c r="DF22" s="317">
        <v>114525</v>
      </c>
      <c r="DG22" s="318">
        <v>1937831</v>
      </c>
      <c r="DH22" s="320">
        <v>2408634</v>
      </c>
      <c r="DI22" s="316">
        <v>0</v>
      </c>
      <c r="DJ22" s="317">
        <v>20528</v>
      </c>
      <c r="DK22" s="321">
        <v>20528</v>
      </c>
      <c r="DL22" s="322">
        <v>0</v>
      </c>
      <c r="DM22" s="317">
        <v>109437</v>
      </c>
      <c r="DN22" s="317">
        <v>453594</v>
      </c>
      <c r="DO22" s="317">
        <v>385043</v>
      </c>
      <c r="DP22" s="317">
        <v>185839</v>
      </c>
      <c r="DQ22" s="317">
        <v>241695</v>
      </c>
      <c r="DR22" s="318">
        <v>1375608</v>
      </c>
      <c r="DS22" s="320">
        <v>1396136</v>
      </c>
      <c r="DT22" s="316">
        <v>0</v>
      </c>
      <c r="DU22" s="317">
        <v>20528</v>
      </c>
      <c r="DV22" s="318">
        <v>20528</v>
      </c>
      <c r="DW22" s="316">
        <v>0</v>
      </c>
      <c r="DX22" s="317">
        <v>109437</v>
      </c>
      <c r="DY22" s="317">
        <v>453594</v>
      </c>
      <c r="DZ22" s="317">
        <v>385043</v>
      </c>
      <c r="EA22" s="317">
        <v>148288</v>
      </c>
      <c r="EB22" s="317">
        <v>241695</v>
      </c>
      <c r="EC22" s="318">
        <v>1338057</v>
      </c>
      <c r="ED22" s="320">
        <v>1358585</v>
      </c>
      <c r="EE22" s="316">
        <v>0</v>
      </c>
      <c r="EF22" s="321">
        <v>0</v>
      </c>
      <c r="EG22" s="318">
        <v>0</v>
      </c>
      <c r="EH22" s="316">
        <v>0</v>
      </c>
      <c r="EI22" s="317">
        <v>0</v>
      </c>
      <c r="EJ22" s="317">
        <v>0</v>
      </c>
      <c r="EK22" s="317">
        <v>0</v>
      </c>
      <c r="EL22" s="317">
        <v>37551</v>
      </c>
      <c r="EM22" s="317">
        <v>0</v>
      </c>
      <c r="EN22" s="321">
        <v>37551</v>
      </c>
      <c r="EO22" s="320">
        <v>37551</v>
      </c>
      <c r="EP22" s="316">
        <v>0</v>
      </c>
      <c r="EQ22" s="317">
        <v>0</v>
      </c>
      <c r="ER22" s="321">
        <v>0</v>
      </c>
      <c r="ES22" s="322">
        <v>0</v>
      </c>
      <c r="ET22" s="317">
        <v>0</v>
      </c>
      <c r="EU22" s="317">
        <v>0</v>
      </c>
      <c r="EV22" s="317">
        <v>0</v>
      </c>
      <c r="EW22" s="317">
        <v>0</v>
      </c>
      <c r="EX22" s="317">
        <v>0</v>
      </c>
      <c r="EY22" s="318">
        <v>0</v>
      </c>
      <c r="EZ22" s="320">
        <v>0</v>
      </c>
      <c r="FA22" s="316">
        <v>0</v>
      </c>
      <c r="FB22" s="317">
        <v>0</v>
      </c>
      <c r="FC22" s="321">
        <v>0</v>
      </c>
      <c r="FD22" s="322">
        <v>0</v>
      </c>
      <c r="FE22" s="317">
        <v>0</v>
      </c>
      <c r="FF22" s="317">
        <v>0</v>
      </c>
      <c r="FG22" s="317">
        <v>0</v>
      </c>
      <c r="FH22" s="317">
        <v>0</v>
      </c>
      <c r="FI22" s="317">
        <v>0</v>
      </c>
      <c r="FJ22" s="318">
        <v>0</v>
      </c>
      <c r="FK22" s="320">
        <v>0</v>
      </c>
      <c r="FL22" s="316">
        <v>44688</v>
      </c>
      <c r="FM22" s="317">
        <v>181930</v>
      </c>
      <c r="FN22" s="318">
        <v>226618</v>
      </c>
      <c r="FO22" s="316">
        <v>0</v>
      </c>
      <c r="FP22" s="317">
        <v>89873</v>
      </c>
      <c r="FQ22" s="317">
        <v>923496</v>
      </c>
      <c r="FR22" s="317">
        <v>563273</v>
      </c>
      <c r="FS22" s="317">
        <v>526015</v>
      </c>
      <c r="FT22" s="317">
        <v>398881</v>
      </c>
      <c r="FU22" s="318">
        <v>2501538</v>
      </c>
      <c r="FV22" s="320">
        <v>2728156</v>
      </c>
      <c r="FW22" s="323">
        <v>44688</v>
      </c>
      <c r="FX22" s="317">
        <v>168630</v>
      </c>
      <c r="FY22" s="321">
        <v>213318</v>
      </c>
      <c r="FZ22" s="322">
        <v>0</v>
      </c>
      <c r="GA22" s="317">
        <v>89873</v>
      </c>
      <c r="GB22" s="317">
        <v>923496</v>
      </c>
      <c r="GC22" s="317">
        <v>495775</v>
      </c>
      <c r="GD22" s="317">
        <v>504455</v>
      </c>
      <c r="GE22" s="317">
        <v>398881</v>
      </c>
      <c r="GF22" s="318">
        <v>2412480</v>
      </c>
      <c r="GG22" s="324">
        <v>2625798</v>
      </c>
      <c r="GH22" s="323">
        <v>0</v>
      </c>
      <c r="GI22" s="317">
        <v>13300</v>
      </c>
      <c r="GJ22" s="321">
        <v>13300</v>
      </c>
      <c r="GK22" s="322">
        <v>0</v>
      </c>
      <c r="GL22" s="317">
        <v>0</v>
      </c>
      <c r="GM22" s="317">
        <v>0</v>
      </c>
      <c r="GN22" s="317">
        <v>0</v>
      </c>
      <c r="GO22" s="317">
        <v>21560</v>
      </c>
      <c r="GP22" s="317">
        <v>0</v>
      </c>
      <c r="GQ22" s="318">
        <v>21560</v>
      </c>
      <c r="GR22" s="320">
        <v>34860</v>
      </c>
      <c r="GS22" s="316">
        <v>0</v>
      </c>
      <c r="GT22" s="317">
        <v>0</v>
      </c>
      <c r="GU22" s="318">
        <v>0</v>
      </c>
      <c r="GV22" s="316">
        <v>0</v>
      </c>
      <c r="GW22" s="317">
        <v>0</v>
      </c>
      <c r="GX22" s="317">
        <v>0</v>
      </c>
      <c r="GY22" s="317">
        <v>67498</v>
      </c>
      <c r="GZ22" s="317">
        <v>0</v>
      </c>
      <c r="HA22" s="317">
        <v>0</v>
      </c>
      <c r="HB22" s="321">
        <v>67498</v>
      </c>
      <c r="HC22" s="320">
        <v>67498</v>
      </c>
      <c r="HD22" s="316">
        <v>91981</v>
      </c>
      <c r="HE22" s="317">
        <v>156338</v>
      </c>
      <c r="HF22" s="321">
        <v>248319</v>
      </c>
      <c r="HG22" s="322">
        <v>0</v>
      </c>
      <c r="HH22" s="317">
        <v>1752606</v>
      </c>
      <c r="HI22" s="317">
        <v>2135274</v>
      </c>
      <c r="HJ22" s="317">
        <v>1782563</v>
      </c>
      <c r="HK22" s="317">
        <v>2532500</v>
      </c>
      <c r="HL22" s="317">
        <v>994967</v>
      </c>
      <c r="HM22" s="318">
        <v>9197910</v>
      </c>
      <c r="HN22" s="320">
        <v>9446229</v>
      </c>
      <c r="HO22" s="316">
        <v>0</v>
      </c>
      <c r="HP22" s="317">
        <v>0</v>
      </c>
      <c r="HQ22" s="321">
        <v>0</v>
      </c>
      <c r="HR22" s="322">
        <v>0</v>
      </c>
      <c r="HS22" s="317">
        <v>0</v>
      </c>
      <c r="HT22" s="317">
        <v>0</v>
      </c>
      <c r="HU22" s="317">
        <v>0</v>
      </c>
      <c r="HV22" s="317">
        <v>0</v>
      </c>
      <c r="HW22" s="317">
        <v>0</v>
      </c>
      <c r="HX22" s="318">
        <v>0</v>
      </c>
      <c r="HY22" s="319">
        <v>0</v>
      </c>
      <c r="HZ22" s="323">
        <v>0</v>
      </c>
      <c r="IA22" s="317">
        <v>0</v>
      </c>
      <c r="IB22" s="318">
        <v>0</v>
      </c>
      <c r="IC22" s="316">
        <v>0</v>
      </c>
      <c r="ID22" s="317">
        <v>0</v>
      </c>
      <c r="IE22" s="317">
        <v>0</v>
      </c>
      <c r="IF22" s="317">
        <v>0</v>
      </c>
      <c r="IG22" s="317">
        <v>0</v>
      </c>
      <c r="IH22" s="317">
        <v>0</v>
      </c>
      <c r="II22" s="321">
        <v>0</v>
      </c>
      <c r="IJ22" s="320">
        <v>0</v>
      </c>
      <c r="IK22" s="348">
        <v>0</v>
      </c>
      <c r="IL22" s="346">
        <v>0</v>
      </c>
      <c r="IM22" s="348">
        <v>0</v>
      </c>
      <c r="IN22" s="345">
        <v>0</v>
      </c>
      <c r="IO22" s="346">
        <v>1149245</v>
      </c>
      <c r="IP22" s="347">
        <v>1496897</v>
      </c>
      <c r="IQ22" s="348">
        <v>1707093</v>
      </c>
      <c r="IR22" s="346">
        <v>634471</v>
      </c>
      <c r="IS22" s="348">
        <v>1817972</v>
      </c>
      <c r="IT22" s="349">
        <v>6805678</v>
      </c>
      <c r="IU22" s="348">
        <v>6805678</v>
      </c>
      <c r="IV22" s="332">
        <v>0</v>
      </c>
      <c r="IW22" s="333">
        <v>0</v>
      </c>
      <c r="IX22" s="334">
        <v>0</v>
      </c>
      <c r="IY22" s="394">
        <v>0</v>
      </c>
      <c r="IZ22" s="335">
        <v>0</v>
      </c>
      <c r="JA22" s="335">
        <v>0</v>
      </c>
      <c r="JB22" s="335">
        <v>0</v>
      </c>
      <c r="JC22" s="335">
        <v>200770</v>
      </c>
      <c r="JD22" s="335">
        <v>0</v>
      </c>
      <c r="JE22" s="336">
        <v>200770</v>
      </c>
      <c r="JF22" s="337">
        <v>200770</v>
      </c>
      <c r="JG22" s="338">
        <v>0</v>
      </c>
      <c r="JH22" s="335">
        <v>0</v>
      </c>
      <c r="JI22" s="339">
        <v>0</v>
      </c>
      <c r="JJ22" s="402">
        <v>0</v>
      </c>
      <c r="JK22" s="335">
        <v>0</v>
      </c>
      <c r="JL22" s="335">
        <v>0</v>
      </c>
      <c r="JM22" s="335">
        <v>0</v>
      </c>
      <c r="JN22" s="335">
        <v>0</v>
      </c>
      <c r="JO22" s="335">
        <v>0</v>
      </c>
      <c r="JP22" s="339">
        <v>0</v>
      </c>
      <c r="JQ22" s="340">
        <v>0</v>
      </c>
      <c r="JR22" s="338">
        <v>0</v>
      </c>
      <c r="JS22" s="335">
        <v>0</v>
      </c>
      <c r="JT22" s="336">
        <v>0</v>
      </c>
      <c r="JU22" s="341">
        <v>0</v>
      </c>
      <c r="JV22" s="335">
        <v>681720</v>
      </c>
      <c r="JW22" s="335">
        <v>1131331</v>
      </c>
      <c r="JX22" s="335">
        <v>519613</v>
      </c>
      <c r="JY22" s="335">
        <v>131971</v>
      </c>
      <c r="JZ22" s="335">
        <v>0</v>
      </c>
      <c r="KA22" s="339">
        <v>2464635</v>
      </c>
      <c r="KB22" s="337">
        <v>2464635</v>
      </c>
      <c r="KC22" s="338">
        <v>0</v>
      </c>
      <c r="KD22" s="335">
        <v>0</v>
      </c>
      <c r="KE22" s="336">
        <v>0</v>
      </c>
      <c r="KF22" s="341">
        <v>0</v>
      </c>
      <c r="KG22" s="335">
        <v>93981</v>
      </c>
      <c r="KH22" s="335">
        <v>0</v>
      </c>
      <c r="KI22" s="335">
        <v>104359</v>
      </c>
      <c r="KJ22" s="335">
        <v>0</v>
      </c>
      <c r="KK22" s="335">
        <v>392169</v>
      </c>
      <c r="KL22" s="339">
        <v>590509</v>
      </c>
      <c r="KM22" s="337">
        <v>590509</v>
      </c>
      <c r="KN22" s="342">
        <v>0</v>
      </c>
      <c r="KO22" s="343">
        <v>0</v>
      </c>
      <c r="KP22" s="339">
        <v>0</v>
      </c>
      <c r="KQ22" s="341">
        <v>0</v>
      </c>
      <c r="KR22" s="335">
        <v>0</v>
      </c>
      <c r="KS22" s="335">
        <v>160807</v>
      </c>
      <c r="KT22" s="335">
        <v>229082</v>
      </c>
      <c r="KU22" s="335">
        <v>0</v>
      </c>
      <c r="KV22" s="335">
        <v>260020</v>
      </c>
      <c r="KW22" s="339">
        <v>649909</v>
      </c>
      <c r="KX22" s="344">
        <v>649909</v>
      </c>
      <c r="KY22" s="342">
        <v>0</v>
      </c>
      <c r="KZ22" s="343">
        <v>0</v>
      </c>
      <c r="LA22" s="339">
        <v>0</v>
      </c>
      <c r="LB22" s="341">
        <v>0</v>
      </c>
      <c r="LC22" s="335">
        <v>0</v>
      </c>
      <c r="LD22" s="335">
        <v>0</v>
      </c>
      <c r="LE22" s="335">
        <v>0</v>
      </c>
      <c r="LF22" s="335">
        <v>0</v>
      </c>
      <c r="LG22" s="335">
        <v>0</v>
      </c>
      <c r="LH22" s="339">
        <v>0</v>
      </c>
      <c r="LI22" s="344">
        <v>0</v>
      </c>
      <c r="LJ22" s="332">
        <v>0</v>
      </c>
      <c r="LK22" s="333">
        <v>0</v>
      </c>
      <c r="LL22" s="334">
        <v>0</v>
      </c>
      <c r="LM22" s="402">
        <v>0</v>
      </c>
      <c r="LN22" s="335">
        <v>373544</v>
      </c>
      <c r="LO22" s="335">
        <v>204759</v>
      </c>
      <c r="LP22" s="335">
        <v>854039</v>
      </c>
      <c r="LQ22" s="335">
        <v>0</v>
      </c>
      <c r="LR22" s="335">
        <v>446002</v>
      </c>
      <c r="LS22" s="339">
        <v>1878344</v>
      </c>
      <c r="LT22" s="337">
        <v>1878344</v>
      </c>
      <c r="LU22" s="332">
        <v>0</v>
      </c>
      <c r="LV22" s="333">
        <v>0</v>
      </c>
      <c r="LW22" s="334">
        <v>0</v>
      </c>
      <c r="LX22" s="402">
        <v>0</v>
      </c>
      <c r="LY22" s="335">
        <v>0</v>
      </c>
      <c r="LZ22" s="335">
        <v>0</v>
      </c>
      <c r="MA22" s="335">
        <v>0</v>
      </c>
      <c r="MB22" s="335">
        <v>0</v>
      </c>
      <c r="MC22" s="335">
        <v>0</v>
      </c>
      <c r="MD22" s="339">
        <v>0</v>
      </c>
      <c r="ME22" s="337">
        <v>0</v>
      </c>
      <c r="MF22" s="338">
        <v>0</v>
      </c>
      <c r="MG22" s="335">
        <v>0</v>
      </c>
      <c r="MH22" s="339">
        <v>0</v>
      </c>
      <c r="MI22" s="402">
        <v>0</v>
      </c>
      <c r="MJ22" s="335">
        <v>0</v>
      </c>
      <c r="MK22" s="335">
        <v>0</v>
      </c>
      <c r="ML22" s="335">
        <v>0</v>
      </c>
      <c r="MM22" s="335">
        <v>0</v>
      </c>
      <c r="MN22" s="335">
        <v>0</v>
      </c>
      <c r="MO22" s="339">
        <v>0</v>
      </c>
      <c r="MP22" s="340">
        <v>0</v>
      </c>
      <c r="MQ22" s="338">
        <v>0</v>
      </c>
      <c r="MR22" s="335">
        <v>0</v>
      </c>
      <c r="MS22" s="339">
        <v>0</v>
      </c>
      <c r="MT22" s="402">
        <v>0</v>
      </c>
      <c r="MU22" s="335">
        <v>0</v>
      </c>
      <c r="MV22" s="335">
        <v>0</v>
      </c>
      <c r="MW22" s="335">
        <v>0</v>
      </c>
      <c r="MX22" s="335">
        <v>0</v>
      </c>
      <c r="MY22" s="335">
        <v>0</v>
      </c>
      <c r="MZ22" s="339">
        <v>0</v>
      </c>
      <c r="NA22" s="340">
        <v>0</v>
      </c>
      <c r="NB22" s="338">
        <v>0</v>
      </c>
      <c r="NC22" s="335">
        <v>0</v>
      </c>
      <c r="ND22" s="339">
        <v>0</v>
      </c>
      <c r="NE22" s="402">
        <v>0</v>
      </c>
      <c r="NF22" s="335">
        <v>0</v>
      </c>
      <c r="NG22" s="335">
        <v>0</v>
      </c>
      <c r="NH22" s="335">
        <v>0</v>
      </c>
      <c r="NI22" s="335">
        <v>0</v>
      </c>
      <c r="NJ22" s="335">
        <v>719781</v>
      </c>
      <c r="NK22" s="339">
        <v>719781</v>
      </c>
      <c r="NL22" s="337">
        <v>719781</v>
      </c>
      <c r="NM22" s="338">
        <v>0</v>
      </c>
      <c r="NN22" s="335">
        <v>0</v>
      </c>
      <c r="NO22" s="339">
        <v>0</v>
      </c>
      <c r="NP22" s="402">
        <v>0</v>
      </c>
      <c r="NQ22" s="335">
        <v>0</v>
      </c>
      <c r="NR22" s="335">
        <v>0</v>
      </c>
      <c r="NS22" s="335">
        <v>0</v>
      </c>
      <c r="NT22" s="335">
        <v>301730</v>
      </c>
      <c r="NU22" s="335">
        <v>0</v>
      </c>
      <c r="NV22" s="339">
        <v>301730</v>
      </c>
      <c r="NW22" s="340">
        <v>301730</v>
      </c>
      <c r="NX22" s="338">
        <v>0</v>
      </c>
      <c r="NY22" s="335">
        <v>0</v>
      </c>
      <c r="NZ22" s="339">
        <v>0</v>
      </c>
      <c r="OA22" s="402">
        <v>0</v>
      </c>
      <c r="OB22" s="335">
        <v>0</v>
      </c>
      <c r="OC22" s="335">
        <v>0</v>
      </c>
      <c r="OD22" s="335">
        <v>0</v>
      </c>
      <c r="OE22" s="335">
        <v>0</v>
      </c>
      <c r="OF22" s="335">
        <v>0</v>
      </c>
      <c r="OG22" s="339">
        <v>0</v>
      </c>
      <c r="OH22" s="340">
        <v>0</v>
      </c>
      <c r="OI22" s="338">
        <v>0</v>
      </c>
      <c r="OJ22" s="335">
        <v>0</v>
      </c>
      <c r="OK22" s="339">
        <v>0</v>
      </c>
      <c r="OL22" s="402">
        <v>0</v>
      </c>
      <c r="OM22" s="335">
        <v>411964</v>
      </c>
      <c r="ON22" s="335">
        <v>1471640</v>
      </c>
      <c r="OO22" s="335">
        <v>4070731</v>
      </c>
      <c r="OP22" s="335">
        <v>5244359</v>
      </c>
      <c r="OQ22" s="335">
        <v>2961823</v>
      </c>
      <c r="OR22" s="339">
        <v>14160517</v>
      </c>
      <c r="OS22" s="344">
        <v>14160517</v>
      </c>
      <c r="OT22" s="338">
        <v>0</v>
      </c>
      <c r="OU22" s="335">
        <v>0</v>
      </c>
      <c r="OV22" s="339">
        <v>0</v>
      </c>
      <c r="OW22" s="402">
        <v>0</v>
      </c>
      <c r="OX22" s="335">
        <v>0</v>
      </c>
      <c r="OY22" s="335">
        <v>163791</v>
      </c>
      <c r="OZ22" s="335">
        <v>1457491</v>
      </c>
      <c r="PA22" s="335">
        <v>2737748</v>
      </c>
      <c r="PB22" s="335">
        <v>1657819</v>
      </c>
      <c r="PC22" s="339">
        <v>6016849</v>
      </c>
      <c r="PD22" s="344">
        <v>6016849</v>
      </c>
      <c r="PE22" s="338">
        <v>0</v>
      </c>
      <c r="PF22" s="335">
        <v>0</v>
      </c>
      <c r="PG22" s="339">
        <v>0</v>
      </c>
      <c r="PH22" s="402">
        <v>0</v>
      </c>
      <c r="PI22" s="335">
        <v>411964</v>
      </c>
      <c r="PJ22" s="335">
        <v>1307849</v>
      </c>
      <c r="PK22" s="335">
        <v>2613240</v>
      </c>
      <c r="PL22" s="335">
        <v>2506611</v>
      </c>
      <c r="PM22" s="335">
        <v>981461</v>
      </c>
      <c r="PN22" s="339">
        <v>7821125</v>
      </c>
      <c r="PO22" s="337">
        <v>7821125</v>
      </c>
      <c r="PP22" s="338">
        <v>0</v>
      </c>
      <c r="PQ22" s="335">
        <v>0</v>
      </c>
      <c r="PR22" s="339">
        <v>0</v>
      </c>
      <c r="PS22" s="402">
        <v>0</v>
      </c>
      <c r="PT22" s="335">
        <v>0</v>
      </c>
      <c r="PU22" s="335">
        <v>0</v>
      </c>
      <c r="PV22" s="335">
        <v>0</v>
      </c>
      <c r="PW22" s="335">
        <v>0</v>
      </c>
      <c r="PX22" s="335">
        <v>0</v>
      </c>
      <c r="PY22" s="339">
        <v>0</v>
      </c>
      <c r="PZ22" s="340">
        <v>0</v>
      </c>
      <c r="QA22" s="338">
        <v>0</v>
      </c>
      <c r="QB22" s="335">
        <v>0</v>
      </c>
      <c r="QC22" s="339">
        <v>0</v>
      </c>
      <c r="QD22" s="402">
        <v>0</v>
      </c>
      <c r="QE22" s="335">
        <v>0</v>
      </c>
      <c r="QF22" s="335">
        <v>0</v>
      </c>
      <c r="QG22" s="335">
        <v>0</v>
      </c>
      <c r="QH22" s="335">
        <v>0</v>
      </c>
      <c r="QI22" s="335">
        <v>322543</v>
      </c>
      <c r="QJ22" s="339">
        <v>322543</v>
      </c>
      <c r="QK22" s="340">
        <v>322543</v>
      </c>
      <c r="QL22" s="338">
        <v>333834</v>
      </c>
      <c r="QM22" s="335">
        <v>1164283</v>
      </c>
      <c r="QN22" s="336">
        <v>1498117</v>
      </c>
      <c r="QO22" s="341">
        <v>0</v>
      </c>
      <c r="QP22" s="335">
        <v>5642461</v>
      </c>
      <c r="QQ22" s="335">
        <v>11617867</v>
      </c>
      <c r="QR22" s="335">
        <v>11491742</v>
      </c>
      <c r="QS22" s="335">
        <v>12315919</v>
      </c>
      <c r="QT22" s="335">
        <v>9959447</v>
      </c>
      <c r="QU22" s="339">
        <v>51027436</v>
      </c>
      <c r="QV22" s="344">
        <v>52525553</v>
      </c>
    </row>
    <row r="23" spans="2:464" ht="21" customHeight="1" x14ac:dyDescent="0.2">
      <c r="B23" s="399" t="s">
        <v>18</v>
      </c>
      <c r="C23" s="316">
        <v>578506</v>
      </c>
      <c r="D23" s="317">
        <v>967228</v>
      </c>
      <c r="E23" s="318">
        <v>1545734</v>
      </c>
      <c r="F23" s="319">
        <v>0</v>
      </c>
      <c r="G23" s="317">
        <v>8153830</v>
      </c>
      <c r="H23" s="317">
        <v>10195426</v>
      </c>
      <c r="I23" s="317">
        <v>7679382</v>
      </c>
      <c r="J23" s="317">
        <v>7293208</v>
      </c>
      <c r="K23" s="317">
        <v>6143753</v>
      </c>
      <c r="L23" s="319">
        <v>39465599</v>
      </c>
      <c r="M23" s="320">
        <v>41011333</v>
      </c>
      <c r="N23" s="316">
        <v>160325</v>
      </c>
      <c r="O23" s="317">
        <v>295395</v>
      </c>
      <c r="P23" s="318">
        <v>455720</v>
      </c>
      <c r="Q23" s="316">
        <v>0</v>
      </c>
      <c r="R23" s="317">
        <v>2393453</v>
      </c>
      <c r="S23" s="317">
        <v>3514509</v>
      </c>
      <c r="T23" s="317">
        <v>2961009</v>
      </c>
      <c r="U23" s="317">
        <v>2789723</v>
      </c>
      <c r="V23" s="317">
        <v>2807322</v>
      </c>
      <c r="W23" s="318">
        <v>14466016</v>
      </c>
      <c r="X23" s="320">
        <v>14921736</v>
      </c>
      <c r="Y23" s="316">
        <v>0</v>
      </c>
      <c r="Z23" s="317">
        <v>0</v>
      </c>
      <c r="AA23" s="318">
        <v>0</v>
      </c>
      <c r="AB23" s="316">
        <v>0</v>
      </c>
      <c r="AC23" s="317">
        <v>734405</v>
      </c>
      <c r="AD23" s="317">
        <v>1487447</v>
      </c>
      <c r="AE23" s="317">
        <v>1613751</v>
      </c>
      <c r="AF23" s="317">
        <v>1764473</v>
      </c>
      <c r="AG23" s="317">
        <v>1713640</v>
      </c>
      <c r="AH23" s="318">
        <v>7313716</v>
      </c>
      <c r="AI23" s="320">
        <v>7313716</v>
      </c>
      <c r="AJ23" s="316">
        <v>0</v>
      </c>
      <c r="AK23" s="317">
        <v>0</v>
      </c>
      <c r="AL23" s="318">
        <v>0</v>
      </c>
      <c r="AM23" s="316">
        <v>0</v>
      </c>
      <c r="AN23" s="317">
        <v>0</v>
      </c>
      <c r="AO23" s="317">
        <v>32760</v>
      </c>
      <c r="AP23" s="317">
        <v>0</v>
      </c>
      <c r="AQ23" s="317">
        <v>82418</v>
      </c>
      <c r="AR23" s="317">
        <v>93361</v>
      </c>
      <c r="AS23" s="318">
        <v>208539</v>
      </c>
      <c r="AT23" s="320">
        <v>208539</v>
      </c>
      <c r="AU23" s="316">
        <v>83422</v>
      </c>
      <c r="AV23" s="317">
        <v>215759</v>
      </c>
      <c r="AW23" s="318">
        <v>299181</v>
      </c>
      <c r="AX23" s="316">
        <v>0</v>
      </c>
      <c r="AY23" s="317">
        <v>1057204</v>
      </c>
      <c r="AZ23" s="317">
        <v>1176825</v>
      </c>
      <c r="BA23" s="317">
        <v>868248</v>
      </c>
      <c r="BB23" s="317">
        <v>457335</v>
      </c>
      <c r="BC23" s="317">
        <v>549925</v>
      </c>
      <c r="BD23" s="318">
        <v>4109537</v>
      </c>
      <c r="BE23" s="320">
        <v>4408718</v>
      </c>
      <c r="BF23" s="316">
        <v>13470</v>
      </c>
      <c r="BG23" s="317">
        <v>17959</v>
      </c>
      <c r="BH23" s="321">
        <v>31429</v>
      </c>
      <c r="BI23" s="322">
        <v>0</v>
      </c>
      <c r="BJ23" s="317">
        <v>73568</v>
      </c>
      <c r="BK23" s="317">
        <v>95434</v>
      </c>
      <c r="BL23" s="317">
        <v>0</v>
      </c>
      <c r="BM23" s="317">
        <v>36909</v>
      </c>
      <c r="BN23" s="317">
        <v>53510</v>
      </c>
      <c r="BO23" s="318">
        <v>259421</v>
      </c>
      <c r="BP23" s="320">
        <v>290850</v>
      </c>
      <c r="BQ23" s="316">
        <v>63433</v>
      </c>
      <c r="BR23" s="317">
        <v>61677</v>
      </c>
      <c r="BS23" s="318">
        <v>125110</v>
      </c>
      <c r="BT23" s="316">
        <v>0</v>
      </c>
      <c r="BU23" s="317">
        <v>528276</v>
      </c>
      <c r="BV23" s="317">
        <v>722043</v>
      </c>
      <c r="BW23" s="317">
        <v>479010</v>
      </c>
      <c r="BX23" s="317">
        <v>448588</v>
      </c>
      <c r="BY23" s="317">
        <v>396886</v>
      </c>
      <c r="BZ23" s="318">
        <v>2574803</v>
      </c>
      <c r="CA23" s="320">
        <v>2699913</v>
      </c>
      <c r="CB23" s="316">
        <v>206956</v>
      </c>
      <c r="CC23" s="317">
        <v>277810</v>
      </c>
      <c r="CD23" s="318">
        <v>484766</v>
      </c>
      <c r="CE23" s="316">
        <v>0</v>
      </c>
      <c r="CF23" s="317">
        <v>2032409</v>
      </c>
      <c r="CG23" s="317">
        <v>2686361</v>
      </c>
      <c r="CH23" s="317">
        <v>1914131</v>
      </c>
      <c r="CI23" s="317">
        <v>1419708</v>
      </c>
      <c r="CJ23" s="317">
        <v>602823</v>
      </c>
      <c r="CK23" s="318">
        <v>8655432</v>
      </c>
      <c r="CL23" s="320">
        <v>9140198</v>
      </c>
      <c r="CM23" s="316">
        <v>0</v>
      </c>
      <c r="CN23" s="317">
        <v>0</v>
      </c>
      <c r="CO23" s="318">
        <v>0</v>
      </c>
      <c r="CP23" s="322">
        <v>0</v>
      </c>
      <c r="CQ23" s="317">
        <v>1514526</v>
      </c>
      <c r="CR23" s="317">
        <v>2138013</v>
      </c>
      <c r="CS23" s="317">
        <v>1559073</v>
      </c>
      <c r="CT23" s="317">
        <v>929808</v>
      </c>
      <c r="CU23" s="317">
        <v>401628</v>
      </c>
      <c r="CV23" s="318">
        <v>6543048</v>
      </c>
      <c r="CW23" s="320">
        <v>6543048</v>
      </c>
      <c r="CX23" s="316">
        <v>206956</v>
      </c>
      <c r="CY23" s="317">
        <v>277810</v>
      </c>
      <c r="CZ23" s="318">
        <v>484766</v>
      </c>
      <c r="DA23" s="316">
        <v>0</v>
      </c>
      <c r="DB23" s="317">
        <v>517883</v>
      </c>
      <c r="DC23" s="317">
        <v>548348</v>
      </c>
      <c r="DD23" s="317">
        <v>355058</v>
      </c>
      <c r="DE23" s="317">
        <v>489900</v>
      </c>
      <c r="DF23" s="317">
        <v>201195</v>
      </c>
      <c r="DG23" s="318">
        <v>2112384</v>
      </c>
      <c r="DH23" s="320">
        <v>2597150</v>
      </c>
      <c r="DI23" s="316">
        <v>0</v>
      </c>
      <c r="DJ23" s="317">
        <v>0</v>
      </c>
      <c r="DK23" s="321">
        <v>0</v>
      </c>
      <c r="DL23" s="322">
        <v>0</v>
      </c>
      <c r="DM23" s="317">
        <v>518019</v>
      </c>
      <c r="DN23" s="317">
        <v>455364</v>
      </c>
      <c r="DO23" s="317">
        <v>753450</v>
      </c>
      <c r="DP23" s="317">
        <v>422298</v>
      </c>
      <c r="DQ23" s="317">
        <v>264617</v>
      </c>
      <c r="DR23" s="318">
        <v>2413748</v>
      </c>
      <c r="DS23" s="320">
        <v>2413748</v>
      </c>
      <c r="DT23" s="316">
        <v>0</v>
      </c>
      <c r="DU23" s="317">
        <v>0</v>
      </c>
      <c r="DV23" s="318">
        <v>0</v>
      </c>
      <c r="DW23" s="316">
        <v>0</v>
      </c>
      <c r="DX23" s="317">
        <v>518019</v>
      </c>
      <c r="DY23" s="317">
        <v>373338</v>
      </c>
      <c r="DZ23" s="317">
        <v>730413</v>
      </c>
      <c r="EA23" s="317">
        <v>400456</v>
      </c>
      <c r="EB23" s="317">
        <v>264617</v>
      </c>
      <c r="EC23" s="318">
        <v>2286843</v>
      </c>
      <c r="ED23" s="320">
        <v>2286843</v>
      </c>
      <c r="EE23" s="316">
        <v>0</v>
      </c>
      <c r="EF23" s="321">
        <v>0</v>
      </c>
      <c r="EG23" s="318">
        <v>0</v>
      </c>
      <c r="EH23" s="316">
        <v>0</v>
      </c>
      <c r="EI23" s="317">
        <v>0</v>
      </c>
      <c r="EJ23" s="317">
        <v>82026</v>
      </c>
      <c r="EK23" s="317">
        <v>23037</v>
      </c>
      <c r="EL23" s="317">
        <v>21842</v>
      </c>
      <c r="EM23" s="317">
        <v>0</v>
      </c>
      <c r="EN23" s="321">
        <v>126905</v>
      </c>
      <c r="EO23" s="320">
        <v>126905</v>
      </c>
      <c r="EP23" s="316">
        <v>0</v>
      </c>
      <c r="EQ23" s="317">
        <v>0</v>
      </c>
      <c r="ER23" s="321">
        <v>0</v>
      </c>
      <c r="ES23" s="322">
        <v>0</v>
      </c>
      <c r="ET23" s="317">
        <v>0</v>
      </c>
      <c r="EU23" s="317">
        <v>0</v>
      </c>
      <c r="EV23" s="317">
        <v>0</v>
      </c>
      <c r="EW23" s="317">
        <v>0</v>
      </c>
      <c r="EX23" s="317">
        <v>0</v>
      </c>
      <c r="EY23" s="318">
        <v>0</v>
      </c>
      <c r="EZ23" s="320">
        <v>0</v>
      </c>
      <c r="FA23" s="316">
        <v>0</v>
      </c>
      <c r="FB23" s="317">
        <v>0</v>
      </c>
      <c r="FC23" s="321">
        <v>0</v>
      </c>
      <c r="FD23" s="322">
        <v>0</v>
      </c>
      <c r="FE23" s="317">
        <v>0</v>
      </c>
      <c r="FF23" s="317">
        <v>0</v>
      </c>
      <c r="FG23" s="317">
        <v>0</v>
      </c>
      <c r="FH23" s="317">
        <v>0</v>
      </c>
      <c r="FI23" s="317">
        <v>0</v>
      </c>
      <c r="FJ23" s="318">
        <v>0</v>
      </c>
      <c r="FK23" s="320">
        <v>0</v>
      </c>
      <c r="FL23" s="316">
        <v>73892</v>
      </c>
      <c r="FM23" s="317">
        <v>243467</v>
      </c>
      <c r="FN23" s="318">
        <v>317359</v>
      </c>
      <c r="FO23" s="316">
        <v>0</v>
      </c>
      <c r="FP23" s="317">
        <v>328636</v>
      </c>
      <c r="FQ23" s="317">
        <v>809056</v>
      </c>
      <c r="FR23" s="317">
        <v>456918</v>
      </c>
      <c r="FS23" s="317">
        <v>794754</v>
      </c>
      <c r="FT23" s="317">
        <v>283444</v>
      </c>
      <c r="FU23" s="318">
        <v>2672808</v>
      </c>
      <c r="FV23" s="320">
        <v>2990167</v>
      </c>
      <c r="FW23" s="323">
        <v>73892</v>
      </c>
      <c r="FX23" s="317">
        <v>147105</v>
      </c>
      <c r="FY23" s="321">
        <v>220997</v>
      </c>
      <c r="FZ23" s="322">
        <v>0</v>
      </c>
      <c r="GA23" s="317">
        <v>328636</v>
      </c>
      <c r="GB23" s="317">
        <v>787916</v>
      </c>
      <c r="GC23" s="317">
        <v>420518</v>
      </c>
      <c r="GD23" s="317">
        <v>594902</v>
      </c>
      <c r="GE23" s="317">
        <v>283444</v>
      </c>
      <c r="GF23" s="318">
        <v>2415416</v>
      </c>
      <c r="GG23" s="324">
        <v>2636413</v>
      </c>
      <c r="GH23" s="323">
        <v>0</v>
      </c>
      <c r="GI23" s="317">
        <v>23562</v>
      </c>
      <c r="GJ23" s="321">
        <v>23562</v>
      </c>
      <c r="GK23" s="322">
        <v>0</v>
      </c>
      <c r="GL23" s="317">
        <v>0</v>
      </c>
      <c r="GM23" s="317">
        <v>21140</v>
      </c>
      <c r="GN23" s="317">
        <v>36400</v>
      </c>
      <c r="GO23" s="317">
        <v>22052</v>
      </c>
      <c r="GP23" s="317">
        <v>0</v>
      </c>
      <c r="GQ23" s="318">
        <v>79592</v>
      </c>
      <c r="GR23" s="320">
        <v>103154</v>
      </c>
      <c r="GS23" s="316">
        <v>0</v>
      </c>
      <c r="GT23" s="317">
        <v>72800</v>
      </c>
      <c r="GU23" s="318">
        <v>72800</v>
      </c>
      <c r="GV23" s="316">
        <v>0</v>
      </c>
      <c r="GW23" s="317">
        <v>0</v>
      </c>
      <c r="GX23" s="317">
        <v>0</v>
      </c>
      <c r="GY23" s="317">
        <v>0</v>
      </c>
      <c r="GZ23" s="317">
        <v>177800</v>
      </c>
      <c r="HA23" s="317">
        <v>0</v>
      </c>
      <c r="HB23" s="321">
        <v>177800</v>
      </c>
      <c r="HC23" s="320">
        <v>250600</v>
      </c>
      <c r="HD23" s="316">
        <v>137333</v>
      </c>
      <c r="HE23" s="317">
        <v>150556</v>
      </c>
      <c r="HF23" s="321">
        <v>287889</v>
      </c>
      <c r="HG23" s="322">
        <v>0</v>
      </c>
      <c r="HH23" s="317">
        <v>2881313</v>
      </c>
      <c r="HI23" s="317">
        <v>2730136</v>
      </c>
      <c r="HJ23" s="317">
        <v>1593874</v>
      </c>
      <c r="HK23" s="317">
        <v>1866725</v>
      </c>
      <c r="HL23" s="317">
        <v>2185547</v>
      </c>
      <c r="HM23" s="318">
        <v>11257595</v>
      </c>
      <c r="HN23" s="320">
        <v>11545484</v>
      </c>
      <c r="HO23" s="316">
        <v>0</v>
      </c>
      <c r="HP23" s="317">
        <v>0</v>
      </c>
      <c r="HQ23" s="321">
        <v>0</v>
      </c>
      <c r="HR23" s="322">
        <v>0</v>
      </c>
      <c r="HS23" s="317">
        <v>0</v>
      </c>
      <c r="HT23" s="317">
        <v>0</v>
      </c>
      <c r="HU23" s="317">
        <v>0</v>
      </c>
      <c r="HV23" s="317">
        <v>0</v>
      </c>
      <c r="HW23" s="317">
        <v>0</v>
      </c>
      <c r="HX23" s="318">
        <v>0</v>
      </c>
      <c r="HY23" s="319">
        <v>0</v>
      </c>
      <c r="HZ23" s="323">
        <v>0</v>
      </c>
      <c r="IA23" s="317">
        <v>0</v>
      </c>
      <c r="IB23" s="318">
        <v>0</v>
      </c>
      <c r="IC23" s="316">
        <v>0</v>
      </c>
      <c r="ID23" s="317">
        <v>0</v>
      </c>
      <c r="IE23" s="317">
        <v>0</v>
      </c>
      <c r="IF23" s="317">
        <v>0</v>
      </c>
      <c r="IG23" s="317">
        <v>0</v>
      </c>
      <c r="IH23" s="317">
        <v>0</v>
      </c>
      <c r="II23" s="321">
        <v>0</v>
      </c>
      <c r="IJ23" s="320">
        <v>0</v>
      </c>
      <c r="IK23" s="325">
        <v>0</v>
      </c>
      <c r="IL23" s="326">
        <v>0</v>
      </c>
      <c r="IM23" s="327">
        <v>0</v>
      </c>
      <c r="IN23" s="328">
        <v>0</v>
      </c>
      <c r="IO23" s="326">
        <v>1649957</v>
      </c>
      <c r="IP23" s="329">
        <v>1883118</v>
      </c>
      <c r="IQ23" s="327">
        <v>1937931</v>
      </c>
      <c r="IR23" s="326">
        <v>1196690</v>
      </c>
      <c r="IS23" s="327">
        <v>1098458</v>
      </c>
      <c r="IT23" s="330">
        <v>7766154</v>
      </c>
      <c r="IU23" s="331">
        <v>7766154</v>
      </c>
      <c r="IV23" s="332">
        <v>0</v>
      </c>
      <c r="IW23" s="333">
        <v>0</v>
      </c>
      <c r="IX23" s="334">
        <v>0</v>
      </c>
      <c r="IY23" s="394">
        <v>0</v>
      </c>
      <c r="IZ23" s="335">
        <v>0</v>
      </c>
      <c r="JA23" s="335">
        <v>63874</v>
      </c>
      <c r="JB23" s="335">
        <v>0</v>
      </c>
      <c r="JC23" s="335">
        <v>208573</v>
      </c>
      <c r="JD23" s="335">
        <v>0</v>
      </c>
      <c r="JE23" s="336">
        <v>272447</v>
      </c>
      <c r="JF23" s="337">
        <v>272447</v>
      </c>
      <c r="JG23" s="338">
        <v>0</v>
      </c>
      <c r="JH23" s="335">
        <v>0</v>
      </c>
      <c r="JI23" s="339">
        <v>0</v>
      </c>
      <c r="JJ23" s="402">
        <v>0</v>
      </c>
      <c r="JK23" s="335">
        <v>0</v>
      </c>
      <c r="JL23" s="335">
        <v>0</v>
      </c>
      <c r="JM23" s="335">
        <v>0</v>
      </c>
      <c r="JN23" s="335">
        <v>0</v>
      </c>
      <c r="JO23" s="335">
        <v>0</v>
      </c>
      <c r="JP23" s="339">
        <v>0</v>
      </c>
      <c r="JQ23" s="340">
        <v>0</v>
      </c>
      <c r="JR23" s="338">
        <v>0</v>
      </c>
      <c r="JS23" s="335">
        <v>0</v>
      </c>
      <c r="JT23" s="336">
        <v>0</v>
      </c>
      <c r="JU23" s="341">
        <v>0</v>
      </c>
      <c r="JV23" s="335">
        <v>861175</v>
      </c>
      <c r="JW23" s="335">
        <v>1115264</v>
      </c>
      <c r="JX23" s="335">
        <v>401558</v>
      </c>
      <c r="JY23" s="335">
        <v>222614</v>
      </c>
      <c r="JZ23" s="335">
        <v>18718</v>
      </c>
      <c r="KA23" s="339">
        <v>2619329</v>
      </c>
      <c r="KB23" s="337">
        <v>2619329</v>
      </c>
      <c r="KC23" s="338">
        <v>0</v>
      </c>
      <c r="KD23" s="335">
        <v>0</v>
      </c>
      <c r="KE23" s="336">
        <v>0</v>
      </c>
      <c r="KF23" s="341">
        <v>0</v>
      </c>
      <c r="KG23" s="335">
        <v>0</v>
      </c>
      <c r="KH23" s="335">
        <v>73399</v>
      </c>
      <c r="KI23" s="335">
        <v>26356</v>
      </c>
      <c r="KJ23" s="335">
        <v>43430</v>
      </c>
      <c r="KK23" s="335">
        <v>247194</v>
      </c>
      <c r="KL23" s="339">
        <v>390379</v>
      </c>
      <c r="KM23" s="337">
        <v>390379</v>
      </c>
      <c r="KN23" s="342">
        <v>0</v>
      </c>
      <c r="KO23" s="343">
        <v>0</v>
      </c>
      <c r="KP23" s="339">
        <v>0</v>
      </c>
      <c r="KQ23" s="341">
        <v>0</v>
      </c>
      <c r="KR23" s="335">
        <v>457652</v>
      </c>
      <c r="KS23" s="335">
        <v>318048</v>
      </c>
      <c r="KT23" s="335">
        <v>0</v>
      </c>
      <c r="KU23" s="335">
        <v>722073</v>
      </c>
      <c r="KV23" s="335">
        <v>0</v>
      </c>
      <c r="KW23" s="339">
        <v>1497773</v>
      </c>
      <c r="KX23" s="344">
        <v>1497773</v>
      </c>
      <c r="KY23" s="342">
        <v>0</v>
      </c>
      <c r="KZ23" s="343">
        <v>0</v>
      </c>
      <c r="LA23" s="339">
        <v>0</v>
      </c>
      <c r="LB23" s="341">
        <v>0</v>
      </c>
      <c r="LC23" s="335">
        <v>0</v>
      </c>
      <c r="LD23" s="335">
        <v>0</v>
      </c>
      <c r="LE23" s="335">
        <v>0</v>
      </c>
      <c r="LF23" s="335">
        <v>0</v>
      </c>
      <c r="LG23" s="335">
        <v>0</v>
      </c>
      <c r="LH23" s="339">
        <v>0</v>
      </c>
      <c r="LI23" s="344">
        <v>0</v>
      </c>
      <c r="LJ23" s="332">
        <v>0</v>
      </c>
      <c r="LK23" s="333">
        <v>0</v>
      </c>
      <c r="LL23" s="334">
        <v>0</v>
      </c>
      <c r="LM23" s="402">
        <v>0</v>
      </c>
      <c r="LN23" s="335">
        <v>174894</v>
      </c>
      <c r="LO23" s="335">
        <v>312533</v>
      </c>
      <c r="LP23" s="335">
        <v>1249734</v>
      </c>
      <c r="LQ23" s="335">
        <v>0</v>
      </c>
      <c r="LR23" s="335">
        <v>214358</v>
      </c>
      <c r="LS23" s="339">
        <v>1951519</v>
      </c>
      <c r="LT23" s="337">
        <v>1951519</v>
      </c>
      <c r="LU23" s="332">
        <v>0</v>
      </c>
      <c r="LV23" s="333">
        <v>0</v>
      </c>
      <c r="LW23" s="334">
        <v>0</v>
      </c>
      <c r="LX23" s="402">
        <v>0</v>
      </c>
      <c r="LY23" s="335">
        <v>0</v>
      </c>
      <c r="LZ23" s="335">
        <v>0</v>
      </c>
      <c r="MA23" s="335">
        <v>0</v>
      </c>
      <c r="MB23" s="335">
        <v>0</v>
      </c>
      <c r="MC23" s="335">
        <v>0</v>
      </c>
      <c r="MD23" s="339">
        <v>0</v>
      </c>
      <c r="ME23" s="337">
        <v>0</v>
      </c>
      <c r="MF23" s="338">
        <v>0</v>
      </c>
      <c r="MG23" s="335">
        <v>0</v>
      </c>
      <c r="MH23" s="339">
        <v>0</v>
      </c>
      <c r="MI23" s="402">
        <v>0</v>
      </c>
      <c r="MJ23" s="335">
        <v>0</v>
      </c>
      <c r="MK23" s="335">
        <v>0</v>
      </c>
      <c r="ML23" s="335">
        <v>0</v>
      </c>
      <c r="MM23" s="335">
        <v>0</v>
      </c>
      <c r="MN23" s="335">
        <v>0</v>
      </c>
      <c r="MO23" s="339">
        <v>0</v>
      </c>
      <c r="MP23" s="340">
        <v>0</v>
      </c>
      <c r="MQ23" s="338">
        <v>0</v>
      </c>
      <c r="MR23" s="335">
        <v>0</v>
      </c>
      <c r="MS23" s="339">
        <v>0</v>
      </c>
      <c r="MT23" s="402">
        <v>0</v>
      </c>
      <c r="MU23" s="335">
        <v>0</v>
      </c>
      <c r="MV23" s="335">
        <v>0</v>
      </c>
      <c r="MW23" s="335">
        <v>0</v>
      </c>
      <c r="MX23" s="335">
        <v>0</v>
      </c>
      <c r="MY23" s="335">
        <v>0</v>
      </c>
      <c r="MZ23" s="339">
        <v>0</v>
      </c>
      <c r="NA23" s="340">
        <v>0</v>
      </c>
      <c r="NB23" s="338">
        <v>0</v>
      </c>
      <c r="NC23" s="335">
        <v>0</v>
      </c>
      <c r="ND23" s="339">
        <v>0</v>
      </c>
      <c r="NE23" s="402">
        <v>0</v>
      </c>
      <c r="NF23" s="335">
        <v>0</v>
      </c>
      <c r="NG23" s="335">
        <v>0</v>
      </c>
      <c r="NH23" s="335">
        <v>0</v>
      </c>
      <c r="NI23" s="335">
        <v>0</v>
      </c>
      <c r="NJ23" s="335">
        <v>0</v>
      </c>
      <c r="NK23" s="339">
        <v>0</v>
      </c>
      <c r="NL23" s="337">
        <v>0</v>
      </c>
      <c r="NM23" s="338">
        <v>0</v>
      </c>
      <c r="NN23" s="335">
        <v>0</v>
      </c>
      <c r="NO23" s="339">
        <v>0</v>
      </c>
      <c r="NP23" s="402">
        <v>0</v>
      </c>
      <c r="NQ23" s="335">
        <v>156236</v>
      </c>
      <c r="NR23" s="335">
        <v>0</v>
      </c>
      <c r="NS23" s="335">
        <v>260283</v>
      </c>
      <c r="NT23" s="335">
        <v>0</v>
      </c>
      <c r="NU23" s="335">
        <v>618188</v>
      </c>
      <c r="NV23" s="339">
        <v>1034707</v>
      </c>
      <c r="NW23" s="340">
        <v>1034707</v>
      </c>
      <c r="NX23" s="338">
        <v>0</v>
      </c>
      <c r="NY23" s="335">
        <v>0</v>
      </c>
      <c r="NZ23" s="339">
        <v>0</v>
      </c>
      <c r="OA23" s="402">
        <v>0</v>
      </c>
      <c r="OB23" s="335">
        <v>0</v>
      </c>
      <c r="OC23" s="335">
        <v>0</v>
      </c>
      <c r="OD23" s="335">
        <v>0</v>
      </c>
      <c r="OE23" s="335">
        <v>0</v>
      </c>
      <c r="OF23" s="335">
        <v>0</v>
      </c>
      <c r="OG23" s="339">
        <v>0</v>
      </c>
      <c r="OH23" s="340">
        <v>0</v>
      </c>
      <c r="OI23" s="338">
        <v>0</v>
      </c>
      <c r="OJ23" s="335">
        <v>0</v>
      </c>
      <c r="OK23" s="339">
        <v>0</v>
      </c>
      <c r="OL23" s="402">
        <v>0</v>
      </c>
      <c r="OM23" s="335">
        <v>0</v>
      </c>
      <c r="ON23" s="335">
        <v>401160</v>
      </c>
      <c r="OO23" s="335">
        <v>2535675</v>
      </c>
      <c r="OP23" s="335">
        <v>3452048</v>
      </c>
      <c r="OQ23" s="335">
        <v>3070655</v>
      </c>
      <c r="OR23" s="339">
        <v>9459538</v>
      </c>
      <c r="OS23" s="344">
        <v>9459538</v>
      </c>
      <c r="OT23" s="338">
        <v>0</v>
      </c>
      <c r="OU23" s="335">
        <v>0</v>
      </c>
      <c r="OV23" s="339">
        <v>0</v>
      </c>
      <c r="OW23" s="402">
        <v>0</v>
      </c>
      <c r="OX23" s="335">
        <v>0</v>
      </c>
      <c r="OY23" s="335">
        <v>0</v>
      </c>
      <c r="OZ23" s="335">
        <v>1977173</v>
      </c>
      <c r="PA23" s="335">
        <v>2216185</v>
      </c>
      <c r="PB23" s="335">
        <v>2002793</v>
      </c>
      <c r="PC23" s="339">
        <v>6196151</v>
      </c>
      <c r="PD23" s="344">
        <v>6196151</v>
      </c>
      <c r="PE23" s="338">
        <v>0</v>
      </c>
      <c r="PF23" s="335">
        <v>0</v>
      </c>
      <c r="PG23" s="339">
        <v>0</v>
      </c>
      <c r="PH23" s="402">
        <v>0</v>
      </c>
      <c r="PI23" s="335">
        <v>0</v>
      </c>
      <c r="PJ23" s="335">
        <v>401160</v>
      </c>
      <c r="PK23" s="335">
        <v>558502</v>
      </c>
      <c r="PL23" s="335">
        <v>1235863</v>
      </c>
      <c r="PM23" s="335">
        <v>728763</v>
      </c>
      <c r="PN23" s="339">
        <v>2924288</v>
      </c>
      <c r="PO23" s="337">
        <v>2924288</v>
      </c>
      <c r="PP23" s="338">
        <v>0</v>
      </c>
      <c r="PQ23" s="335">
        <v>0</v>
      </c>
      <c r="PR23" s="339">
        <v>0</v>
      </c>
      <c r="PS23" s="402">
        <v>0</v>
      </c>
      <c r="PT23" s="335">
        <v>0</v>
      </c>
      <c r="PU23" s="335">
        <v>0</v>
      </c>
      <c r="PV23" s="335">
        <v>0</v>
      </c>
      <c r="PW23" s="335">
        <v>0</v>
      </c>
      <c r="PX23" s="335">
        <v>0</v>
      </c>
      <c r="PY23" s="339">
        <v>0</v>
      </c>
      <c r="PZ23" s="340">
        <v>0</v>
      </c>
      <c r="QA23" s="338">
        <v>0</v>
      </c>
      <c r="QB23" s="335">
        <v>0</v>
      </c>
      <c r="QC23" s="339">
        <v>0</v>
      </c>
      <c r="QD23" s="402">
        <v>0</v>
      </c>
      <c r="QE23" s="335">
        <v>0</v>
      </c>
      <c r="QF23" s="335">
        <v>0</v>
      </c>
      <c r="QG23" s="335">
        <v>0</v>
      </c>
      <c r="QH23" s="335">
        <v>0</v>
      </c>
      <c r="QI23" s="335">
        <v>339099</v>
      </c>
      <c r="QJ23" s="339">
        <v>339099</v>
      </c>
      <c r="QK23" s="340">
        <v>339099</v>
      </c>
      <c r="QL23" s="338">
        <v>578506</v>
      </c>
      <c r="QM23" s="335">
        <v>967228</v>
      </c>
      <c r="QN23" s="336">
        <v>1545734</v>
      </c>
      <c r="QO23" s="341">
        <v>0</v>
      </c>
      <c r="QP23" s="335">
        <v>9803787</v>
      </c>
      <c r="QQ23" s="335">
        <v>12479704</v>
      </c>
      <c r="QR23" s="335">
        <v>12152988</v>
      </c>
      <c r="QS23" s="335">
        <v>11941946</v>
      </c>
      <c r="QT23" s="335">
        <v>10312866</v>
      </c>
      <c r="QU23" s="339">
        <v>56691291</v>
      </c>
      <c r="QV23" s="344">
        <v>58237025</v>
      </c>
    </row>
    <row r="24" spans="2:464" ht="21" customHeight="1" x14ac:dyDescent="0.2">
      <c r="B24" s="399" t="s">
        <v>19</v>
      </c>
      <c r="C24" s="316">
        <v>260601</v>
      </c>
      <c r="D24" s="317">
        <v>208061</v>
      </c>
      <c r="E24" s="318">
        <v>468662</v>
      </c>
      <c r="F24" s="319">
        <v>0</v>
      </c>
      <c r="G24" s="317">
        <v>3259110</v>
      </c>
      <c r="H24" s="317">
        <v>3512093</v>
      </c>
      <c r="I24" s="317">
        <v>3331118</v>
      </c>
      <c r="J24" s="317">
        <v>2358513</v>
      </c>
      <c r="K24" s="317">
        <v>2179658</v>
      </c>
      <c r="L24" s="319">
        <v>14640492</v>
      </c>
      <c r="M24" s="320">
        <v>15109154</v>
      </c>
      <c r="N24" s="316">
        <v>83764</v>
      </c>
      <c r="O24" s="317">
        <v>77069</v>
      </c>
      <c r="P24" s="318">
        <v>160833</v>
      </c>
      <c r="Q24" s="316">
        <v>0</v>
      </c>
      <c r="R24" s="317">
        <v>951343</v>
      </c>
      <c r="S24" s="317">
        <v>1268220</v>
      </c>
      <c r="T24" s="317">
        <v>1576181</v>
      </c>
      <c r="U24" s="317">
        <v>1442470</v>
      </c>
      <c r="V24" s="317">
        <v>1337903</v>
      </c>
      <c r="W24" s="318">
        <v>6576117</v>
      </c>
      <c r="X24" s="320">
        <v>6736950</v>
      </c>
      <c r="Y24" s="316">
        <v>0</v>
      </c>
      <c r="Z24" s="317">
        <v>0</v>
      </c>
      <c r="AA24" s="318">
        <v>0</v>
      </c>
      <c r="AB24" s="316">
        <v>0</v>
      </c>
      <c r="AC24" s="317">
        <v>251705</v>
      </c>
      <c r="AD24" s="317">
        <v>778545</v>
      </c>
      <c r="AE24" s="317">
        <v>841715</v>
      </c>
      <c r="AF24" s="317">
        <v>910423</v>
      </c>
      <c r="AG24" s="317">
        <v>532294</v>
      </c>
      <c r="AH24" s="318">
        <v>3314682</v>
      </c>
      <c r="AI24" s="320">
        <v>3314682</v>
      </c>
      <c r="AJ24" s="316">
        <v>0</v>
      </c>
      <c r="AK24" s="317">
        <v>0</v>
      </c>
      <c r="AL24" s="318">
        <v>0</v>
      </c>
      <c r="AM24" s="316">
        <v>0</v>
      </c>
      <c r="AN24" s="317">
        <v>0</v>
      </c>
      <c r="AO24" s="317">
        <v>0</v>
      </c>
      <c r="AP24" s="317">
        <v>172047</v>
      </c>
      <c r="AQ24" s="317">
        <v>42851</v>
      </c>
      <c r="AR24" s="317">
        <v>224974</v>
      </c>
      <c r="AS24" s="318">
        <v>439872</v>
      </c>
      <c r="AT24" s="320">
        <v>439872</v>
      </c>
      <c r="AU24" s="316">
        <v>72312</v>
      </c>
      <c r="AV24" s="317">
        <v>66002</v>
      </c>
      <c r="AW24" s="318">
        <v>138314</v>
      </c>
      <c r="AX24" s="316">
        <v>0</v>
      </c>
      <c r="AY24" s="317">
        <v>383757</v>
      </c>
      <c r="AZ24" s="317">
        <v>245942</v>
      </c>
      <c r="BA24" s="317">
        <v>205042</v>
      </c>
      <c r="BB24" s="317">
        <v>322451</v>
      </c>
      <c r="BC24" s="317">
        <v>439305</v>
      </c>
      <c r="BD24" s="318">
        <v>1596497</v>
      </c>
      <c r="BE24" s="320">
        <v>1734811</v>
      </c>
      <c r="BF24" s="316">
        <v>0</v>
      </c>
      <c r="BG24" s="317">
        <v>0</v>
      </c>
      <c r="BH24" s="321">
        <v>0</v>
      </c>
      <c r="BI24" s="322">
        <v>0</v>
      </c>
      <c r="BJ24" s="317">
        <v>88927</v>
      </c>
      <c r="BK24" s="317">
        <v>0</v>
      </c>
      <c r="BL24" s="317">
        <v>130339</v>
      </c>
      <c r="BM24" s="317">
        <v>9186</v>
      </c>
      <c r="BN24" s="317">
        <v>0</v>
      </c>
      <c r="BO24" s="318">
        <v>228452</v>
      </c>
      <c r="BP24" s="320">
        <v>228452</v>
      </c>
      <c r="BQ24" s="316">
        <v>11452</v>
      </c>
      <c r="BR24" s="317">
        <v>11067</v>
      </c>
      <c r="BS24" s="318">
        <v>22519</v>
      </c>
      <c r="BT24" s="316">
        <v>0</v>
      </c>
      <c r="BU24" s="317">
        <v>226954</v>
      </c>
      <c r="BV24" s="317">
        <v>243733</v>
      </c>
      <c r="BW24" s="317">
        <v>227038</v>
      </c>
      <c r="BX24" s="317">
        <v>157559</v>
      </c>
      <c r="BY24" s="317">
        <v>141330</v>
      </c>
      <c r="BZ24" s="318">
        <v>996614</v>
      </c>
      <c r="CA24" s="320">
        <v>1019133</v>
      </c>
      <c r="CB24" s="316">
        <v>55562</v>
      </c>
      <c r="CC24" s="317">
        <v>33394</v>
      </c>
      <c r="CD24" s="318">
        <v>88956</v>
      </c>
      <c r="CE24" s="316">
        <v>0</v>
      </c>
      <c r="CF24" s="317">
        <v>1032432</v>
      </c>
      <c r="CG24" s="317">
        <v>1172985</v>
      </c>
      <c r="CH24" s="317">
        <v>452379</v>
      </c>
      <c r="CI24" s="317">
        <v>-292383</v>
      </c>
      <c r="CJ24" s="317">
        <v>229832</v>
      </c>
      <c r="CK24" s="318">
        <v>2595245</v>
      </c>
      <c r="CL24" s="320">
        <v>2684201</v>
      </c>
      <c r="CM24" s="316">
        <v>0</v>
      </c>
      <c r="CN24" s="317">
        <v>0</v>
      </c>
      <c r="CO24" s="318">
        <v>0</v>
      </c>
      <c r="CP24" s="322">
        <v>0</v>
      </c>
      <c r="CQ24" s="317">
        <v>510239</v>
      </c>
      <c r="CR24" s="317">
        <v>943558</v>
      </c>
      <c r="CS24" s="317">
        <v>233137</v>
      </c>
      <c r="CT24" s="317">
        <v>-422454</v>
      </c>
      <c r="CU24" s="317">
        <v>0</v>
      </c>
      <c r="CV24" s="318">
        <v>1264480</v>
      </c>
      <c r="CW24" s="320">
        <v>1264480</v>
      </c>
      <c r="CX24" s="316">
        <v>55562</v>
      </c>
      <c r="CY24" s="317">
        <v>33394</v>
      </c>
      <c r="CZ24" s="318">
        <v>88956</v>
      </c>
      <c r="DA24" s="316">
        <v>0</v>
      </c>
      <c r="DB24" s="317">
        <v>522193</v>
      </c>
      <c r="DC24" s="317">
        <v>229427</v>
      </c>
      <c r="DD24" s="317">
        <v>219242</v>
      </c>
      <c r="DE24" s="317">
        <v>130071</v>
      </c>
      <c r="DF24" s="317">
        <v>229832</v>
      </c>
      <c r="DG24" s="318">
        <v>1330765</v>
      </c>
      <c r="DH24" s="320">
        <v>1419721</v>
      </c>
      <c r="DI24" s="316">
        <v>0</v>
      </c>
      <c r="DJ24" s="317">
        <v>0</v>
      </c>
      <c r="DK24" s="321">
        <v>0</v>
      </c>
      <c r="DL24" s="322">
        <v>0</v>
      </c>
      <c r="DM24" s="317">
        <v>291120</v>
      </c>
      <c r="DN24" s="317">
        <v>36340</v>
      </c>
      <c r="DO24" s="317">
        <v>33238</v>
      </c>
      <c r="DP24" s="317">
        <v>0</v>
      </c>
      <c r="DQ24" s="317">
        <v>0</v>
      </c>
      <c r="DR24" s="318">
        <v>360698</v>
      </c>
      <c r="DS24" s="320">
        <v>360698</v>
      </c>
      <c r="DT24" s="316">
        <v>0</v>
      </c>
      <c r="DU24" s="317">
        <v>0</v>
      </c>
      <c r="DV24" s="318">
        <v>0</v>
      </c>
      <c r="DW24" s="316">
        <v>0</v>
      </c>
      <c r="DX24" s="317">
        <v>112402</v>
      </c>
      <c r="DY24" s="317">
        <v>36340</v>
      </c>
      <c r="DZ24" s="317">
        <v>0</v>
      </c>
      <c r="EA24" s="317">
        <v>0</v>
      </c>
      <c r="EB24" s="317">
        <v>0</v>
      </c>
      <c r="EC24" s="318">
        <v>148742</v>
      </c>
      <c r="ED24" s="320">
        <v>148742</v>
      </c>
      <c r="EE24" s="316">
        <v>0</v>
      </c>
      <c r="EF24" s="321">
        <v>0</v>
      </c>
      <c r="EG24" s="318">
        <v>0</v>
      </c>
      <c r="EH24" s="316">
        <v>0</v>
      </c>
      <c r="EI24" s="317">
        <v>178718</v>
      </c>
      <c r="EJ24" s="317">
        <v>0</v>
      </c>
      <c r="EK24" s="317">
        <v>33238</v>
      </c>
      <c r="EL24" s="317">
        <v>0</v>
      </c>
      <c r="EM24" s="317">
        <v>0</v>
      </c>
      <c r="EN24" s="321">
        <v>211956</v>
      </c>
      <c r="EO24" s="320">
        <v>211956</v>
      </c>
      <c r="EP24" s="316">
        <v>0</v>
      </c>
      <c r="EQ24" s="317">
        <v>0</v>
      </c>
      <c r="ER24" s="321">
        <v>0</v>
      </c>
      <c r="ES24" s="322">
        <v>0</v>
      </c>
      <c r="ET24" s="317">
        <v>0</v>
      </c>
      <c r="EU24" s="317">
        <v>0</v>
      </c>
      <c r="EV24" s="317">
        <v>0</v>
      </c>
      <c r="EW24" s="317">
        <v>0</v>
      </c>
      <c r="EX24" s="317">
        <v>0</v>
      </c>
      <c r="EY24" s="318">
        <v>0</v>
      </c>
      <c r="EZ24" s="320">
        <v>0</v>
      </c>
      <c r="FA24" s="316">
        <v>0</v>
      </c>
      <c r="FB24" s="317">
        <v>0</v>
      </c>
      <c r="FC24" s="321">
        <v>0</v>
      </c>
      <c r="FD24" s="322">
        <v>0</v>
      </c>
      <c r="FE24" s="317">
        <v>0</v>
      </c>
      <c r="FF24" s="317">
        <v>0</v>
      </c>
      <c r="FG24" s="317">
        <v>0</v>
      </c>
      <c r="FH24" s="317">
        <v>0</v>
      </c>
      <c r="FI24" s="317">
        <v>0</v>
      </c>
      <c r="FJ24" s="318">
        <v>0</v>
      </c>
      <c r="FK24" s="320">
        <v>0</v>
      </c>
      <c r="FL24" s="316">
        <v>70751</v>
      </c>
      <c r="FM24" s="317">
        <v>58975</v>
      </c>
      <c r="FN24" s="318">
        <v>129726</v>
      </c>
      <c r="FO24" s="316">
        <v>0</v>
      </c>
      <c r="FP24" s="317">
        <v>326228</v>
      </c>
      <c r="FQ24" s="317">
        <v>296088</v>
      </c>
      <c r="FR24" s="317">
        <v>332864</v>
      </c>
      <c r="FS24" s="317">
        <v>224427</v>
      </c>
      <c r="FT24" s="317">
        <v>221515</v>
      </c>
      <c r="FU24" s="318">
        <v>1401122</v>
      </c>
      <c r="FV24" s="320">
        <v>1530848</v>
      </c>
      <c r="FW24" s="323">
        <v>37030</v>
      </c>
      <c r="FX24" s="317">
        <v>58975</v>
      </c>
      <c r="FY24" s="321">
        <v>96005</v>
      </c>
      <c r="FZ24" s="322">
        <v>0</v>
      </c>
      <c r="GA24" s="317">
        <v>224728</v>
      </c>
      <c r="GB24" s="317">
        <v>276066</v>
      </c>
      <c r="GC24" s="317">
        <v>273574</v>
      </c>
      <c r="GD24" s="317">
        <v>224427</v>
      </c>
      <c r="GE24" s="317">
        <v>221515</v>
      </c>
      <c r="GF24" s="318">
        <v>1220310</v>
      </c>
      <c r="GG24" s="324">
        <v>1316315</v>
      </c>
      <c r="GH24" s="323">
        <v>0</v>
      </c>
      <c r="GI24" s="317">
        <v>0</v>
      </c>
      <c r="GJ24" s="321">
        <v>0</v>
      </c>
      <c r="GK24" s="322">
        <v>0</v>
      </c>
      <c r="GL24" s="317">
        <v>0</v>
      </c>
      <c r="GM24" s="317">
        <v>0</v>
      </c>
      <c r="GN24" s="317">
        <v>59290</v>
      </c>
      <c r="GO24" s="317">
        <v>0</v>
      </c>
      <c r="GP24" s="317">
        <v>0</v>
      </c>
      <c r="GQ24" s="318">
        <v>59290</v>
      </c>
      <c r="GR24" s="320">
        <v>59290</v>
      </c>
      <c r="GS24" s="316">
        <v>33721</v>
      </c>
      <c r="GT24" s="317">
        <v>0</v>
      </c>
      <c r="GU24" s="318">
        <v>33721</v>
      </c>
      <c r="GV24" s="316">
        <v>0</v>
      </c>
      <c r="GW24" s="317">
        <v>101500</v>
      </c>
      <c r="GX24" s="317">
        <v>20022</v>
      </c>
      <c r="GY24" s="317">
        <v>0</v>
      </c>
      <c r="GZ24" s="317">
        <v>0</v>
      </c>
      <c r="HA24" s="317">
        <v>0</v>
      </c>
      <c r="HB24" s="321">
        <v>121522</v>
      </c>
      <c r="HC24" s="320">
        <v>155243</v>
      </c>
      <c r="HD24" s="316">
        <v>50524</v>
      </c>
      <c r="HE24" s="317">
        <v>38623</v>
      </c>
      <c r="HF24" s="321">
        <v>89147</v>
      </c>
      <c r="HG24" s="322">
        <v>0</v>
      </c>
      <c r="HH24" s="317">
        <v>657987</v>
      </c>
      <c r="HI24" s="317">
        <v>738460</v>
      </c>
      <c r="HJ24" s="317">
        <v>936456</v>
      </c>
      <c r="HK24" s="317">
        <v>983999</v>
      </c>
      <c r="HL24" s="317">
        <v>390408</v>
      </c>
      <c r="HM24" s="318">
        <v>3707310</v>
      </c>
      <c r="HN24" s="320">
        <v>3796457</v>
      </c>
      <c r="HO24" s="316">
        <v>0</v>
      </c>
      <c r="HP24" s="317">
        <v>0</v>
      </c>
      <c r="HQ24" s="321">
        <v>0</v>
      </c>
      <c r="HR24" s="322">
        <v>0</v>
      </c>
      <c r="HS24" s="317">
        <v>0</v>
      </c>
      <c r="HT24" s="317">
        <v>0</v>
      </c>
      <c r="HU24" s="317">
        <v>0</v>
      </c>
      <c r="HV24" s="317">
        <v>0</v>
      </c>
      <c r="HW24" s="317">
        <v>0</v>
      </c>
      <c r="HX24" s="318">
        <v>0</v>
      </c>
      <c r="HY24" s="319">
        <v>0</v>
      </c>
      <c r="HZ24" s="323">
        <v>0</v>
      </c>
      <c r="IA24" s="317">
        <v>0</v>
      </c>
      <c r="IB24" s="318">
        <v>0</v>
      </c>
      <c r="IC24" s="316">
        <v>0</v>
      </c>
      <c r="ID24" s="317">
        <v>0</v>
      </c>
      <c r="IE24" s="317">
        <v>0</v>
      </c>
      <c r="IF24" s="317">
        <v>0</v>
      </c>
      <c r="IG24" s="317">
        <v>0</v>
      </c>
      <c r="IH24" s="317">
        <v>0</v>
      </c>
      <c r="II24" s="321">
        <v>0</v>
      </c>
      <c r="IJ24" s="320">
        <v>0</v>
      </c>
      <c r="IK24" s="348">
        <v>0</v>
      </c>
      <c r="IL24" s="346">
        <v>0</v>
      </c>
      <c r="IM24" s="348">
        <v>0</v>
      </c>
      <c r="IN24" s="345">
        <v>0</v>
      </c>
      <c r="IO24" s="346">
        <v>441081</v>
      </c>
      <c r="IP24" s="347">
        <v>941282</v>
      </c>
      <c r="IQ24" s="348">
        <v>1202368</v>
      </c>
      <c r="IR24" s="346">
        <v>924243</v>
      </c>
      <c r="IS24" s="348">
        <v>722279</v>
      </c>
      <c r="IT24" s="349">
        <v>4231253</v>
      </c>
      <c r="IU24" s="348">
        <v>4231253</v>
      </c>
      <c r="IV24" s="332">
        <v>0</v>
      </c>
      <c r="IW24" s="333">
        <v>0</v>
      </c>
      <c r="IX24" s="334">
        <v>0</v>
      </c>
      <c r="IY24" s="394">
        <v>0</v>
      </c>
      <c r="IZ24" s="335">
        <v>0</v>
      </c>
      <c r="JA24" s="335">
        <v>81985</v>
      </c>
      <c r="JB24" s="335">
        <v>0</v>
      </c>
      <c r="JC24" s="335">
        <v>183227</v>
      </c>
      <c r="JD24" s="335">
        <v>0</v>
      </c>
      <c r="JE24" s="336">
        <v>265212</v>
      </c>
      <c r="JF24" s="337">
        <v>265212</v>
      </c>
      <c r="JG24" s="338">
        <v>0</v>
      </c>
      <c r="JH24" s="335">
        <v>0</v>
      </c>
      <c r="JI24" s="339">
        <v>0</v>
      </c>
      <c r="JJ24" s="402">
        <v>0</v>
      </c>
      <c r="JK24" s="335">
        <v>0</v>
      </c>
      <c r="JL24" s="335">
        <v>9069</v>
      </c>
      <c r="JM24" s="335">
        <v>0</v>
      </c>
      <c r="JN24" s="335">
        <v>0</v>
      </c>
      <c r="JO24" s="335">
        <v>14268</v>
      </c>
      <c r="JP24" s="339">
        <v>23337</v>
      </c>
      <c r="JQ24" s="340">
        <v>23337</v>
      </c>
      <c r="JR24" s="338">
        <v>0</v>
      </c>
      <c r="JS24" s="335">
        <v>0</v>
      </c>
      <c r="JT24" s="336">
        <v>0</v>
      </c>
      <c r="JU24" s="341">
        <v>0</v>
      </c>
      <c r="JV24" s="335">
        <v>234086</v>
      </c>
      <c r="JW24" s="335">
        <v>242539</v>
      </c>
      <c r="JX24" s="335">
        <v>69074</v>
      </c>
      <c r="JY24" s="335">
        <v>0</v>
      </c>
      <c r="JZ24" s="335">
        <v>141354</v>
      </c>
      <c r="KA24" s="339">
        <v>687053</v>
      </c>
      <c r="KB24" s="337">
        <v>687053</v>
      </c>
      <c r="KC24" s="338">
        <v>0</v>
      </c>
      <c r="KD24" s="335">
        <v>0</v>
      </c>
      <c r="KE24" s="336">
        <v>0</v>
      </c>
      <c r="KF24" s="341">
        <v>0</v>
      </c>
      <c r="KG24" s="335">
        <v>135770</v>
      </c>
      <c r="KH24" s="335">
        <v>74447</v>
      </c>
      <c r="KI24" s="335">
        <v>54316</v>
      </c>
      <c r="KJ24" s="335">
        <v>0</v>
      </c>
      <c r="KK24" s="335">
        <v>0</v>
      </c>
      <c r="KL24" s="339">
        <v>264533</v>
      </c>
      <c r="KM24" s="337">
        <v>264533</v>
      </c>
      <c r="KN24" s="342">
        <v>0</v>
      </c>
      <c r="KO24" s="343">
        <v>0</v>
      </c>
      <c r="KP24" s="339">
        <v>0</v>
      </c>
      <c r="KQ24" s="341">
        <v>0</v>
      </c>
      <c r="KR24" s="335">
        <v>0</v>
      </c>
      <c r="KS24" s="335">
        <v>325153</v>
      </c>
      <c r="KT24" s="335">
        <v>664293</v>
      </c>
      <c r="KU24" s="335">
        <v>240706</v>
      </c>
      <c r="KV24" s="335">
        <v>235093</v>
      </c>
      <c r="KW24" s="339">
        <v>1465245</v>
      </c>
      <c r="KX24" s="344">
        <v>1465245</v>
      </c>
      <c r="KY24" s="342">
        <v>0</v>
      </c>
      <c r="KZ24" s="343">
        <v>0</v>
      </c>
      <c r="LA24" s="339">
        <v>0</v>
      </c>
      <c r="LB24" s="341">
        <v>0</v>
      </c>
      <c r="LC24" s="335">
        <v>0</v>
      </c>
      <c r="LD24" s="335">
        <v>0</v>
      </c>
      <c r="LE24" s="335">
        <v>0</v>
      </c>
      <c r="LF24" s="335">
        <v>0</v>
      </c>
      <c r="LG24" s="335">
        <v>0</v>
      </c>
      <c r="LH24" s="339">
        <v>0</v>
      </c>
      <c r="LI24" s="344">
        <v>0</v>
      </c>
      <c r="LJ24" s="332">
        <v>0</v>
      </c>
      <c r="LK24" s="333">
        <v>0</v>
      </c>
      <c r="LL24" s="334">
        <v>0</v>
      </c>
      <c r="LM24" s="402">
        <v>0</v>
      </c>
      <c r="LN24" s="335">
        <v>71225</v>
      </c>
      <c r="LO24" s="335">
        <v>208089</v>
      </c>
      <c r="LP24" s="335">
        <v>414685</v>
      </c>
      <c r="LQ24" s="335">
        <v>211446</v>
      </c>
      <c r="LR24" s="335">
        <v>0</v>
      </c>
      <c r="LS24" s="339">
        <v>905445</v>
      </c>
      <c r="LT24" s="337">
        <v>905445</v>
      </c>
      <c r="LU24" s="332">
        <v>0</v>
      </c>
      <c r="LV24" s="333">
        <v>0</v>
      </c>
      <c r="LW24" s="334">
        <v>0</v>
      </c>
      <c r="LX24" s="402">
        <v>0</v>
      </c>
      <c r="LY24" s="335">
        <v>0</v>
      </c>
      <c r="LZ24" s="335">
        <v>0</v>
      </c>
      <c r="MA24" s="335">
        <v>0</v>
      </c>
      <c r="MB24" s="335">
        <v>0</v>
      </c>
      <c r="MC24" s="335">
        <v>0</v>
      </c>
      <c r="MD24" s="339">
        <v>0</v>
      </c>
      <c r="ME24" s="337">
        <v>0</v>
      </c>
      <c r="MF24" s="338">
        <v>0</v>
      </c>
      <c r="MG24" s="335">
        <v>0</v>
      </c>
      <c r="MH24" s="339">
        <v>0</v>
      </c>
      <c r="MI24" s="402">
        <v>0</v>
      </c>
      <c r="MJ24" s="335">
        <v>0</v>
      </c>
      <c r="MK24" s="335">
        <v>0</v>
      </c>
      <c r="ML24" s="335">
        <v>0</v>
      </c>
      <c r="MM24" s="335">
        <v>0</v>
      </c>
      <c r="MN24" s="335">
        <v>0</v>
      </c>
      <c r="MO24" s="339">
        <v>0</v>
      </c>
      <c r="MP24" s="340">
        <v>0</v>
      </c>
      <c r="MQ24" s="338">
        <v>0</v>
      </c>
      <c r="MR24" s="335">
        <v>0</v>
      </c>
      <c r="MS24" s="339">
        <v>0</v>
      </c>
      <c r="MT24" s="402">
        <v>0</v>
      </c>
      <c r="MU24" s="335">
        <v>0</v>
      </c>
      <c r="MV24" s="335">
        <v>0</v>
      </c>
      <c r="MW24" s="335">
        <v>0</v>
      </c>
      <c r="MX24" s="335">
        <v>0</v>
      </c>
      <c r="MY24" s="335">
        <v>0</v>
      </c>
      <c r="MZ24" s="339">
        <v>0</v>
      </c>
      <c r="NA24" s="340">
        <v>0</v>
      </c>
      <c r="NB24" s="338">
        <v>0</v>
      </c>
      <c r="NC24" s="335">
        <v>0</v>
      </c>
      <c r="ND24" s="339">
        <v>0</v>
      </c>
      <c r="NE24" s="402">
        <v>0</v>
      </c>
      <c r="NF24" s="335">
        <v>0</v>
      </c>
      <c r="NG24" s="335">
        <v>0</v>
      </c>
      <c r="NH24" s="335">
        <v>0</v>
      </c>
      <c r="NI24" s="335">
        <v>0</v>
      </c>
      <c r="NJ24" s="335">
        <v>0</v>
      </c>
      <c r="NK24" s="339">
        <v>0</v>
      </c>
      <c r="NL24" s="337">
        <v>0</v>
      </c>
      <c r="NM24" s="338">
        <v>0</v>
      </c>
      <c r="NN24" s="335">
        <v>0</v>
      </c>
      <c r="NO24" s="339">
        <v>0</v>
      </c>
      <c r="NP24" s="402">
        <v>0</v>
      </c>
      <c r="NQ24" s="335">
        <v>0</v>
      </c>
      <c r="NR24" s="335">
        <v>0</v>
      </c>
      <c r="NS24" s="335">
        <v>0</v>
      </c>
      <c r="NT24" s="335">
        <v>288864</v>
      </c>
      <c r="NU24" s="335">
        <v>331564</v>
      </c>
      <c r="NV24" s="339">
        <v>620428</v>
      </c>
      <c r="NW24" s="340">
        <v>620428</v>
      </c>
      <c r="NX24" s="338">
        <v>0</v>
      </c>
      <c r="NY24" s="335">
        <v>0</v>
      </c>
      <c r="NZ24" s="339">
        <v>0</v>
      </c>
      <c r="OA24" s="402">
        <v>0</v>
      </c>
      <c r="OB24" s="335">
        <v>0</v>
      </c>
      <c r="OC24" s="335">
        <v>0</v>
      </c>
      <c r="OD24" s="335">
        <v>0</v>
      </c>
      <c r="OE24" s="335">
        <v>0</v>
      </c>
      <c r="OF24" s="335">
        <v>0</v>
      </c>
      <c r="OG24" s="339">
        <v>0</v>
      </c>
      <c r="OH24" s="340">
        <v>0</v>
      </c>
      <c r="OI24" s="338">
        <v>0</v>
      </c>
      <c r="OJ24" s="335">
        <v>0</v>
      </c>
      <c r="OK24" s="339">
        <v>0</v>
      </c>
      <c r="OL24" s="402">
        <v>0</v>
      </c>
      <c r="OM24" s="335">
        <v>0</v>
      </c>
      <c r="ON24" s="335">
        <v>187026</v>
      </c>
      <c r="OO24" s="335">
        <v>1013768</v>
      </c>
      <c r="OP24" s="335">
        <v>2209443</v>
      </c>
      <c r="OQ24" s="335">
        <v>981253</v>
      </c>
      <c r="OR24" s="339">
        <v>4391490</v>
      </c>
      <c r="OS24" s="344">
        <v>4391490</v>
      </c>
      <c r="OT24" s="338">
        <v>0</v>
      </c>
      <c r="OU24" s="335">
        <v>0</v>
      </c>
      <c r="OV24" s="339">
        <v>0</v>
      </c>
      <c r="OW24" s="402">
        <v>0</v>
      </c>
      <c r="OX24" s="335">
        <v>0</v>
      </c>
      <c r="OY24" s="335">
        <v>0</v>
      </c>
      <c r="OZ24" s="335">
        <v>796001</v>
      </c>
      <c r="PA24" s="335">
        <v>1321978</v>
      </c>
      <c r="PB24" s="335">
        <v>457983</v>
      </c>
      <c r="PC24" s="339">
        <v>2575962</v>
      </c>
      <c r="PD24" s="344">
        <v>2575962</v>
      </c>
      <c r="PE24" s="338">
        <v>0</v>
      </c>
      <c r="PF24" s="335">
        <v>0</v>
      </c>
      <c r="PG24" s="339">
        <v>0</v>
      </c>
      <c r="PH24" s="402">
        <v>0</v>
      </c>
      <c r="PI24" s="335">
        <v>0</v>
      </c>
      <c r="PJ24" s="335">
        <v>187026</v>
      </c>
      <c r="PK24" s="335">
        <v>217767</v>
      </c>
      <c r="PL24" s="335">
        <v>887465</v>
      </c>
      <c r="PM24" s="335">
        <v>523270</v>
      </c>
      <c r="PN24" s="339">
        <v>1815528</v>
      </c>
      <c r="PO24" s="337">
        <v>1815528</v>
      </c>
      <c r="PP24" s="338">
        <v>0</v>
      </c>
      <c r="PQ24" s="335">
        <v>0</v>
      </c>
      <c r="PR24" s="339">
        <v>0</v>
      </c>
      <c r="PS24" s="402">
        <v>0</v>
      </c>
      <c r="PT24" s="335">
        <v>0</v>
      </c>
      <c r="PU24" s="335">
        <v>0</v>
      </c>
      <c r="PV24" s="335">
        <v>0</v>
      </c>
      <c r="PW24" s="335">
        <v>0</v>
      </c>
      <c r="PX24" s="335">
        <v>0</v>
      </c>
      <c r="PY24" s="339">
        <v>0</v>
      </c>
      <c r="PZ24" s="340">
        <v>0</v>
      </c>
      <c r="QA24" s="338">
        <v>0</v>
      </c>
      <c r="QB24" s="335">
        <v>0</v>
      </c>
      <c r="QC24" s="339">
        <v>0</v>
      </c>
      <c r="QD24" s="402">
        <v>0</v>
      </c>
      <c r="QE24" s="335">
        <v>0</v>
      </c>
      <c r="QF24" s="335">
        <v>0</v>
      </c>
      <c r="QG24" s="335">
        <v>0</v>
      </c>
      <c r="QH24" s="335">
        <v>0</v>
      </c>
      <c r="QI24" s="335">
        <v>0</v>
      </c>
      <c r="QJ24" s="339">
        <v>0</v>
      </c>
      <c r="QK24" s="340">
        <v>0</v>
      </c>
      <c r="QL24" s="338">
        <v>260601</v>
      </c>
      <c r="QM24" s="335">
        <v>208061</v>
      </c>
      <c r="QN24" s="336">
        <v>468662</v>
      </c>
      <c r="QO24" s="341">
        <v>0</v>
      </c>
      <c r="QP24" s="335">
        <v>3700191</v>
      </c>
      <c r="QQ24" s="335">
        <v>4640401</v>
      </c>
      <c r="QR24" s="335">
        <v>5547254</v>
      </c>
      <c r="QS24" s="335">
        <v>5492199</v>
      </c>
      <c r="QT24" s="335">
        <v>3883190</v>
      </c>
      <c r="QU24" s="339">
        <v>23263235</v>
      </c>
      <c r="QV24" s="344">
        <v>23731897</v>
      </c>
    </row>
    <row r="25" spans="2:464" ht="21" customHeight="1" x14ac:dyDescent="0.2">
      <c r="B25" s="399" t="s">
        <v>20</v>
      </c>
      <c r="C25" s="316">
        <v>428699</v>
      </c>
      <c r="D25" s="317">
        <v>508733</v>
      </c>
      <c r="E25" s="318">
        <v>937432</v>
      </c>
      <c r="F25" s="316">
        <v>0</v>
      </c>
      <c r="G25" s="317">
        <v>5461282</v>
      </c>
      <c r="H25" s="317">
        <v>4159764</v>
      </c>
      <c r="I25" s="317">
        <v>4521110</v>
      </c>
      <c r="J25" s="317">
        <v>4125144</v>
      </c>
      <c r="K25" s="317">
        <v>1532465</v>
      </c>
      <c r="L25" s="357">
        <v>19799765</v>
      </c>
      <c r="M25" s="320">
        <v>20737197</v>
      </c>
      <c r="N25" s="316">
        <v>117332</v>
      </c>
      <c r="O25" s="317">
        <v>148162</v>
      </c>
      <c r="P25" s="318">
        <v>265494</v>
      </c>
      <c r="Q25" s="316">
        <v>0</v>
      </c>
      <c r="R25" s="317">
        <v>1794422</v>
      </c>
      <c r="S25" s="317">
        <v>1284995</v>
      </c>
      <c r="T25" s="317">
        <v>1752067</v>
      </c>
      <c r="U25" s="317">
        <v>1239960</v>
      </c>
      <c r="V25" s="317">
        <v>808290</v>
      </c>
      <c r="W25" s="318">
        <v>6879734</v>
      </c>
      <c r="X25" s="320">
        <v>7145228</v>
      </c>
      <c r="Y25" s="316">
        <v>0</v>
      </c>
      <c r="Z25" s="317">
        <v>0</v>
      </c>
      <c r="AA25" s="318">
        <v>0</v>
      </c>
      <c r="AB25" s="316">
        <v>0</v>
      </c>
      <c r="AC25" s="317">
        <v>549588</v>
      </c>
      <c r="AD25" s="317">
        <v>403854</v>
      </c>
      <c r="AE25" s="317">
        <v>969735</v>
      </c>
      <c r="AF25" s="317">
        <v>698778</v>
      </c>
      <c r="AG25" s="317">
        <v>454833</v>
      </c>
      <c r="AH25" s="318">
        <v>3076788</v>
      </c>
      <c r="AI25" s="320">
        <v>3076788</v>
      </c>
      <c r="AJ25" s="316">
        <v>0</v>
      </c>
      <c r="AK25" s="317">
        <v>0</v>
      </c>
      <c r="AL25" s="318">
        <v>0</v>
      </c>
      <c r="AM25" s="316">
        <v>0</v>
      </c>
      <c r="AN25" s="317">
        <v>43171</v>
      </c>
      <c r="AO25" s="317">
        <v>0</v>
      </c>
      <c r="AP25" s="317">
        <v>0</v>
      </c>
      <c r="AQ25" s="317">
        <v>0</v>
      </c>
      <c r="AR25" s="317">
        <v>42851</v>
      </c>
      <c r="AS25" s="318">
        <v>86022</v>
      </c>
      <c r="AT25" s="320">
        <v>86022</v>
      </c>
      <c r="AU25" s="316">
        <v>66019</v>
      </c>
      <c r="AV25" s="317">
        <v>42454</v>
      </c>
      <c r="AW25" s="318">
        <v>108473</v>
      </c>
      <c r="AX25" s="316">
        <v>0</v>
      </c>
      <c r="AY25" s="317">
        <v>745896</v>
      </c>
      <c r="AZ25" s="317">
        <v>525401</v>
      </c>
      <c r="BA25" s="317">
        <v>450460</v>
      </c>
      <c r="BB25" s="317">
        <v>306885</v>
      </c>
      <c r="BC25" s="317">
        <v>194256</v>
      </c>
      <c r="BD25" s="318">
        <v>2222898</v>
      </c>
      <c r="BE25" s="320">
        <v>2331371</v>
      </c>
      <c r="BF25" s="316">
        <v>33309</v>
      </c>
      <c r="BG25" s="317">
        <v>77183</v>
      </c>
      <c r="BH25" s="321">
        <v>110492</v>
      </c>
      <c r="BI25" s="322">
        <v>0</v>
      </c>
      <c r="BJ25" s="317">
        <v>189620</v>
      </c>
      <c r="BK25" s="317">
        <v>103187</v>
      </c>
      <c r="BL25" s="317">
        <v>96854</v>
      </c>
      <c r="BM25" s="317">
        <v>0</v>
      </c>
      <c r="BN25" s="317">
        <v>12610</v>
      </c>
      <c r="BO25" s="318">
        <v>402271</v>
      </c>
      <c r="BP25" s="320">
        <v>512763</v>
      </c>
      <c r="BQ25" s="316">
        <v>18004</v>
      </c>
      <c r="BR25" s="317">
        <v>28525</v>
      </c>
      <c r="BS25" s="318">
        <v>46529</v>
      </c>
      <c r="BT25" s="316">
        <v>0</v>
      </c>
      <c r="BU25" s="317">
        <v>266147</v>
      </c>
      <c r="BV25" s="317">
        <v>252553</v>
      </c>
      <c r="BW25" s="317">
        <v>235018</v>
      </c>
      <c r="BX25" s="317">
        <v>234297</v>
      </c>
      <c r="BY25" s="317">
        <v>103740</v>
      </c>
      <c r="BZ25" s="318">
        <v>1091755</v>
      </c>
      <c r="CA25" s="320">
        <v>1138284</v>
      </c>
      <c r="CB25" s="316">
        <v>0</v>
      </c>
      <c r="CC25" s="317">
        <v>73076</v>
      </c>
      <c r="CD25" s="318">
        <v>73076</v>
      </c>
      <c r="CE25" s="316">
        <v>0</v>
      </c>
      <c r="CF25" s="317">
        <v>1462230</v>
      </c>
      <c r="CG25" s="317">
        <v>1314793</v>
      </c>
      <c r="CH25" s="317">
        <v>1378458</v>
      </c>
      <c r="CI25" s="317">
        <v>546773</v>
      </c>
      <c r="CJ25" s="317">
        <v>0</v>
      </c>
      <c r="CK25" s="318">
        <v>4702254</v>
      </c>
      <c r="CL25" s="320">
        <v>4775330</v>
      </c>
      <c r="CM25" s="316">
        <v>0</v>
      </c>
      <c r="CN25" s="317">
        <v>0</v>
      </c>
      <c r="CO25" s="318">
        <v>0</v>
      </c>
      <c r="CP25" s="322">
        <v>0</v>
      </c>
      <c r="CQ25" s="317">
        <v>892426</v>
      </c>
      <c r="CR25" s="317">
        <v>1137334</v>
      </c>
      <c r="CS25" s="317">
        <v>1252240</v>
      </c>
      <c r="CT25" s="317">
        <v>266339</v>
      </c>
      <c r="CU25" s="317">
        <v>0</v>
      </c>
      <c r="CV25" s="318">
        <v>3548339</v>
      </c>
      <c r="CW25" s="320">
        <v>3548339</v>
      </c>
      <c r="CX25" s="316">
        <v>0</v>
      </c>
      <c r="CY25" s="317">
        <v>73076</v>
      </c>
      <c r="CZ25" s="318">
        <v>73076</v>
      </c>
      <c r="DA25" s="316">
        <v>0</v>
      </c>
      <c r="DB25" s="317">
        <v>569804</v>
      </c>
      <c r="DC25" s="317">
        <v>177459</v>
      </c>
      <c r="DD25" s="317">
        <v>126218</v>
      </c>
      <c r="DE25" s="317">
        <v>280434</v>
      </c>
      <c r="DF25" s="317">
        <v>0</v>
      </c>
      <c r="DG25" s="318">
        <v>1153915</v>
      </c>
      <c r="DH25" s="320">
        <v>1226991</v>
      </c>
      <c r="DI25" s="316">
        <v>0</v>
      </c>
      <c r="DJ25" s="317">
        <v>0</v>
      </c>
      <c r="DK25" s="321">
        <v>0</v>
      </c>
      <c r="DL25" s="322">
        <v>0</v>
      </c>
      <c r="DM25" s="317">
        <v>218583</v>
      </c>
      <c r="DN25" s="317">
        <v>304984</v>
      </c>
      <c r="DO25" s="317">
        <v>549145</v>
      </c>
      <c r="DP25" s="317">
        <v>261596</v>
      </c>
      <c r="DQ25" s="317">
        <v>26959</v>
      </c>
      <c r="DR25" s="318">
        <v>1361267</v>
      </c>
      <c r="DS25" s="320">
        <v>1361267</v>
      </c>
      <c r="DT25" s="316">
        <v>0</v>
      </c>
      <c r="DU25" s="317">
        <v>0</v>
      </c>
      <c r="DV25" s="318">
        <v>0</v>
      </c>
      <c r="DW25" s="316">
        <v>0</v>
      </c>
      <c r="DX25" s="317">
        <v>175209</v>
      </c>
      <c r="DY25" s="317">
        <v>304984</v>
      </c>
      <c r="DZ25" s="317">
        <v>549145</v>
      </c>
      <c r="EA25" s="317">
        <v>261596</v>
      </c>
      <c r="EB25" s="317">
        <v>26959</v>
      </c>
      <c r="EC25" s="318">
        <v>1317893</v>
      </c>
      <c r="ED25" s="320">
        <v>1317893</v>
      </c>
      <c r="EE25" s="316">
        <v>0</v>
      </c>
      <c r="EF25" s="321">
        <v>0</v>
      </c>
      <c r="EG25" s="318">
        <v>0</v>
      </c>
      <c r="EH25" s="316">
        <v>0</v>
      </c>
      <c r="EI25" s="317">
        <v>43374</v>
      </c>
      <c r="EJ25" s="317">
        <v>0</v>
      </c>
      <c r="EK25" s="317">
        <v>0</v>
      </c>
      <c r="EL25" s="317">
        <v>0</v>
      </c>
      <c r="EM25" s="317">
        <v>0</v>
      </c>
      <c r="EN25" s="321">
        <v>43374</v>
      </c>
      <c r="EO25" s="320">
        <v>43374</v>
      </c>
      <c r="EP25" s="316">
        <v>0</v>
      </c>
      <c r="EQ25" s="317">
        <v>0</v>
      </c>
      <c r="ER25" s="321">
        <v>0</v>
      </c>
      <c r="ES25" s="322">
        <v>0</v>
      </c>
      <c r="ET25" s="317">
        <v>0</v>
      </c>
      <c r="EU25" s="317">
        <v>0</v>
      </c>
      <c r="EV25" s="317">
        <v>0</v>
      </c>
      <c r="EW25" s="317">
        <v>0</v>
      </c>
      <c r="EX25" s="317">
        <v>0</v>
      </c>
      <c r="EY25" s="318">
        <v>0</v>
      </c>
      <c r="EZ25" s="320">
        <v>0</v>
      </c>
      <c r="FA25" s="316">
        <v>0</v>
      </c>
      <c r="FB25" s="317">
        <v>0</v>
      </c>
      <c r="FC25" s="321">
        <v>0</v>
      </c>
      <c r="FD25" s="322">
        <v>0</v>
      </c>
      <c r="FE25" s="317">
        <v>0</v>
      </c>
      <c r="FF25" s="317">
        <v>0</v>
      </c>
      <c r="FG25" s="317">
        <v>0</v>
      </c>
      <c r="FH25" s="317">
        <v>0</v>
      </c>
      <c r="FI25" s="317">
        <v>0</v>
      </c>
      <c r="FJ25" s="318">
        <v>0</v>
      </c>
      <c r="FK25" s="320">
        <v>0</v>
      </c>
      <c r="FL25" s="316">
        <v>100159</v>
      </c>
      <c r="FM25" s="317">
        <v>211008</v>
      </c>
      <c r="FN25" s="318">
        <v>311167</v>
      </c>
      <c r="FO25" s="316">
        <v>0</v>
      </c>
      <c r="FP25" s="317">
        <v>549829</v>
      </c>
      <c r="FQ25" s="317">
        <v>510111</v>
      </c>
      <c r="FR25" s="317">
        <v>335909</v>
      </c>
      <c r="FS25" s="317">
        <v>306250</v>
      </c>
      <c r="FT25" s="317">
        <v>122766</v>
      </c>
      <c r="FU25" s="318">
        <v>1824865</v>
      </c>
      <c r="FV25" s="320">
        <v>2136032</v>
      </c>
      <c r="FW25" s="323">
        <v>77791</v>
      </c>
      <c r="FX25" s="317">
        <v>171528</v>
      </c>
      <c r="FY25" s="321">
        <v>249319</v>
      </c>
      <c r="FZ25" s="322">
        <v>0</v>
      </c>
      <c r="GA25" s="317">
        <v>274939</v>
      </c>
      <c r="GB25" s="317">
        <v>443611</v>
      </c>
      <c r="GC25" s="317">
        <v>335909</v>
      </c>
      <c r="GD25" s="317">
        <v>286846</v>
      </c>
      <c r="GE25" s="317">
        <v>95046</v>
      </c>
      <c r="GF25" s="318">
        <v>1436351</v>
      </c>
      <c r="GG25" s="324">
        <v>1685670</v>
      </c>
      <c r="GH25" s="323">
        <v>22368</v>
      </c>
      <c r="GI25" s="317">
        <v>0</v>
      </c>
      <c r="GJ25" s="321">
        <v>22368</v>
      </c>
      <c r="GK25" s="322">
        <v>0</v>
      </c>
      <c r="GL25" s="317">
        <v>43890</v>
      </c>
      <c r="GM25" s="317">
        <v>0</v>
      </c>
      <c r="GN25" s="317">
        <v>0</v>
      </c>
      <c r="GO25" s="317">
        <v>19404</v>
      </c>
      <c r="GP25" s="317">
        <v>27720</v>
      </c>
      <c r="GQ25" s="318">
        <v>91014</v>
      </c>
      <c r="GR25" s="320">
        <v>113382</v>
      </c>
      <c r="GS25" s="316">
        <v>0</v>
      </c>
      <c r="GT25" s="317">
        <v>39480</v>
      </c>
      <c r="GU25" s="318">
        <v>39480</v>
      </c>
      <c r="GV25" s="316">
        <v>0</v>
      </c>
      <c r="GW25" s="317">
        <v>231000</v>
      </c>
      <c r="GX25" s="317">
        <v>66500</v>
      </c>
      <c r="GY25" s="317">
        <v>0</v>
      </c>
      <c r="GZ25" s="317">
        <v>0</v>
      </c>
      <c r="HA25" s="317">
        <v>0</v>
      </c>
      <c r="HB25" s="321">
        <v>297500</v>
      </c>
      <c r="HC25" s="320">
        <v>336980</v>
      </c>
      <c r="HD25" s="316">
        <v>211208</v>
      </c>
      <c r="HE25" s="317">
        <v>76487</v>
      </c>
      <c r="HF25" s="321">
        <v>287695</v>
      </c>
      <c r="HG25" s="322">
        <v>0</v>
      </c>
      <c r="HH25" s="317">
        <v>1436218</v>
      </c>
      <c r="HI25" s="317">
        <v>744881</v>
      </c>
      <c r="HJ25" s="317">
        <v>505531</v>
      </c>
      <c r="HK25" s="317">
        <v>1770565</v>
      </c>
      <c r="HL25" s="317">
        <v>574450</v>
      </c>
      <c r="HM25" s="318">
        <v>5031645</v>
      </c>
      <c r="HN25" s="320">
        <v>5319340</v>
      </c>
      <c r="HO25" s="316">
        <v>0</v>
      </c>
      <c r="HP25" s="317">
        <v>0</v>
      </c>
      <c r="HQ25" s="321">
        <v>0</v>
      </c>
      <c r="HR25" s="322">
        <v>0</v>
      </c>
      <c r="HS25" s="317">
        <v>0</v>
      </c>
      <c r="HT25" s="317">
        <v>0</v>
      </c>
      <c r="HU25" s="317">
        <v>0</v>
      </c>
      <c r="HV25" s="317">
        <v>0</v>
      </c>
      <c r="HW25" s="317">
        <v>0</v>
      </c>
      <c r="HX25" s="318">
        <v>0</v>
      </c>
      <c r="HY25" s="319">
        <v>0</v>
      </c>
      <c r="HZ25" s="323">
        <v>0</v>
      </c>
      <c r="IA25" s="317">
        <v>0</v>
      </c>
      <c r="IB25" s="318">
        <v>0</v>
      </c>
      <c r="IC25" s="316">
        <v>0</v>
      </c>
      <c r="ID25" s="317">
        <v>0</v>
      </c>
      <c r="IE25" s="317">
        <v>0</v>
      </c>
      <c r="IF25" s="317">
        <v>0</v>
      </c>
      <c r="IG25" s="317">
        <v>0</v>
      </c>
      <c r="IH25" s="317">
        <v>0</v>
      </c>
      <c r="II25" s="321">
        <v>0</v>
      </c>
      <c r="IJ25" s="320">
        <v>0</v>
      </c>
      <c r="IK25" s="325">
        <v>0</v>
      </c>
      <c r="IL25" s="326">
        <v>0</v>
      </c>
      <c r="IM25" s="327">
        <v>0</v>
      </c>
      <c r="IN25" s="328">
        <v>0</v>
      </c>
      <c r="IO25" s="326">
        <v>893466</v>
      </c>
      <c r="IP25" s="329">
        <v>1733811</v>
      </c>
      <c r="IQ25" s="327">
        <v>1310513</v>
      </c>
      <c r="IR25" s="326">
        <v>0</v>
      </c>
      <c r="IS25" s="327">
        <v>0</v>
      </c>
      <c r="IT25" s="330">
        <v>3937790</v>
      </c>
      <c r="IU25" s="331">
        <v>3937790</v>
      </c>
      <c r="IV25" s="332">
        <v>0</v>
      </c>
      <c r="IW25" s="333">
        <v>0</v>
      </c>
      <c r="IX25" s="334">
        <v>0</v>
      </c>
      <c r="IY25" s="394">
        <v>0</v>
      </c>
      <c r="IZ25" s="335">
        <v>0</v>
      </c>
      <c r="JA25" s="335">
        <v>0</v>
      </c>
      <c r="JB25" s="335">
        <v>177460</v>
      </c>
      <c r="JC25" s="335">
        <v>0</v>
      </c>
      <c r="JD25" s="335">
        <v>0</v>
      </c>
      <c r="JE25" s="336">
        <v>177460</v>
      </c>
      <c r="JF25" s="337">
        <v>177460</v>
      </c>
      <c r="JG25" s="338">
        <v>0</v>
      </c>
      <c r="JH25" s="335">
        <v>0</v>
      </c>
      <c r="JI25" s="339">
        <v>0</v>
      </c>
      <c r="JJ25" s="402">
        <v>0</v>
      </c>
      <c r="JK25" s="335">
        <v>0</v>
      </c>
      <c r="JL25" s="335">
        <v>0</v>
      </c>
      <c r="JM25" s="335">
        <v>0</v>
      </c>
      <c r="JN25" s="335">
        <v>0</v>
      </c>
      <c r="JO25" s="335">
        <v>0</v>
      </c>
      <c r="JP25" s="339">
        <v>0</v>
      </c>
      <c r="JQ25" s="340">
        <v>0</v>
      </c>
      <c r="JR25" s="338">
        <v>0</v>
      </c>
      <c r="JS25" s="335">
        <v>0</v>
      </c>
      <c r="JT25" s="336">
        <v>0</v>
      </c>
      <c r="JU25" s="341">
        <v>0</v>
      </c>
      <c r="JV25" s="335">
        <v>312686</v>
      </c>
      <c r="JW25" s="335">
        <v>578926</v>
      </c>
      <c r="JX25" s="335">
        <v>74140</v>
      </c>
      <c r="JY25" s="335">
        <v>0</v>
      </c>
      <c r="JZ25" s="335">
        <v>0</v>
      </c>
      <c r="KA25" s="339">
        <v>965752</v>
      </c>
      <c r="KB25" s="337">
        <v>965752</v>
      </c>
      <c r="KC25" s="338">
        <v>0</v>
      </c>
      <c r="KD25" s="335">
        <v>0</v>
      </c>
      <c r="KE25" s="336">
        <v>0</v>
      </c>
      <c r="KF25" s="341">
        <v>0</v>
      </c>
      <c r="KG25" s="335">
        <v>0</v>
      </c>
      <c r="KH25" s="335">
        <v>74447</v>
      </c>
      <c r="KI25" s="335">
        <v>0</v>
      </c>
      <c r="KJ25" s="335">
        <v>0</v>
      </c>
      <c r="KK25" s="335">
        <v>0</v>
      </c>
      <c r="KL25" s="339">
        <v>74447</v>
      </c>
      <c r="KM25" s="337">
        <v>74447</v>
      </c>
      <c r="KN25" s="342">
        <v>0</v>
      </c>
      <c r="KO25" s="343">
        <v>0</v>
      </c>
      <c r="KP25" s="339">
        <v>0</v>
      </c>
      <c r="KQ25" s="341">
        <v>0</v>
      </c>
      <c r="KR25" s="335">
        <v>372559</v>
      </c>
      <c r="KS25" s="335">
        <v>369911</v>
      </c>
      <c r="KT25" s="335">
        <v>218054</v>
      </c>
      <c r="KU25" s="335">
        <v>0</v>
      </c>
      <c r="KV25" s="335">
        <v>0</v>
      </c>
      <c r="KW25" s="339">
        <v>960524</v>
      </c>
      <c r="KX25" s="344">
        <v>960524</v>
      </c>
      <c r="KY25" s="342">
        <v>0</v>
      </c>
      <c r="KZ25" s="343">
        <v>0</v>
      </c>
      <c r="LA25" s="339">
        <v>0</v>
      </c>
      <c r="LB25" s="341">
        <v>0</v>
      </c>
      <c r="LC25" s="335">
        <v>0</v>
      </c>
      <c r="LD25" s="335">
        <v>0</v>
      </c>
      <c r="LE25" s="335">
        <v>0</v>
      </c>
      <c r="LF25" s="335">
        <v>0</v>
      </c>
      <c r="LG25" s="335">
        <v>0</v>
      </c>
      <c r="LH25" s="339">
        <v>0</v>
      </c>
      <c r="LI25" s="344">
        <v>0</v>
      </c>
      <c r="LJ25" s="332">
        <v>0</v>
      </c>
      <c r="LK25" s="333">
        <v>0</v>
      </c>
      <c r="LL25" s="334">
        <v>0</v>
      </c>
      <c r="LM25" s="402">
        <v>0</v>
      </c>
      <c r="LN25" s="335">
        <v>208221</v>
      </c>
      <c r="LO25" s="335">
        <v>677792</v>
      </c>
      <c r="LP25" s="335">
        <v>840859</v>
      </c>
      <c r="LQ25" s="335">
        <v>0</v>
      </c>
      <c r="LR25" s="335">
        <v>0</v>
      </c>
      <c r="LS25" s="339">
        <v>1726872</v>
      </c>
      <c r="LT25" s="337">
        <v>1726872</v>
      </c>
      <c r="LU25" s="332">
        <v>0</v>
      </c>
      <c r="LV25" s="333">
        <v>0</v>
      </c>
      <c r="LW25" s="334">
        <v>0</v>
      </c>
      <c r="LX25" s="402">
        <v>0</v>
      </c>
      <c r="LY25" s="335">
        <v>0</v>
      </c>
      <c r="LZ25" s="335">
        <v>0</v>
      </c>
      <c r="MA25" s="335">
        <v>0</v>
      </c>
      <c r="MB25" s="335">
        <v>0</v>
      </c>
      <c r="MC25" s="335">
        <v>0</v>
      </c>
      <c r="MD25" s="339">
        <v>0</v>
      </c>
      <c r="ME25" s="337">
        <v>0</v>
      </c>
      <c r="MF25" s="338">
        <v>0</v>
      </c>
      <c r="MG25" s="335">
        <v>0</v>
      </c>
      <c r="MH25" s="339">
        <v>0</v>
      </c>
      <c r="MI25" s="402">
        <v>0</v>
      </c>
      <c r="MJ25" s="335">
        <v>0</v>
      </c>
      <c r="MK25" s="335">
        <v>0</v>
      </c>
      <c r="ML25" s="335">
        <v>0</v>
      </c>
      <c r="MM25" s="335">
        <v>0</v>
      </c>
      <c r="MN25" s="335">
        <v>0</v>
      </c>
      <c r="MO25" s="339">
        <v>0</v>
      </c>
      <c r="MP25" s="340">
        <v>0</v>
      </c>
      <c r="MQ25" s="338">
        <v>0</v>
      </c>
      <c r="MR25" s="335">
        <v>0</v>
      </c>
      <c r="MS25" s="339">
        <v>0</v>
      </c>
      <c r="MT25" s="402">
        <v>0</v>
      </c>
      <c r="MU25" s="335">
        <v>0</v>
      </c>
      <c r="MV25" s="335">
        <v>0</v>
      </c>
      <c r="MW25" s="335">
        <v>0</v>
      </c>
      <c r="MX25" s="335">
        <v>0</v>
      </c>
      <c r="MY25" s="335">
        <v>0</v>
      </c>
      <c r="MZ25" s="339">
        <v>0</v>
      </c>
      <c r="NA25" s="340">
        <v>0</v>
      </c>
      <c r="NB25" s="338">
        <v>0</v>
      </c>
      <c r="NC25" s="335">
        <v>0</v>
      </c>
      <c r="ND25" s="339">
        <v>0</v>
      </c>
      <c r="NE25" s="402">
        <v>0</v>
      </c>
      <c r="NF25" s="335">
        <v>0</v>
      </c>
      <c r="NG25" s="335">
        <v>0</v>
      </c>
      <c r="NH25" s="335">
        <v>0</v>
      </c>
      <c r="NI25" s="335">
        <v>0</v>
      </c>
      <c r="NJ25" s="335">
        <v>0</v>
      </c>
      <c r="NK25" s="339">
        <v>0</v>
      </c>
      <c r="NL25" s="337">
        <v>0</v>
      </c>
      <c r="NM25" s="338">
        <v>0</v>
      </c>
      <c r="NN25" s="335">
        <v>0</v>
      </c>
      <c r="NO25" s="339">
        <v>0</v>
      </c>
      <c r="NP25" s="402">
        <v>0</v>
      </c>
      <c r="NQ25" s="335">
        <v>0</v>
      </c>
      <c r="NR25" s="335">
        <v>0</v>
      </c>
      <c r="NS25" s="335">
        <v>0</v>
      </c>
      <c r="NT25" s="335">
        <v>0</v>
      </c>
      <c r="NU25" s="335">
        <v>0</v>
      </c>
      <c r="NV25" s="339">
        <v>0</v>
      </c>
      <c r="NW25" s="340">
        <v>0</v>
      </c>
      <c r="NX25" s="338">
        <v>0</v>
      </c>
      <c r="NY25" s="335">
        <v>0</v>
      </c>
      <c r="NZ25" s="339">
        <v>0</v>
      </c>
      <c r="OA25" s="402">
        <v>0</v>
      </c>
      <c r="OB25" s="335">
        <v>0</v>
      </c>
      <c r="OC25" s="335">
        <v>32735</v>
      </c>
      <c r="OD25" s="335">
        <v>0</v>
      </c>
      <c r="OE25" s="335">
        <v>0</v>
      </c>
      <c r="OF25" s="335">
        <v>0</v>
      </c>
      <c r="OG25" s="339">
        <v>32735</v>
      </c>
      <c r="OH25" s="340">
        <v>32735</v>
      </c>
      <c r="OI25" s="338">
        <v>0</v>
      </c>
      <c r="OJ25" s="335">
        <v>0</v>
      </c>
      <c r="OK25" s="339">
        <v>0</v>
      </c>
      <c r="OL25" s="402">
        <v>0</v>
      </c>
      <c r="OM25" s="335">
        <v>367968</v>
      </c>
      <c r="ON25" s="335">
        <v>825611</v>
      </c>
      <c r="OO25" s="335">
        <v>1619044</v>
      </c>
      <c r="OP25" s="335">
        <v>2705212</v>
      </c>
      <c r="OQ25" s="335">
        <v>1215509</v>
      </c>
      <c r="OR25" s="339">
        <v>6733344</v>
      </c>
      <c r="OS25" s="344">
        <v>6733344</v>
      </c>
      <c r="OT25" s="338">
        <v>0</v>
      </c>
      <c r="OU25" s="335">
        <v>0</v>
      </c>
      <c r="OV25" s="339">
        <v>0</v>
      </c>
      <c r="OW25" s="402">
        <v>0</v>
      </c>
      <c r="OX25" s="335">
        <v>0</v>
      </c>
      <c r="OY25" s="335">
        <v>619146</v>
      </c>
      <c r="OZ25" s="335">
        <v>971842</v>
      </c>
      <c r="PA25" s="335">
        <v>2467546</v>
      </c>
      <c r="PB25" s="335">
        <v>1215509</v>
      </c>
      <c r="PC25" s="339">
        <v>5274043</v>
      </c>
      <c r="PD25" s="344">
        <v>5274043</v>
      </c>
      <c r="PE25" s="338">
        <v>0</v>
      </c>
      <c r="PF25" s="335">
        <v>0</v>
      </c>
      <c r="PG25" s="339">
        <v>0</v>
      </c>
      <c r="PH25" s="402">
        <v>0</v>
      </c>
      <c r="PI25" s="335">
        <v>367968</v>
      </c>
      <c r="PJ25" s="335">
        <v>206465</v>
      </c>
      <c r="PK25" s="335">
        <v>647202</v>
      </c>
      <c r="PL25" s="335">
        <v>237666</v>
      </c>
      <c r="PM25" s="335">
        <v>0</v>
      </c>
      <c r="PN25" s="339">
        <v>1459301</v>
      </c>
      <c r="PO25" s="337">
        <v>1459301</v>
      </c>
      <c r="PP25" s="338">
        <v>0</v>
      </c>
      <c r="PQ25" s="335">
        <v>0</v>
      </c>
      <c r="PR25" s="339">
        <v>0</v>
      </c>
      <c r="PS25" s="402">
        <v>0</v>
      </c>
      <c r="PT25" s="335">
        <v>0</v>
      </c>
      <c r="PU25" s="335">
        <v>0</v>
      </c>
      <c r="PV25" s="335">
        <v>0</v>
      </c>
      <c r="PW25" s="335">
        <v>0</v>
      </c>
      <c r="PX25" s="335">
        <v>0</v>
      </c>
      <c r="PY25" s="339">
        <v>0</v>
      </c>
      <c r="PZ25" s="340">
        <v>0</v>
      </c>
      <c r="QA25" s="338">
        <v>0</v>
      </c>
      <c r="QB25" s="335">
        <v>0</v>
      </c>
      <c r="QC25" s="339">
        <v>0</v>
      </c>
      <c r="QD25" s="402">
        <v>0</v>
      </c>
      <c r="QE25" s="335">
        <v>0</v>
      </c>
      <c r="QF25" s="335">
        <v>0</v>
      </c>
      <c r="QG25" s="335">
        <v>0</v>
      </c>
      <c r="QH25" s="335">
        <v>0</v>
      </c>
      <c r="QI25" s="335">
        <v>0</v>
      </c>
      <c r="QJ25" s="339">
        <v>0</v>
      </c>
      <c r="QK25" s="340">
        <v>0</v>
      </c>
      <c r="QL25" s="338">
        <v>428699</v>
      </c>
      <c r="QM25" s="335">
        <v>508733</v>
      </c>
      <c r="QN25" s="336">
        <v>937432</v>
      </c>
      <c r="QO25" s="341">
        <v>0</v>
      </c>
      <c r="QP25" s="335">
        <v>6722716</v>
      </c>
      <c r="QQ25" s="335">
        <v>6719186</v>
      </c>
      <c r="QR25" s="335">
        <v>7450667</v>
      </c>
      <c r="QS25" s="335">
        <v>6830356</v>
      </c>
      <c r="QT25" s="335">
        <v>2747974</v>
      </c>
      <c r="QU25" s="339">
        <v>30470899</v>
      </c>
      <c r="QV25" s="344">
        <v>31408331</v>
      </c>
    </row>
    <row r="26" spans="2:464" ht="21" customHeight="1" x14ac:dyDescent="0.2">
      <c r="B26" s="399" t="s">
        <v>21</v>
      </c>
      <c r="C26" s="316">
        <v>141362</v>
      </c>
      <c r="D26" s="317">
        <v>635549</v>
      </c>
      <c r="E26" s="318">
        <v>776911</v>
      </c>
      <c r="F26" s="319">
        <v>0</v>
      </c>
      <c r="G26" s="317">
        <v>2735804</v>
      </c>
      <c r="H26" s="317">
        <v>3791489</v>
      </c>
      <c r="I26" s="317">
        <v>3020253</v>
      </c>
      <c r="J26" s="317">
        <v>2768080</v>
      </c>
      <c r="K26" s="317">
        <v>-48526</v>
      </c>
      <c r="L26" s="357">
        <v>12267100</v>
      </c>
      <c r="M26" s="320">
        <v>13044011</v>
      </c>
      <c r="N26" s="316">
        <v>25293</v>
      </c>
      <c r="O26" s="317">
        <v>178310</v>
      </c>
      <c r="P26" s="318">
        <v>203603</v>
      </c>
      <c r="Q26" s="316">
        <v>0</v>
      </c>
      <c r="R26" s="317">
        <v>1220310</v>
      </c>
      <c r="S26" s="317">
        <v>1710637</v>
      </c>
      <c r="T26" s="317">
        <v>871315</v>
      </c>
      <c r="U26" s="317">
        <v>1069076</v>
      </c>
      <c r="V26" s="317">
        <v>491458</v>
      </c>
      <c r="W26" s="318">
        <v>5362796</v>
      </c>
      <c r="X26" s="320">
        <v>5566399</v>
      </c>
      <c r="Y26" s="316">
        <v>0</v>
      </c>
      <c r="Z26" s="317">
        <v>0</v>
      </c>
      <c r="AA26" s="318">
        <v>0</v>
      </c>
      <c r="AB26" s="316">
        <v>0</v>
      </c>
      <c r="AC26" s="317">
        <v>658645</v>
      </c>
      <c r="AD26" s="317">
        <v>828529</v>
      </c>
      <c r="AE26" s="317">
        <v>225433</v>
      </c>
      <c r="AF26" s="317">
        <v>848655</v>
      </c>
      <c r="AG26" s="317">
        <v>256208</v>
      </c>
      <c r="AH26" s="318">
        <v>2817470</v>
      </c>
      <c r="AI26" s="320">
        <v>2817470</v>
      </c>
      <c r="AJ26" s="316">
        <v>0</v>
      </c>
      <c r="AK26" s="317">
        <v>0</v>
      </c>
      <c r="AL26" s="318">
        <v>0</v>
      </c>
      <c r="AM26" s="316">
        <v>0</v>
      </c>
      <c r="AN26" s="317">
        <v>0</v>
      </c>
      <c r="AO26" s="317">
        <v>0</v>
      </c>
      <c r="AP26" s="317">
        <v>32802</v>
      </c>
      <c r="AQ26" s="317">
        <v>0</v>
      </c>
      <c r="AR26" s="317">
        <v>32802</v>
      </c>
      <c r="AS26" s="318">
        <v>65604</v>
      </c>
      <c r="AT26" s="320">
        <v>65604</v>
      </c>
      <c r="AU26" s="316">
        <v>16537</v>
      </c>
      <c r="AV26" s="317">
        <v>15843</v>
      </c>
      <c r="AW26" s="318">
        <v>32380</v>
      </c>
      <c r="AX26" s="316">
        <v>0</v>
      </c>
      <c r="AY26" s="317">
        <v>409842</v>
      </c>
      <c r="AZ26" s="317">
        <v>521609</v>
      </c>
      <c r="BA26" s="317">
        <v>431071</v>
      </c>
      <c r="BB26" s="317">
        <v>93413</v>
      </c>
      <c r="BC26" s="317">
        <v>110111</v>
      </c>
      <c r="BD26" s="318">
        <v>1566046</v>
      </c>
      <c r="BE26" s="320">
        <v>1598426</v>
      </c>
      <c r="BF26" s="316">
        <v>-36296</v>
      </c>
      <c r="BG26" s="317">
        <v>70704</v>
      </c>
      <c r="BH26" s="321">
        <v>34408</v>
      </c>
      <c r="BI26" s="322">
        <v>0</v>
      </c>
      <c r="BJ26" s="317">
        <v>-16975</v>
      </c>
      <c r="BK26" s="317">
        <v>108415</v>
      </c>
      <c r="BL26" s="317">
        <v>14289</v>
      </c>
      <c r="BM26" s="317">
        <v>0</v>
      </c>
      <c r="BN26" s="317">
        <v>0</v>
      </c>
      <c r="BO26" s="318">
        <v>105729</v>
      </c>
      <c r="BP26" s="320">
        <v>140137</v>
      </c>
      <c r="BQ26" s="316">
        <v>45052</v>
      </c>
      <c r="BR26" s="317">
        <v>91763</v>
      </c>
      <c r="BS26" s="318">
        <v>136815</v>
      </c>
      <c r="BT26" s="316">
        <v>0</v>
      </c>
      <c r="BU26" s="317">
        <v>168798</v>
      </c>
      <c r="BV26" s="317">
        <v>252084</v>
      </c>
      <c r="BW26" s="317">
        <v>167720</v>
      </c>
      <c r="BX26" s="317">
        <v>127008</v>
      </c>
      <c r="BY26" s="317">
        <v>92337</v>
      </c>
      <c r="BZ26" s="318">
        <v>807947</v>
      </c>
      <c r="CA26" s="320">
        <v>944762</v>
      </c>
      <c r="CB26" s="316">
        <v>0</v>
      </c>
      <c r="CC26" s="317">
        <v>36056</v>
      </c>
      <c r="CD26" s="318">
        <v>36056</v>
      </c>
      <c r="CE26" s="316">
        <v>0</v>
      </c>
      <c r="CF26" s="317">
        <v>917482</v>
      </c>
      <c r="CG26" s="317">
        <v>925898</v>
      </c>
      <c r="CH26" s="317">
        <v>476101</v>
      </c>
      <c r="CI26" s="317">
        <v>689447</v>
      </c>
      <c r="CJ26" s="317">
        <v>77882</v>
      </c>
      <c r="CK26" s="318">
        <v>3086810</v>
      </c>
      <c r="CL26" s="320">
        <v>3122866</v>
      </c>
      <c r="CM26" s="316">
        <v>0</v>
      </c>
      <c r="CN26" s="317">
        <v>0</v>
      </c>
      <c r="CO26" s="318">
        <v>0</v>
      </c>
      <c r="CP26" s="322">
        <v>0</v>
      </c>
      <c r="CQ26" s="317">
        <v>825000</v>
      </c>
      <c r="CR26" s="317">
        <v>891922</v>
      </c>
      <c r="CS26" s="317">
        <v>297012</v>
      </c>
      <c r="CT26" s="317">
        <v>607246</v>
      </c>
      <c r="CU26" s="317">
        <v>77882</v>
      </c>
      <c r="CV26" s="318">
        <v>2699062</v>
      </c>
      <c r="CW26" s="320">
        <v>2699062</v>
      </c>
      <c r="CX26" s="316">
        <v>0</v>
      </c>
      <c r="CY26" s="317">
        <v>36056</v>
      </c>
      <c r="CZ26" s="318">
        <v>36056</v>
      </c>
      <c r="DA26" s="316">
        <v>0</v>
      </c>
      <c r="DB26" s="317">
        <v>92482</v>
      </c>
      <c r="DC26" s="317">
        <v>33976</v>
      </c>
      <c r="DD26" s="317">
        <v>179089</v>
      </c>
      <c r="DE26" s="317">
        <v>82201</v>
      </c>
      <c r="DF26" s="317">
        <v>0</v>
      </c>
      <c r="DG26" s="318">
        <v>387748</v>
      </c>
      <c r="DH26" s="320">
        <v>423804</v>
      </c>
      <c r="DI26" s="316">
        <v>0</v>
      </c>
      <c r="DJ26" s="317">
        <v>37604</v>
      </c>
      <c r="DK26" s="321">
        <v>37604</v>
      </c>
      <c r="DL26" s="322">
        <v>0</v>
      </c>
      <c r="DM26" s="317">
        <v>151122</v>
      </c>
      <c r="DN26" s="317">
        <v>47212</v>
      </c>
      <c r="DO26" s="317">
        <v>395866</v>
      </c>
      <c r="DP26" s="317">
        <v>33170</v>
      </c>
      <c r="DQ26" s="317">
        <v>0</v>
      </c>
      <c r="DR26" s="318">
        <v>627370</v>
      </c>
      <c r="DS26" s="320">
        <v>664974</v>
      </c>
      <c r="DT26" s="316">
        <v>0</v>
      </c>
      <c r="DU26" s="317">
        <v>37604</v>
      </c>
      <c r="DV26" s="318">
        <v>37604</v>
      </c>
      <c r="DW26" s="316">
        <v>0</v>
      </c>
      <c r="DX26" s="317">
        <v>151122</v>
      </c>
      <c r="DY26" s="317">
        <v>47212</v>
      </c>
      <c r="DZ26" s="317">
        <v>305717</v>
      </c>
      <c r="EA26" s="317">
        <v>33170</v>
      </c>
      <c r="EB26" s="317">
        <v>0</v>
      </c>
      <c r="EC26" s="318">
        <v>537221</v>
      </c>
      <c r="ED26" s="320">
        <v>574825</v>
      </c>
      <c r="EE26" s="316">
        <v>0</v>
      </c>
      <c r="EF26" s="321">
        <v>0</v>
      </c>
      <c r="EG26" s="318">
        <v>0</v>
      </c>
      <c r="EH26" s="316">
        <v>0</v>
      </c>
      <c r="EI26" s="317">
        <v>0</v>
      </c>
      <c r="EJ26" s="317">
        <v>0</v>
      </c>
      <c r="EK26" s="317">
        <v>90149</v>
      </c>
      <c r="EL26" s="317">
        <v>0</v>
      </c>
      <c r="EM26" s="317">
        <v>0</v>
      </c>
      <c r="EN26" s="321">
        <v>90149</v>
      </c>
      <c r="EO26" s="320">
        <v>90149</v>
      </c>
      <c r="EP26" s="316">
        <v>0</v>
      </c>
      <c r="EQ26" s="317">
        <v>0</v>
      </c>
      <c r="ER26" s="321">
        <v>0</v>
      </c>
      <c r="ES26" s="322">
        <v>0</v>
      </c>
      <c r="ET26" s="317">
        <v>0</v>
      </c>
      <c r="EU26" s="317">
        <v>0</v>
      </c>
      <c r="EV26" s="317">
        <v>0</v>
      </c>
      <c r="EW26" s="317">
        <v>0</v>
      </c>
      <c r="EX26" s="317">
        <v>0</v>
      </c>
      <c r="EY26" s="318">
        <v>0</v>
      </c>
      <c r="EZ26" s="320">
        <v>0</v>
      </c>
      <c r="FA26" s="316">
        <v>0</v>
      </c>
      <c r="FB26" s="317">
        <v>0</v>
      </c>
      <c r="FC26" s="321">
        <v>0</v>
      </c>
      <c r="FD26" s="322">
        <v>0</v>
      </c>
      <c r="FE26" s="317">
        <v>0</v>
      </c>
      <c r="FF26" s="317">
        <v>0</v>
      </c>
      <c r="FG26" s="317">
        <v>0</v>
      </c>
      <c r="FH26" s="317">
        <v>0</v>
      </c>
      <c r="FI26" s="317">
        <v>0</v>
      </c>
      <c r="FJ26" s="318">
        <v>0</v>
      </c>
      <c r="FK26" s="320">
        <v>0</v>
      </c>
      <c r="FL26" s="316">
        <v>21572</v>
      </c>
      <c r="FM26" s="317">
        <v>59241</v>
      </c>
      <c r="FN26" s="318">
        <v>80813</v>
      </c>
      <c r="FO26" s="316">
        <v>0</v>
      </c>
      <c r="FP26" s="317">
        <v>122762</v>
      </c>
      <c r="FQ26" s="317">
        <v>357700</v>
      </c>
      <c r="FR26" s="317">
        <v>243789</v>
      </c>
      <c r="FS26" s="317">
        <v>301826</v>
      </c>
      <c r="FT26" s="317">
        <v>-1204798</v>
      </c>
      <c r="FU26" s="318">
        <v>-178721</v>
      </c>
      <c r="FV26" s="320">
        <v>-97908</v>
      </c>
      <c r="FW26" s="323">
        <v>21572</v>
      </c>
      <c r="FX26" s="317">
        <v>59241</v>
      </c>
      <c r="FY26" s="321">
        <v>80813</v>
      </c>
      <c r="FZ26" s="322">
        <v>0</v>
      </c>
      <c r="GA26" s="317">
        <v>122762</v>
      </c>
      <c r="GB26" s="317">
        <v>357700</v>
      </c>
      <c r="GC26" s="317">
        <v>243789</v>
      </c>
      <c r="GD26" s="317">
        <v>271096</v>
      </c>
      <c r="GE26" s="317">
        <v>-1204798</v>
      </c>
      <c r="GF26" s="318">
        <v>-209451</v>
      </c>
      <c r="GG26" s="324">
        <v>-128638</v>
      </c>
      <c r="GH26" s="323">
        <v>0</v>
      </c>
      <c r="GI26" s="317">
        <v>0</v>
      </c>
      <c r="GJ26" s="321">
        <v>0</v>
      </c>
      <c r="GK26" s="322">
        <v>0</v>
      </c>
      <c r="GL26" s="317">
        <v>0</v>
      </c>
      <c r="GM26" s="317">
        <v>0</v>
      </c>
      <c r="GN26" s="317">
        <v>0</v>
      </c>
      <c r="GO26" s="317">
        <v>30730</v>
      </c>
      <c r="GP26" s="317">
        <v>0</v>
      </c>
      <c r="GQ26" s="318">
        <v>30730</v>
      </c>
      <c r="GR26" s="320">
        <v>30730</v>
      </c>
      <c r="GS26" s="316">
        <v>0</v>
      </c>
      <c r="GT26" s="317">
        <v>0</v>
      </c>
      <c r="GU26" s="318">
        <v>0</v>
      </c>
      <c r="GV26" s="316">
        <v>0</v>
      </c>
      <c r="GW26" s="317">
        <v>0</v>
      </c>
      <c r="GX26" s="317">
        <v>0</v>
      </c>
      <c r="GY26" s="317">
        <v>0</v>
      </c>
      <c r="GZ26" s="317">
        <v>0</v>
      </c>
      <c r="HA26" s="317">
        <v>0</v>
      </c>
      <c r="HB26" s="321">
        <v>0</v>
      </c>
      <c r="HC26" s="320">
        <v>0</v>
      </c>
      <c r="HD26" s="316">
        <v>94497</v>
      </c>
      <c r="HE26" s="317">
        <v>324338</v>
      </c>
      <c r="HF26" s="321">
        <v>418835</v>
      </c>
      <c r="HG26" s="322">
        <v>0</v>
      </c>
      <c r="HH26" s="317">
        <v>324128</v>
      </c>
      <c r="HI26" s="317">
        <v>750042</v>
      </c>
      <c r="HJ26" s="317">
        <v>1033182</v>
      </c>
      <c r="HK26" s="317">
        <v>674561</v>
      </c>
      <c r="HL26" s="317">
        <v>586932</v>
      </c>
      <c r="HM26" s="318">
        <v>3368845</v>
      </c>
      <c r="HN26" s="320">
        <v>3787680</v>
      </c>
      <c r="HO26" s="316">
        <v>0</v>
      </c>
      <c r="HP26" s="317">
        <v>0</v>
      </c>
      <c r="HQ26" s="321">
        <v>0</v>
      </c>
      <c r="HR26" s="322">
        <v>0</v>
      </c>
      <c r="HS26" s="317">
        <v>0</v>
      </c>
      <c r="HT26" s="317">
        <v>0</v>
      </c>
      <c r="HU26" s="317">
        <v>0</v>
      </c>
      <c r="HV26" s="317">
        <v>0</v>
      </c>
      <c r="HW26" s="317">
        <v>0</v>
      </c>
      <c r="HX26" s="318">
        <v>0</v>
      </c>
      <c r="HY26" s="319">
        <v>0</v>
      </c>
      <c r="HZ26" s="323">
        <v>0</v>
      </c>
      <c r="IA26" s="317">
        <v>0</v>
      </c>
      <c r="IB26" s="318">
        <v>0</v>
      </c>
      <c r="IC26" s="316">
        <v>0</v>
      </c>
      <c r="ID26" s="317">
        <v>0</v>
      </c>
      <c r="IE26" s="317">
        <v>0</v>
      </c>
      <c r="IF26" s="317">
        <v>0</v>
      </c>
      <c r="IG26" s="317">
        <v>0</v>
      </c>
      <c r="IH26" s="317">
        <v>0</v>
      </c>
      <c r="II26" s="321">
        <v>0</v>
      </c>
      <c r="IJ26" s="320">
        <v>0</v>
      </c>
      <c r="IK26" s="348">
        <v>0</v>
      </c>
      <c r="IL26" s="346">
        <v>0</v>
      </c>
      <c r="IM26" s="348">
        <v>0</v>
      </c>
      <c r="IN26" s="345">
        <v>0</v>
      </c>
      <c r="IO26" s="346">
        <v>1005726</v>
      </c>
      <c r="IP26" s="347">
        <v>421258</v>
      </c>
      <c r="IQ26" s="348">
        <v>533913</v>
      </c>
      <c r="IR26" s="346">
        <v>68760</v>
      </c>
      <c r="IS26" s="348">
        <v>0</v>
      </c>
      <c r="IT26" s="349">
        <v>2029657</v>
      </c>
      <c r="IU26" s="348">
        <v>2029657</v>
      </c>
      <c r="IV26" s="332">
        <v>0</v>
      </c>
      <c r="IW26" s="333">
        <v>0</v>
      </c>
      <c r="IX26" s="334">
        <v>0</v>
      </c>
      <c r="IY26" s="394">
        <v>0</v>
      </c>
      <c r="IZ26" s="335">
        <v>0</v>
      </c>
      <c r="JA26" s="335">
        <v>0</v>
      </c>
      <c r="JB26" s="335">
        <v>0</v>
      </c>
      <c r="JC26" s="335">
        <v>0</v>
      </c>
      <c r="JD26" s="335">
        <v>0</v>
      </c>
      <c r="JE26" s="336">
        <v>0</v>
      </c>
      <c r="JF26" s="337">
        <v>0</v>
      </c>
      <c r="JG26" s="338">
        <v>0</v>
      </c>
      <c r="JH26" s="335">
        <v>0</v>
      </c>
      <c r="JI26" s="339">
        <v>0</v>
      </c>
      <c r="JJ26" s="402">
        <v>0</v>
      </c>
      <c r="JK26" s="335">
        <v>0</v>
      </c>
      <c r="JL26" s="335">
        <v>0</v>
      </c>
      <c r="JM26" s="335">
        <v>0</v>
      </c>
      <c r="JN26" s="335">
        <v>0</v>
      </c>
      <c r="JO26" s="335">
        <v>0</v>
      </c>
      <c r="JP26" s="339">
        <v>0</v>
      </c>
      <c r="JQ26" s="340">
        <v>0</v>
      </c>
      <c r="JR26" s="338">
        <v>0</v>
      </c>
      <c r="JS26" s="335">
        <v>0</v>
      </c>
      <c r="JT26" s="336">
        <v>0</v>
      </c>
      <c r="JU26" s="341">
        <v>0</v>
      </c>
      <c r="JV26" s="335">
        <v>295833</v>
      </c>
      <c r="JW26" s="335">
        <v>421258</v>
      </c>
      <c r="JX26" s="335">
        <v>128236</v>
      </c>
      <c r="JY26" s="335">
        <v>68760</v>
      </c>
      <c r="JZ26" s="335">
        <v>0</v>
      </c>
      <c r="KA26" s="339">
        <v>914087</v>
      </c>
      <c r="KB26" s="337">
        <v>914087</v>
      </c>
      <c r="KC26" s="338">
        <v>0</v>
      </c>
      <c r="KD26" s="335">
        <v>0</v>
      </c>
      <c r="KE26" s="336">
        <v>0</v>
      </c>
      <c r="KF26" s="341">
        <v>0</v>
      </c>
      <c r="KG26" s="335">
        <v>32638</v>
      </c>
      <c r="KH26" s="335">
        <v>0</v>
      </c>
      <c r="KI26" s="335">
        <v>0</v>
      </c>
      <c r="KJ26" s="335">
        <v>0</v>
      </c>
      <c r="KK26" s="335">
        <v>0</v>
      </c>
      <c r="KL26" s="339">
        <v>32638</v>
      </c>
      <c r="KM26" s="337">
        <v>32638</v>
      </c>
      <c r="KN26" s="342">
        <v>0</v>
      </c>
      <c r="KO26" s="343">
        <v>0</v>
      </c>
      <c r="KP26" s="339">
        <v>0</v>
      </c>
      <c r="KQ26" s="341">
        <v>0</v>
      </c>
      <c r="KR26" s="335">
        <v>98663</v>
      </c>
      <c r="KS26" s="335">
        <v>0</v>
      </c>
      <c r="KT26" s="335">
        <v>199387</v>
      </c>
      <c r="KU26" s="335">
        <v>0</v>
      </c>
      <c r="KV26" s="335">
        <v>0</v>
      </c>
      <c r="KW26" s="339">
        <v>298050</v>
      </c>
      <c r="KX26" s="344">
        <v>298050</v>
      </c>
      <c r="KY26" s="342">
        <v>0</v>
      </c>
      <c r="KZ26" s="343">
        <v>0</v>
      </c>
      <c r="LA26" s="339">
        <v>0</v>
      </c>
      <c r="LB26" s="341">
        <v>0</v>
      </c>
      <c r="LC26" s="335">
        <v>0</v>
      </c>
      <c r="LD26" s="335">
        <v>0</v>
      </c>
      <c r="LE26" s="335">
        <v>0</v>
      </c>
      <c r="LF26" s="335">
        <v>0</v>
      </c>
      <c r="LG26" s="335">
        <v>0</v>
      </c>
      <c r="LH26" s="339">
        <v>0</v>
      </c>
      <c r="LI26" s="344">
        <v>0</v>
      </c>
      <c r="LJ26" s="332">
        <v>0</v>
      </c>
      <c r="LK26" s="333">
        <v>0</v>
      </c>
      <c r="LL26" s="334">
        <v>0</v>
      </c>
      <c r="LM26" s="402">
        <v>0</v>
      </c>
      <c r="LN26" s="335">
        <v>578592</v>
      </c>
      <c r="LO26" s="335">
        <v>0</v>
      </c>
      <c r="LP26" s="335">
        <v>206290</v>
      </c>
      <c r="LQ26" s="335">
        <v>0</v>
      </c>
      <c r="LR26" s="335">
        <v>0</v>
      </c>
      <c r="LS26" s="339">
        <v>784882</v>
      </c>
      <c r="LT26" s="337">
        <v>784882</v>
      </c>
      <c r="LU26" s="332">
        <v>0</v>
      </c>
      <c r="LV26" s="333">
        <v>0</v>
      </c>
      <c r="LW26" s="334">
        <v>0</v>
      </c>
      <c r="LX26" s="402">
        <v>0</v>
      </c>
      <c r="LY26" s="335">
        <v>0</v>
      </c>
      <c r="LZ26" s="335">
        <v>0</v>
      </c>
      <c r="MA26" s="335">
        <v>0</v>
      </c>
      <c r="MB26" s="335">
        <v>0</v>
      </c>
      <c r="MC26" s="335">
        <v>0</v>
      </c>
      <c r="MD26" s="339">
        <v>0</v>
      </c>
      <c r="ME26" s="337">
        <v>0</v>
      </c>
      <c r="MF26" s="338">
        <v>0</v>
      </c>
      <c r="MG26" s="335">
        <v>0</v>
      </c>
      <c r="MH26" s="339">
        <v>0</v>
      </c>
      <c r="MI26" s="402">
        <v>0</v>
      </c>
      <c r="MJ26" s="335">
        <v>0</v>
      </c>
      <c r="MK26" s="335">
        <v>0</v>
      </c>
      <c r="ML26" s="335">
        <v>0</v>
      </c>
      <c r="MM26" s="335">
        <v>0</v>
      </c>
      <c r="MN26" s="335">
        <v>0</v>
      </c>
      <c r="MO26" s="339">
        <v>0</v>
      </c>
      <c r="MP26" s="340">
        <v>0</v>
      </c>
      <c r="MQ26" s="338">
        <v>0</v>
      </c>
      <c r="MR26" s="335">
        <v>0</v>
      </c>
      <c r="MS26" s="339">
        <v>0</v>
      </c>
      <c r="MT26" s="402">
        <v>0</v>
      </c>
      <c r="MU26" s="335">
        <v>0</v>
      </c>
      <c r="MV26" s="335">
        <v>0</v>
      </c>
      <c r="MW26" s="335">
        <v>0</v>
      </c>
      <c r="MX26" s="335">
        <v>0</v>
      </c>
      <c r="MY26" s="335">
        <v>0</v>
      </c>
      <c r="MZ26" s="339">
        <v>0</v>
      </c>
      <c r="NA26" s="340">
        <v>0</v>
      </c>
      <c r="NB26" s="338">
        <v>0</v>
      </c>
      <c r="NC26" s="335">
        <v>0</v>
      </c>
      <c r="ND26" s="339">
        <v>0</v>
      </c>
      <c r="NE26" s="402">
        <v>0</v>
      </c>
      <c r="NF26" s="335">
        <v>0</v>
      </c>
      <c r="NG26" s="335">
        <v>0</v>
      </c>
      <c r="NH26" s="335">
        <v>0</v>
      </c>
      <c r="NI26" s="335">
        <v>0</v>
      </c>
      <c r="NJ26" s="335">
        <v>0</v>
      </c>
      <c r="NK26" s="339">
        <v>0</v>
      </c>
      <c r="NL26" s="337">
        <v>0</v>
      </c>
      <c r="NM26" s="338">
        <v>0</v>
      </c>
      <c r="NN26" s="335">
        <v>0</v>
      </c>
      <c r="NO26" s="339">
        <v>0</v>
      </c>
      <c r="NP26" s="402">
        <v>0</v>
      </c>
      <c r="NQ26" s="335">
        <v>0</v>
      </c>
      <c r="NR26" s="335">
        <v>0</v>
      </c>
      <c r="NS26" s="335">
        <v>0</v>
      </c>
      <c r="NT26" s="335">
        <v>0</v>
      </c>
      <c r="NU26" s="335">
        <v>0</v>
      </c>
      <c r="NV26" s="339">
        <v>0</v>
      </c>
      <c r="NW26" s="340">
        <v>0</v>
      </c>
      <c r="NX26" s="338">
        <v>0</v>
      </c>
      <c r="NY26" s="335">
        <v>0</v>
      </c>
      <c r="NZ26" s="339">
        <v>0</v>
      </c>
      <c r="OA26" s="402">
        <v>0</v>
      </c>
      <c r="OB26" s="335">
        <v>0</v>
      </c>
      <c r="OC26" s="335">
        <v>0</v>
      </c>
      <c r="OD26" s="335">
        <v>0</v>
      </c>
      <c r="OE26" s="335">
        <v>0</v>
      </c>
      <c r="OF26" s="335">
        <v>0</v>
      </c>
      <c r="OG26" s="339">
        <v>0</v>
      </c>
      <c r="OH26" s="340">
        <v>0</v>
      </c>
      <c r="OI26" s="338">
        <v>0</v>
      </c>
      <c r="OJ26" s="335">
        <v>0</v>
      </c>
      <c r="OK26" s="339">
        <v>0</v>
      </c>
      <c r="OL26" s="402">
        <v>0</v>
      </c>
      <c r="OM26" s="335">
        <v>174820</v>
      </c>
      <c r="ON26" s="335">
        <v>614070</v>
      </c>
      <c r="OO26" s="335">
        <v>1077442</v>
      </c>
      <c r="OP26" s="335">
        <v>2857116</v>
      </c>
      <c r="OQ26" s="335">
        <v>769975</v>
      </c>
      <c r="OR26" s="339">
        <v>5493423</v>
      </c>
      <c r="OS26" s="344">
        <v>5493423</v>
      </c>
      <c r="OT26" s="338">
        <v>0</v>
      </c>
      <c r="OU26" s="335">
        <v>0</v>
      </c>
      <c r="OV26" s="339">
        <v>0</v>
      </c>
      <c r="OW26" s="402">
        <v>0</v>
      </c>
      <c r="OX26" s="335">
        <v>174820</v>
      </c>
      <c r="OY26" s="335">
        <v>0</v>
      </c>
      <c r="OZ26" s="335">
        <v>820498</v>
      </c>
      <c r="PA26" s="335">
        <v>2254266</v>
      </c>
      <c r="PB26" s="335">
        <v>489760</v>
      </c>
      <c r="PC26" s="339">
        <v>3739344</v>
      </c>
      <c r="PD26" s="344">
        <v>3739344</v>
      </c>
      <c r="PE26" s="338">
        <v>0</v>
      </c>
      <c r="PF26" s="335">
        <v>0</v>
      </c>
      <c r="PG26" s="339">
        <v>0</v>
      </c>
      <c r="PH26" s="402">
        <v>0</v>
      </c>
      <c r="PI26" s="335">
        <v>0</v>
      </c>
      <c r="PJ26" s="335">
        <v>614070</v>
      </c>
      <c r="PK26" s="335">
        <v>0</v>
      </c>
      <c r="PL26" s="335">
        <v>252061</v>
      </c>
      <c r="PM26" s="335">
        <v>280215</v>
      </c>
      <c r="PN26" s="339">
        <v>1146346</v>
      </c>
      <c r="PO26" s="337">
        <v>1146346</v>
      </c>
      <c r="PP26" s="338">
        <v>0</v>
      </c>
      <c r="PQ26" s="335">
        <v>0</v>
      </c>
      <c r="PR26" s="339">
        <v>0</v>
      </c>
      <c r="PS26" s="402">
        <v>0</v>
      </c>
      <c r="PT26" s="335">
        <v>0</v>
      </c>
      <c r="PU26" s="335">
        <v>0</v>
      </c>
      <c r="PV26" s="335">
        <v>0</v>
      </c>
      <c r="PW26" s="335">
        <v>0</v>
      </c>
      <c r="PX26" s="335">
        <v>0</v>
      </c>
      <c r="PY26" s="339">
        <v>0</v>
      </c>
      <c r="PZ26" s="340">
        <v>0</v>
      </c>
      <c r="QA26" s="338">
        <v>0</v>
      </c>
      <c r="QB26" s="335">
        <v>0</v>
      </c>
      <c r="QC26" s="339">
        <v>0</v>
      </c>
      <c r="QD26" s="402">
        <v>0</v>
      </c>
      <c r="QE26" s="335">
        <v>0</v>
      </c>
      <c r="QF26" s="335">
        <v>0</v>
      </c>
      <c r="QG26" s="335">
        <v>256944</v>
      </c>
      <c r="QH26" s="335">
        <v>350789</v>
      </c>
      <c r="QI26" s="335">
        <v>0</v>
      </c>
      <c r="QJ26" s="339">
        <v>607733</v>
      </c>
      <c r="QK26" s="340">
        <v>607733</v>
      </c>
      <c r="QL26" s="338">
        <v>141362</v>
      </c>
      <c r="QM26" s="335">
        <v>635549</v>
      </c>
      <c r="QN26" s="336">
        <v>776911</v>
      </c>
      <c r="QO26" s="341">
        <v>0</v>
      </c>
      <c r="QP26" s="335">
        <v>3916350</v>
      </c>
      <c r="QQ26" s="335">
        <v>4826817</v>
      </c>
      <c r="QR26" s="335">
        <v>4631608</v>
      </c>
      <c r="QS26" s="335">
        <v>5693956</v>
      </c>
      <c r="QT26" s="335">
        <v>721449</v>
      </c>
      <c r="QU26" s="339">
        <v>19790180</v>
      </c>
      <c r="QV26" s="344">
        <v>20567091</v>
      </c>
    </row>
    <row r="27" spans="2:464" ht="21" customHeight="1" x14ac:dyDescent="0.2">
      <c r="B27" s="399" t="s">
        <v>22</v>
      </c>
      <c r="C27" s="316">
        <v>82180</v>
      </c>
      <c r="D27" s="317">
        <v>278656</v>
      </c>
      <c r="E27" s="318">
        <v>360836</v>
      </c>
      <c r="F27" s="319">
        <v>0</v>
      </c>
      <c r="G27" s="317">
        <v>1525011</v>
      </c>
      <c r="H27" s="317">
        <v>1251246</v>
      </c>
      <c r="I27" s="317">
        <v>2209234</v>
      </c>
      <c r="J27" s="317">
        <v>1441709</v>
      </c>
      <c r="K27" s="317">
        <v>655290</v>
      </c>
      <c r="L27" s="357">
        <v>7082490</v>
      </c>
      <c r="M27" s="320">
        <v>7443326</v>
      </c>
      <c r="N27" s="316">
        <v>26600</v>
      </c>
      <c r="O27" s="317">
        <v>3640</v>
      </c>
      <c r="P27" s="318">
        <v>30240</v>
      </c>
      <c r="Q27" s="316">
        <v>0</v>
      </c>
      <c r="R27" s="317">
        <v>467514</v>
      </c>
      <c r="S27" s="317">
        <v>232970</v>
      </c>
      <c r="T27" s="317">
        <v>410515</v>
      </c>
      <c r="U27" s="317">
        <v>117919</v>
      </c>
      <c r="V27" s="317">
        <v>368443</v>
      </c>
      <c r="W27" s="318">
        <v>1597361</v>
      </c>
      <c r="X27" s="320">
        <v>1627601</v>
      </c>
      <c r="Y27" s="316">
        <v>0</v>
      </c>
      <c r="Z27" s="317">
        <v>0</v>
      </c>
      <c r="AA27" s="318">
        <v>0</v>
      </c>
      <c r="AB27" s="316">
        <v>0</v>
      </c>
      <c r="AC27" s="317">
        <v>116486</v>
      </c>
      <c r="AD27" s="317">
        <v>51118</v>
      </c>
      <c r="AE27" s="317">
        <v>37127</v>
      </c>
      <c r="AF27" s="317">
        <v>9376</v>
      </c>
      <c r="AG27" s="317">
        <v>134362</v>
      </c>
      <c r="AH27" s="318">
        <v>348469</v>
      </c>
      <c r="AI27" s="320">
        <v>348469</v>
      </c>
      <c r="AJ27" s="316">
        <v>0</v>
      </c>
      <c r="AK27" s="317">
        <v>0</v>
      </c>
      <c r="AL27" s="318">
        <v>0</v>
      </c>
      <c r="AM27" s="316">
        <v>0</v>
      </c>
      <c r="AN27" s="317">
        <v>0</v>
      </c>
      <c r="AO27" s="317">
        <v>0</v>
      </c>
      <c r="AP27" s="317">
        <v>12013</v>
      </c>
      <c r="AQ27" s="317">
        <v>0</v>
      </c>
      <c r="AR27" s="317">
        <v>138579</v>
      </c>
      <c r="AS27" s="318">
        <v>150592</v>
      </c>
      <c r="AT27" s="320">
        <v>150592</v>
      </c>
      <c r="AU27" s="316">
        <v>26600</v>
      </c>
      <c r="AV27" s="317">
        <v>0</v>
      </c>
      <c r="AW27" s="318">
        <v>26600</v>
      </c>
      <c r="AX27" s="316">
        <v>0</v>
      </c>
      <c r="AY27" s="317">
        <v>189319</v>
      </c>
      <c r="AZ27" s="317">
        <v>128211</v>
      </c>
      <c r="BA27" s="317">
        <v>204032</v>
      </c>
      <c r="BB27" s="317">
        <v>27987</v>
      </c>
      <c r="BC27" s="317">
        <v>71982</v>
      </c>
      <c r="BD27" s="318">
        <v>621531</v>
      </c>
      <c r="BE27" s="320">
        <v>648131</v>
      </c>
      <c r="BF27" s="316">
        <v>0</v>
      </c>
      <c r="BG27" s="317">
        <v>0</v>
      </c>
      <c r="BH27" s="321">
        <v>0</v>
      </c>
      <c r="BI27" s="322">
        <v>0</v>
      </c>
      <c r="BJ27" s="317">
        <v>50864</v>
      </c>
      <c r="BK27" s="317">
        <v>0</v>
      </c>
      <c r="BL27" s="317">
        <v>13654</v>
      </c>
      <c r="BM27" s="317">
        <v>0</v>
      </c>
      <c r="BN27" s="317">
        <v>0</v>
      </c>
      <c r="BO27" s="318">
        <v>64518</v>
      </c>
      <c r="BP27" s="320">
        <v>64518</v>
      </c>
      <c r="BQ27" s="316">
        <v>0</v>
      </c>
      <c r="BR27" s="317">
        <v>3640</v>
      </c>
      <c r="BS27" s="318">
        <v>3640</v>
      </c>
      <c r="BT27" s="316">
        <v>0</v>
      </c>
      <c r="BU27" s="317">
        <v>110845</v>
      </c>
      <c r="BV27" s="317">
        <v>53641</v>
      </c>
      <c r="BW27" s="317">
        <v>143689</v>
      </c>
      <c r="BX27" s="317">
        <v>80556</v>
      </c>
      <c r="BY27" s="317">
        <v>23520</v>
      </c>
      <c r="BZ27" s="318">
        <v>412251</v>
      </c>
      <c r="CA27" s="320">
        <v>415891</v>
      </c>
      <c r="CB27" s="316">
        <v>36190</v>
      </c>
      <c r="CC27" s="317">
        <v>33537</v>
      </c>
      <c r="CD27" s="318">
        <v>69727</v>
      </c>
      <c r="CE27" s="316">
        <v>0</v>
      </c>
      <c r="CF27" s="317">
        <v>237406</v>
      </c>
      <c r="CG27" s="317">
        <v>600423</v>
      </c>
      <c r="CH27" s="317">
        <v>645673</v>
      </c>
      <c r="CI27" s="317">
        <v>141007</v>
      </c>
      <c r="CJ27" s="317">
        <v>37646</v>
      </c>
      <c r="CK27" s="318">
        <v>1662155</v>
      </c>
      <c r="CL27" s="320">
        <v>1731882</v>
      </c>
      <c r="CM27" s="316">
        <v>0</v>
      </c>
      <c r="CN27" s="317">
        <v>0</v>
      </c>
      <c r="CO27" s="318">
        <v>0</v>
      </c>
      <c r="CP27" s="322">
        <v>0</v>
      </c>
      <c r="CQ27" s="317">
        <v>146601</v>
      </c>
      <c r="CR27" s="317">
        <v>434262</v>
      </c>
      <c r="CS27" s="317">
        <v>534787</v>
      </c>
      <c r="CT27" s="317">
        <v>141007</v>
      </c>
      <c r="CU27" s="317">
        <v>37646</v>
      </c>
      <c r="CV27" s="318">
        <v>1294303</v>
      </c>
      <c r="CW27" s="320">
        <v>1294303</v>
      </c>
      <c r="CX27" s="316">
        <v>36190</v>
      </c>
      <c r="CY27" s="317">
        <v>33537</v>
      </c>
      <c r="CZ27" s="318">
        <v>69727</v>
      </c>
      <c r="DA27" s="316">
        <v>0</v>
      </c>
      <c r="DB27" s="317">
        <v>90805</v>
      </c>
      <c r="DC27" s="317">
        <v>166161</v>
      </c>
      <c r="DD27" s="317">
        <v>110886</v>
      </c>
      <c r="DE27" s="317">
        <v>0</v>
      </c>
      <c r="DF27" s="317">
        <v>0</v>
      </c>
      <c r="DG27" s="318">
        <v>367852</v>
      </c>
      <c r="DH27" s="320">
        <v>437579</v>
      </c>
      <c r="DI27" s="316">
        <v>0</v>
      </c>
      <c r="DJ27" s="317">
        <v>0</v>
      </c>
      <c r="DK27" s="321">
        <v>0</v>
      </c>
      <c r="DL27" s="322">
        <v>0</v>
      </c>
      <c r="DM27" s="317">
        <v>30547</v>
      </c>
      <c r="DN27" s="317">
        <v>66754</v>
      </c>
      <c r="DO27" s="317">
        <v>374445</v>
      </c>
      <c r="DP27" s="317">
        <v>122598</v>
      </c>
      <c r="DQ27" s="317">
        <v>0</v>
      </c>
      <c r="DR27" s="318">
        <v>594344</v>
      </c>
      <c r="DS27" s="320">
        <v>594344</v>
      </c>
      <c r="DT27" s="316">
        <v>0</v>
      </c>
      <c r="DU27" s="317">
        <v>0</v>
      </c>
      <c r="DV27" s="318">
        <v>0</v>
      </c>
      <c r="DW27" s="316">
        <v>0</v>
      </c>
      <c r="DX27" s="317">
        <v>30547</v>
      </c>
      <c r="DY27" s="317">
        <v>66754</v>
      </c>
      <c r="DZ27" s="317">
        <v>374445</v>
      </c>
      <c r="EA27" s="317">
        <v>122598</v>
      </c>
      <c r="EB27" s="317">
        <v>0</v>
      </c>
      <c r="EC27" s="318">
        <v>594344</v>
      </c>
      <c r="ED27" s="320">
        <v>594344</v>
      </c>
      <c r="EE27" s="316">
        <v>0</v>
      </c>
      <c r="EF27" s="321">
        <v>0</v>
      </c>
      <c r="EG27" s="318">
        <v>0</v>
      </c>
      <c r="EH27" s="316">
        <v>0</v>
      </c>
      <c r="EI27" s="317">
        <v>0</v>
      </c>
      <c r="EJ27" s="317">
        <v>0</v>
      </c>
      <c r="EK27" s="317">
        <v>0</v>
      </c>
      <c r="EL27" s="317">
        <v>0</v>
      </c>
      <c r="EM27" s="317">
        <v>0</v>
      </c>
      <c r="EN27" s="321">
        <v>0</v>
      </c>
      <c r="EO27" s="320">
        <v>0</v>
      </c>
      <c r="EP27" s="316">
        <v>0</v>
      </c>
      <c r="EQ27" s="317">
        <v>0</v>
      </c>
      <c r="ER27" s="321">
        <v>0</v>
      </c>
      <c r="ES27" s="322">
        <v>0</v>
      </c>
      <c r="ET27" s="317">
        <v>0</v>
      </c>
      <c r="EU27" s="317">
        <v>0</v>
      </c>
      <c r="EV27" s="317">
        <v>0</v>
      </c>
      <c r="EW27" s="317">
        <v>0</v>
      </c>
      <c r="EX27" s="317">
        <v>0</v>
      </c>
      <c r="EY27" s="318">
        <v>0</v>
      </c>
      <c r="EZ27" s="320">
        <v>0</v>
      </c>
      <c r="FA27" s="316">
        <v>0</v>
      </c>
      <c r="FB27" s="317">
        <v>0</v>
      </c>
      <c r="FC27" s="321">
        <v>0</v>
      </c>
      <c r="FD27" s="322">
        <v>0</v>
      </c>
      <c r="FE27" s="317">
        <v>0</v>
      </c>
      <c r="FF27" s="317">
        <v>0</v>
      </c>
      <c r="FG27" s="317">
        <v>0</v>
      </c>
      <c r="FH27" s="317">
        <v>0</v>
      </c>
      <c r="FI27" s="317">
        <v>0</v>
      </c>
      <c r="FJ27" s="318">
        <v>0</v>
      </c>
      <c r="FK27" s="320">
        <v>0</v>
      </c>
      <c r="FL27" s="316">
        <v>19390</v>
      </c>
      <c r="FM27" s="317">
        <v>184940</v>
      </c>
      <c r="FN27" s="318">
        <v>204330</v>
      </c>
      <c r="FO27" s="316">
        <v>0</v>
      </c>
      <c r="FP27" s="317">
        <v>54705</v>
      </c>
      <c r="FQ27" s="317">
        <v>83251</v>
      </c>
      <c r="FR27" s="317">
        <v>126294</v>
      </c>
      <c r="FS27" s="317">
        <v>24962</v>
      </c>
      <c r="FT27" s="317">
        <v>58968</v>
      </c>
      <c r="FU27" s="318">
        <v>348180</v>
      </c>
      <c r="FV27" s="320">
        <v>552510</v>
      </c>
      <c r="FW27" s="323">
        <v>19390</v>
      </c>
      <c r="FX27" s="317">
        <v>44940</v>
      </c>
      <c r="FY27" s="321">
        <v>64330</v>
      </c>
      <c r="FZ27" s="322">
        <v>0</v>
      </c>
      <c r="GA27" s="317">
        <v>54705</v>
      </c>
      <c r="GB27" s="317">
        <v>83251</v>
      </c>
      <c r="GC27" s="317">
        <v>126294</v>
      </c>
      <c r="GD27" s="317">
        <v>24962</v>
      </c>
      <c r="GE27" s="317">
        <v>58968</v>
      </c>
      <c r="GF27" s="318">
        <v>348180</v>
      </c>
      <c r="GG27" s="324">
        <v>412510</v>
      </c>
      <c r="GH27" s="323">
        <v>0</v>
      </c>
      <c r="GI27" s="317">
        <v>0</v>
      </c>
      <c r="GJ27" s="321">
        <v>0</v>
      </c>
      <c r="GK27" s="322">
        <v>0</v>
      </c>
      <c r="GL27" s="317">
        <v>0</v>
      </c>
      <c r="GM27" s="317">
        <v>0</v>
      </c>
      <c r="GN27" s="317">
        <v>0</v>
      </c>
      <c r="GO27" s="317">
        <v>0</v>
      </c>
      <c r="GP27" s="317">
        <v>0</v>
      </c>
      <c r="GQ27" s="318">
        <v>0</v>
      </c>
      <c r="GR27" s="320">
        <v>0</v>
      </c>
      <c r="GS27" s="316">
        <v>0</v>
      </c>
      <c r="GT27" s="317">
        <v>140000</v>
      </c>
      <c r="GU27" s="318">
        <v>140000</v>
      </c>
      <c r="GV27" s="316">
        <v>0</v>
      </c>
      <c r="GW27" s="317">
        <v>0</v>
      </c>
      <c r="GX27" s="317">
        <v>0</v>
      </c>
      <c r="GY27" s="317">
        <v>0</v>
      </c>
      <c r="GZ27" s="317">
        <v>0</v>
      </c>
      <c r="HA27" s="317">
        <v>0</v>
      </c>
      <c r="HB27" s="321">
        <v>0</v>
      </c>
      <c r="HC27" s="320">
        <v>140000</v>
      </c>
      <c r="HD27" s="316">
        <v>0</v>
      </c>
      <c r="HE27" s="317">
        <v>56539</v>
      </c>
      <c r="HF27" s="321">
        <v>56539</v>
      </c>
      <c r="HG27" s="322">
        <v>0</v>
      </c>
      <c r="HH27" s="317">
        <v>734839</v>
      </c>
      <c r="HI27" s="317">
        <v>267848</v>
      </c>
      <c r="HJ27" s="317">
        <v>652307</v>
      </c>
      <c r="HK27" s="317">
        <v>1035223</v>
      </c>
      <c r="HL27" s="317">
        <v>190233</v>
      </c>
      <c r="HM27" s="318">
        <v>2880450</v>
      </c>
      <c r="HN27" s="320">
        <v>2936989</v>
      </c>
      <c r="HO27" s="316">
        <v>0</v>
      </c>
      <c r="HP27" s="317">
        <v>0</v>
      </c>
      <c r="HQ27" s="321">
        <v>0</v>
      </c>
      <c r="HR27" s="322">
        <v>0</v>
      </c>
      <c r="HS27" s="317">
        <v>0</v>
      </c>
      <c r="HT27" s="317">
        <v>0</v>
      </c>
      <c r="HU27" s="317">
        <v>0</v>
      </c>
      <c r="HV27" s="317">
        <v>0</v>
      </c>
      <c r="HW27" s="317">
        <v>0</v>
      </c>
      <c r="HX27" s="318">
        <v>0</v>
      </c>
      <c r="HY27" s="319">
        <v>0</v>
      </c>
      <c r="HZ27" s="323">
        <v>0</v>
      </c>
      <c r="IA27" s="317">
        <v>0</v>
      </c>
      <c r="IB27" s="318">
        <v>0</v>
      </c>
      <c r="IC27" s="316">
        <v>0</v>
      </c>
      <c r="ID27" s="317">
        <v>0</v>
      </c>
      <c r="IE27" s="317">
        <v>0</v>
      </c>
      <c r="IF27" s="317">
        <v>0</v>
      </c>
      <c r="IG27" s="317">
        <v>0</v>
      </c>
      <c r="IH27" s="317">
        <v>0</v>
      </c>
      <c r="II27" s="321">
        <v>0</v>
      </c>
      <c r="IJ27" s="320">
        <v>0</v>
      </c>
      <c r="IK27" s="325">
        <v>0</v>
      </c>
      <c r="IL27" s="326">
        <v>0</v>
      </c>
      <c r="IM27" s="327">
        <v>0</v>
      </c>
      <c r="IN27" s="328">
        <v>0</v>
      </c>
      <c r="IO27" s="326">
        <v>534322</v>
      </c>
      <c r="IP27" s="329">
        <v>412450</v>
      </c>
      <c r="IQ27" s="327">
        <v>645636</v>
      </c>
      <c r="IR27" s="326">
        <v>438275</v>
      </c>
      <c r="IS27" s="327">
        <v>0</v>
      </c>
      <c r="IT27" s="330">
        <v>2030683</v>
      </c>
      <c r="IU27" s="331">
        <v>2030683</v>
      </c>
      <c r="IV27" s="332">
        <v>0</v>
      </c>
      <c r="IW27" s="333">
        <v>0</v>
      </c>
      <c r="IX27" s="334">
        <v>0</v>
      </c>
      <c r="IY27" s="394">
        <v>0</v>
      </c>
      <c r="IZ27" s="335">
        <v>0</v>
      </c>
      <c r="JA27" s="335">
        <v>0</v>
      </c>
      <c r="JB27" s="335">
        <v>137032</v>
      </c>
      <c r="JC27" s="335">
        <v>0</v>
      </c>
      <c r="JD27" s="335">
        <v>0</v>
      </c>
      <c r="JE27" s="336">
        <v>137032</v>
      </c>
      <c r="JF27" s="337">
        <v>137032</v>
      </c>
      <c r="JG27" s="338">
        <v>0</v>
      </c>
      <c r="JH27" s="335">
        <v>0</v>
      </c>
      <c r="JI27" s="339">
        <v>0</v>
      </c>
      <c r="JJ27" s="402">
        <v>0</v>
      </c>
      <c r="JK27" s="335">
        <v>0</v>
      </c>
      <c r="JL27" s="335">
        <v>0</v>
      </c>
      <c r="JM27" s="335">
        <v>0</v>
      </c>
      <c r="JN27" s="335">
        <v>0</v>
      </c>
      <c r="JO27" s="335">
        <v>0</v>
      </c>
      <c r="JP27" s="339">
        <v>0</v>
      </c>
      <c r="JQ27" s="340">
        <v>0</v>
      </c>
      <c r="JR27" s="338">
        <v>0</v>
      </c>
      <c r="JS27" s="335">
        <v>0</v>
      </c>
      <c r="JT27" s="336">
        <v>0</v>
      </c>
      <c r="JU27" s="341">
        <v>0</v>
      </c>
      <c r="JV27" s="335">
        <v>246777</v>
      </c>
      <c r="JW27" s="335">
        <v>188275</v>
      </c>
      <c r="JX27" s="335">
        <v>508604</v>
      </c>
      <c r="JY27" s="335">
        <v>0</v>
      </c>
      <c r="JZ27" s="335">
        <v>0</v>
      </c>
      <c r="KA27" s="339">
        <v>943656</v>
      </c>
      <c r="KB27" s="337">
        <v>943656</v>
      </c>
      <c r="KC27" s="338">
        <v>0</v>
      </c>
      <c r="KD27" s="335">
        <v>0</v>
      </c>
      <c r="KE27" s="336">
        <v>0</v>
      </c>
      <c r="KF27" s="341">
        <v>0</v>
      </c>
      <c r="KG27" s="335">
        <v>0</v>
      </c>
      <c r="KH27" s="335">
        <v>60276</v>
      </c>
      <c r="KI27" s="335">
        <v>0</v>
      </c>
      <c r="KJ27" s="335">
        <v>0</v>
      </c>
      <c r="KK27" s="335">
        <v>0</v>
      </c>
      <c r="KL27" s="339">
        <v>60276</v>
      </c>
      <c r="KM27" s="337">
        <v>60276</v>
      </c>
      <c r="KN27" s="342">
        <v>0</v>
      </c>
      <c r="KO27" s="343">
        <v>0</v>
      </c>
      <c r="KP27" s="339">
        <v>0</v>
      </c>
      <c r="KQ27" s="341">
        <v>0</v>
      </c>
      <c r="KR27" s="335">
        <v>97964</v>
      </c>
      <c r="KS27" s="335">
        <v>142080</v>
      </c>
      <c r="KT27" s="335">
        <v>0</v>
      </c>
      <c r="KU27" s="335">
        <v>208173</v>
      </c>
      <c r="KV27" s="335">
        <v>0</v>
      </c>
      <c r="KW27" s="339">
        <v>448217</v>
      </c>
      <c r="KX27" s="344">
        <v>448217</v>
      </c>
      <c r="KY27" s="342">
        <v>0</v>
      </c>
      <c r="KZ27" s="343">
        <v>0</v>
      </c>
      <c r="LA27" s="339">
        <v>0</v>
      </c>
      <c r="LB27" s="341">
        <v>0</v>
      </c>
      <c r="LC27" s="335">
        <v>0</v>
      </c>
      <c r="LD27" s="335">
        <v>0</v>
      </c>
      <c r="LE27" s="335">
        <v>0</v>
      </c>
      <c r="LF27" s="335">
        <v>0</v>
      </c>
      <c r="LG27" s="335">
        <v>0</v>
      </c>
      <c r="LH27" s="339">
        <v>0</v>
      </c>
      <c r="LI27" s="344">
        <v>0</v>
      </c>
      <c r="LJ27" s="332">
        <v>0</v>
      </c>
      <c r="LK27" s="333">
        <v>0</v>
      </c>
      <c r="LL27" s="334">
        <v>0</v>
      </c>
      <c r="LM27" s="402">
        <v>0</v>
      </c>
      <c r="LN27" s="335">
        <v>189581</v>
      </c>
      <c r="LO27" s="335">
        <v>0</v>
      </c>
      <c r="LP27" s="335">
        <v>0</v>
      </c>
      <c r="LQ27" s="335">
        <v>0</v>
      </c>
      <c r="LR27" s="335">
        <v>0</v>
      </c>
      <c r="LS27" s="339">
        <v>189581</v>
      </c>
      <c r="LT27" s="337">
        <v>189581</v>
      </c>
      <c r="LU27" s="332">
        <v>0</v>
      </c>
      <c r="LV27" s="333">
        <v>0</v>
      </c>
      <c r="LW27" s="334">
        <v>0</v>
      </c>
      <c r="LX27" s="402">
        <v>0</v>
      </c>
      <c r="LY27" s="335">
        <v>0</v>
      </c>
      <c r="LZ27" s="335">
        <v>21819</v>
      </c>
      <c r="MA27" s="335">
        <v>0</v>
      </c>
      <c r="MB27" s="335">
        <v>0</v>
      </c>
      <c r="MC27" s="335">
        <v>0</v>
      </c>
      <c r="MD27" s="339">
        <v>21819</v>
      </c>
      <c r="ME27" s="337">
        <v>21819</v>
      </c>
      <c r="MF27" s="338">
        <v>0</v>
      </c>
      <c r="MG27" s="335">
        <v>0</v>
      </c>
      <c r="MH27" s="339">
        <v>0</v>
      </c>
      <c r="MI27" s="402">
        <v>0</v>
      </c>
      <c r="MJ27" s="335">
        <v>0</v>
      </c>
      <c r="MK27" s="335">
        <v>0</v>
      </c>
      <c r="ML27" s="335">
        <v>0</v>
      </c>
      <c r="MM27" s="335">
        <v>0</v>
      </c>
      <c r="MN27" s="335">
        <v>0</v>
      </c>
      <c r="MO27" s="339">
        <v>0</v>
      </c>
      <c r="MP27" s="340">
        <v>0</v>
      </c>
      <c r="MQ27" s="338">
        <v>0</v>
      </c>
      <c r="MR27" s="335">
        <v>0</v>
      </c>
      <c r="MS27" s="339">
        <v>0</v>
      </c>
      <c r="MT27" s="402">
        <v>0</v>
      </c>
      <c r="MU27" s="335">
        <v>0</v>
      </c>
      <c r="MV27" s="335">
        <v>0</v>
      </c>
      <c r="MW27" s="335">
        <v>0</v>
      </c>
      <c r="MX27" s="335">
        <v>0</v>
      </c>
      <c r="MY27" s="335">
        <v>0</v>
      </c>
      <c r="MZ27" s="339">
        <v>0</v>
      </c>
      <c r="NA27" s="340">
        <v>0</v>
      </c>
      <c r="NB27" s="338">
        <v>0</v>
      </c>
      <c r="NC27" s="335">
        <v>0</v>
      </c>
      <c r="ND27" s="339">
        <v>0</v>
      </c>
      <c r="NE27" s="402">
        <v>0</v>
      </c>
      <c r="NF27" s="335">
        <v>0</v>
      </c>
      <c r="NG27" s="335">
        <v>0</v>
      </c>
      <c r="NH27" s="335">
        <v>0</v>
      </c>
      <c r="NI27" s="335">
        <v>230102</v>
      </c>
      <c r="NJ27" s="335">
        <v>0</v>
      </c>
      <c r="NK27" s="339">
        <v>230102</v>
      </c>
      <c r="NL27" s="337">
        <v>230102</v>
      </c>
      <c r="NM27" s="338">
        <v>0</v>
      </c>
      <c r="NN27" s="335">
        <v>0</v>
      </c>
      <c r="NO27" s="339">
        <v>0</v>
      </c>
      <c r="NP27" s="402">
        <v>0</v>
      </c>
      <c r="NQ27" s="335">
        <v>0</v>
      </c>
      <c r="NR27" s="335">
        <v>0</v>
      </c>
      <c r="NS27" s="335">
        <v>0</v>
      </c>
      <c r="NT27" s="335">
        <v>0</v>
      </c>
      <c r="NU27" s="335">
        <v>0</v>
      </c>
      <c r="NV27" s="339">
        <v>0</v>
      </c>
      <c r="NW27" s="340">
        <v>0</v>
      </c>
      <c r="NX27" s="338">
        <v>0</v>
      </c>
      <c r="NY27" s="335">
        <v>0</v>
      </c>
      <c r="NZ27" s="339">
        <v>0</v>
      </c>
      <c r="OA27" s="402">
        <v>0</v>
      </c>
      <c r="OB27" s="335">
        <v>0</v>
      </c>
      <c r="OC27" s="335">
        <v>0</v>
      </c>
      <c r="OD27" s="335">
        <v>0</v>
      </c>
      <c r="OE27" s="335">
        <v>0</v>
      </c>
      <c r="OF27" s="335">
        <v>0</v>
      </c>
      <c r="OG27" s="339">
        <v>0</v>
      </c>
      <c r="OH27" s="340">
        <v>0</v>
      </c>
      <c r="OI27" s="338">
        <v>0</v>
      </c>
      <c r="OJ27" s="335">
        <v>0</v>
      </c>
      <c r="OK27" s="339">
        <v>0</v>
      </c>
      <c r="OL27" s="402">
        <v>0</v>
      </c>
      <c r="OM27" s="335">
        <v>201747</v>
      </c>
      <c r="ON27" s="335">
        <v>238407</v>
      </c>
      <c r="OO27" s="335">
        <v>857780</v>
      </c>
      <c r="OP27" s="335">
        <v>219767</v>
      </c>
      <c r="OQ27" s="335">
        <v>0</v>
      </c>
      <c r="OR27" s="339">
        <v>1517701</v>
      </c>
      <c r="OS27" s="344">
        <v>1517701</v>
      </c>
      <c r="OT27" s="338">
        <v>0</v>
      </c>
      <c r="OU27" s="335">
        <v>0</v>
      </c>
      <c r="OV27" s="339">
        <v>0</v>
      </c>
      <c r="OW27" s="402">
        <v>0</v>
      </c>
      <c r="OX27" s="335">
        <v>0</v>
      </c>
      <c r="OY27" s="335">
        <v>186691</v>
      </c>
      <c r="OZ27" s="335">
        <v>394716</v>
      </c>
      <c r="PA27" s="335">
        <v>219767</v>
      </c>
      <c r="PB27" s="335">
        <v>0</v>
      </c>
      <c r="PC27" s="339">
        <v>801174</v>
      </c>
      <c r="PD27" s="344">
        <v>801174</v>
      </c>
      <c r="PE27" s="338">
        <v>0</v>
      </c>
      <c r="PF27" s="335">
        <v>0</v>
      </c>
      <c r="PG27" s="339">
        <v>0</v>
      </c>
      <c r="PH27" s="402">
        <v>0</v>
      </c>
      <c r="PI27" s="335">
        <v>201747</v>
      </c>
      <c r="PJ27" s="335">
        <v>51716</v>
      </c>
      <c r="PK27" s="335">
        <v>463064</v>
      </c>
      <c r="PL27" s="335">
        <v>0</v>
      </c>
      <c r="PM27" s="335">
        <v>0</v>
      </c>
      <c r="PN27" s="339">
        <v>716527</v>
      </c>
      <c r="PO27" s="337">
        <v>716527</v>
      </c>
      <c r="PP27" s="338">
        <v>0</v>
      </c>
      <c r="PQ27" s="335">
        <v>0</v>
      </c>
      <c r="PR27" s="339">
        <v>0</v>
      </c>
      <c r="PS27" s="402">
        <v>0</v>
      </c>
      <c r="PT27" s="335">
        <v>0</v>
      </c>
      <c r="PU27" s="335">
        <v>0</v>
      </c>
      <c r="PV27" s="335">
        <v>0</v>
      </c>
      <c r="PW27" s="335">
        <v>0</v>
      </c>
      <c r="PX27" s="335">
        <v>0</v>
      </c>
      <c r="PY27" s="339">
        <v>0</v>
      </c>
      <c r="PZ27" s="340">
        <v>0</v>
      </c>
      <c r="QA27" s="338">
        <v>0</v>
      </c>
      <c r="QB27" s="335">
        <v>0</v>
      </c>
      <c r="QC27" s="339">
        <v>0</v>
      </c>
      <c r="QD27" s="402">
        <v>0</v>
      </c>
      <c r="QE27" s="335">
        <v>0</v>
      </c>
      <c r="QF27" s="335">
        <v>0</v>
      </c>
      <c r="QG27" s="335">
        <v>0</v>
      </c>
      <c r="QH27" s="335">
        <v>0</v>
      </c>
      <c r="QI27" s="335">
        <v>0</v>
      </c>
      <c r="QJ27" s="339">
        <v>0</v>
      </c>
      <c r="QK27" s="340">
        <v>0</v>
      </c>
      <c r="QL27" s="338">
        <v>82180</v>
      </c>
      <c r="QM27" s="335">
        <v>278656</v>
      </c>
      <c r="QN27" s="336">
        <v>360836</v>
      </c>
      <c r="QO27" s="341">
        <v>0</v>
      </c>
      <c r="QP27" s="335">
        <v>2261080</v>
      </c>
      <c r="QQ27" s="335">
        <v>1902103</v>
      </c>
      <c r="QR27" s="335">
        <v>3712650</v>
      </c>
      <c r="QS27" s="335">
        <v>2099751</v>
      </c>
      <c r="QT27" s="335">
        <v>655290</v>
      </c>
      <c r="QU27" s="339">
        <v>10630874</v>
      </c>
      <c r="QV27" s="344">
        <v>10991710</v>
      </c>
    </row>
    <row r="28" spans="2:464" ht="21" customHeight="1" x14ac:dyDescent="0.2">
      <c r="B28" s="399" t="s">
        <v>23</v>
      </c>
      <c r="C28" s="316">
        <v>200575</v>
      </c>
      <c r="D28" s="317">
        <v>260551</v>
      </c>
      <c r="E28" s="318">
        <v>461126</v>
      </c>
      <c r="F28" s="319">
        <v>0</v>
      </c>
      <c r="G28" s="317">
        <v>1234335</v>
      </c>
      <c r="H28" s="317">
        <v>1361330</v>
      </c>
      <c r="I28" s="317">
        <v>1785993</v>
      </c>
      <c r="J28" s="317">
        <v>948139</v>
      </c>
      <c r="K28" s="317">
        <v>1789263</v>
      </c>
      <c r="L28" s="357">
        <v>7119060</v>
      </c>
      <c r="M28" s="320">
        <v>7580186</v>
      </c>
      <c r="N28" s="316">
        <v>133435</v>
      </c>
      <c r="O28" s="317">
        <v>80259</v>
      </c>
      <c r="P28" s="318">
        <v>213694</v>
      </c>
      <c r="Q28" s="316">
        <v>0</v>
      </c>
      <c r="R28" s="317">
        <v>311874</v>
      </c>
      <c r="S28" s="317">
        <v>1116039</v>
      </c>
      <c r="T28" s="317">
        <v>700832</v>
      </c>
      <c r="U28" s="317">
        <v>275352</v>
      </c>
      <c r="V28" s="317">
        <v>982242</v>
      </c>
      <c r="W28" s="318">
        <v>3386339</v>
      </c>
      <c r="X28" s="320">
        <v>3600033</v>
      </c>
      <c r="Y28" s="316">
        <v>0</v>
      </c>
      <c r="Z28" s="317">
        <v>0</v>
      </c>
      <c r="AA28" s="318">
        <v>0</v>
      </c>
      <c r="AB28" s="316">
        <v>0</v>
      </c>
      <c r="AC28" s="317">
        <v>125485</v>
      </c>
      <c r="AD28" s="317">
        <v>579278</v>
      </c>
      <c r="AE28" s="317">
        <v>222599</v>
      </c>
      <c r="AF28" s="317">
        <v>6860</v>
      </c>
      <c r="AG28" s="317">
        <v>570885</v>
      </c>
      <c r="AH28" s="318">
        <v>1505107</v>
      </c>
      <c r="AI28" s="320">
        <v>1505107</v>
      </c>
      <c r="AJ28" s="316">
        <v>0</v>
      </c>
      <c r="AK28" s="317">
        <v>0</v>
      </c>
      <c r="AL28" s="318">
        <v>0</v>
      </c>
      <c r="AM28" s="316">
        <v>0</v>
      </c>
      <c r="AN28" s="317">
        <v>0</v>
      </c>
      <c r="AO28" s="317">
        <v>0</v>
      </c>
      <c r="AP28" s="317">
        <v>41494</v>
      </c>
      <c r="AQ28" s="317">
        <v>72510</v>
      </c>
      <c r="AR28" s="317">
        <v>167063</v>
      </c>
      <c r="AS28" s="318">
        <v>281067</v>
      </c>
      <c r="AT28" s="320">
        <v>281067</v>
      </c>
      <c r="AU28" s="316">
        <v>87919</v>
      </c>
      <c r="AV28" s="317">
        <v>71831</v>
      </c>
      <c r="AW28" s="318">
        <v>159750</v>
      </c>
      <c r="AX28" s="316">
        <v>0</v>
      </c>
      <c r="AY28" s="317">
        <v>103430</v>
      </c>
      <c r="AZ28" s="317">
        <v>400877</v>
      </c>
      <c r="BA28" s="317">
        <v>380725</v>
      </c>
      <c r="BB28" s="317">
        <v>105458</v>
      </c>
      <c r="BC28" s="317">
        <v>92723</v>
      </c>
      <c r="BD28" s="318">
        <v>1083213</v>
      </c>
      <c r="BE28" s="320">
        <v>1242963</v>
      </c>
      <c r="BF28" s="316">
        <v>13610</v>
      </c>
      <c r="BG28" s="317">
        <v>0</v>
      </c>
      <c r="BH28" s="321">
        <v>13610</v>
      </c>
      <c r="BI28" s="322">
        <v>0</v>
      </c>
      <c r="BJ28" s="317">
        <v>15647</v>
      </c>
      <c r="BK28" s="317">
        <v>0</v>
      </c>
      <c r="BL28" s="317">
        <v>0</v>
      </c>
      <c r="BM28" s="317">
        <v>0</v>
      </c>
      <c r="BN28" s="317">
        <v>0</v>
      </c>
      <c r="BO28" s="318">
        <v>15647</v>
      </c>
      <c r="BP28" s="320">
        <v>29257</v>
      </c>
      <c r="BQ28" s="316">
        <v>31906</v>
      </c>
      <c r="BR28" s="317">
        <v>8428</v>
      </c>
      <c r="BS28" s="318">
        <v>40334</v>
      </c>
      <c r="BT28" s="316">
        <v>0</v>
      </c>
      <c r="BU28" s="317">
        <v>67312</v>
      </c>
      <c r="BV28" s="317">
        <v>135884</v>
      </c>
      <c r="BW28" s="317">
        <v>56014</v>
      </c>
      <c r="BX28" s="317">
        <v>90524</v>
      </c>
      <c r="BY28" s="317">
        <v>151571</v>
      </c>
      <c r="BZ28" s="318">
        <v>501305</v>
      </c>
      <c r="CA28" s="320">
        <v>541639</v>
      </c>
      <c r="CB28" s="316">
        <v>0</v>
      </c>
      <c r="CC28" s="317">
        <v>0</v>
      </c>
      <c r="CD28" s="318">
        <v>0</v>
      </c>
      <c r="CE28" s="316">
        <v>0</v>
      </c>
      <c r="CF28" s="317">
        <v>477320</v>
      </c>
      <c r="CG28" s="317">
        <v>842153</v>
      </c>
      <c r="CH28" s="317">
        <v>376195</v>
      </c>
      <c r="CI28" s="317">
        <v>0</v>
      </c>
      <c r="CJ28" s="317">
        <v>44109</v>
      </c>
      <c r="CK28" s="318">
        <v>1739777</v>
      </c>
      <c r="CL28" s="320">
        <v>1739777</v>
      </c>
      <c r="CM28" s="316">
        <v>0</v>
      </c>
      <c r="CN28" s="317">
        <v>0</v>
      </c>
      <c r="CO28" s="318">
        <v>0</v>
      </c>
      <c r="CP28" s="322">
        <v>0</v>
      </c>
      <c r="CQ28" s="317">
        <v>477320</v>
      </c>
      <c r="CR28" s="317">
        <v>614844</v>
      </c>
      <c r="CS28" s="317">
        <v>325760</v>
      </c>
      <c r="CT28" s="317">
        <v>0</v>
      </c>
      <c r="CU28" s="317">
        <v>44109</v>
      </c>
      <c r="CV28" s="318">
        <v>1462033</v>
      </c>
      <c r="CW28" s="320">
        <v>1462033</v>
      </c>
      <c r="CX28" s="316">
        <v>0</v>
      </c>
      <c r="CY28" s="317">
        <v>0</v>
      </c>
      <c r="CZ28" s="318">
        <v>0</v>
      </c>
      <c r="DA28" s="316">
        <v>0</v>
      </c>
      <c r="DB28" s="317">
        <v>0</v>
      </c>
      <c r="DC28" s="317">
        <v>227309</v>
      </c>
      <c r="DD28" s="317">
        <v>50435</v>
      </c>
      <c r="DE28" s="317">
        <v>0</v>
      </c>
      <c r="DF28" s="317">
        <v>0</v>
      </c>
      <c r="DG28" s="318">
        <v>277744</v>
      </c>
      <c r="DH28" s="320">
        <v>277744</v>
      </c>
      <c r="DI28" s="316">
        <v>0</v>
      </c>
      <c r="DJ28" s="317">
        <v>0</v>
      </c>
      <c r="DK28" s="321">
        <v>0</v>
      </c>
      <c r="DL28" s="322">
        <v>0</v>
      </c>
      <c r="DM28" s="317">
        <v>29974</v>
      </c>
      <c r="DN28" s="317">
        <v>-1378440</v>
      </c>
      <c r="DO28" s="317">
        <v>284757</v>
      </c>
      <c r="DP28" s="317">
        <v>0</v>
      </c>
      <c r="DQ28" s="317">
        <v>0</v>
      </c>
      <c r="DR28" s="318">
        <v>-1063709</v>
      </c>
      <c r="DS28" s="320">
        <v>-1063709</v>
      </c>
      <c r="DT28" s="316">
        <v>0</v>
      </c>
      <c r="DU28" s="317">
        <v>0</v>
      </c>
      <c r="DV28" s="318">
        <v>0</v>
      </c>
      <c r="DW28" s="316">
        <v>0</v>
      </c>
      <c r="DX28" s="317">
        <v>29974</v>
      </c>
      <c r="DY28" s="317">
        <v>-1378440</v>
      </c>
      <c r="DZ28" s="317">
        <v>247196</v>
      </c>
      <c r="EA28" s="317">
        <v>0</v>
      </c>
      <c r="EB28" s="317">
        <v>0</v>
      </c>
      <c r="EC28" s="318">
        <v>-1101270</v>
      </c>
      <c r="ED28" s="320">
        <v>-1101270</v>
      </c>
      <c r="EE28" s="316">
        <v>0</v>
      </c>
      <c r="EF28" s="321">
        <v>0</v>
      </c>
      <c r="EG28" s="318">
        <v>0</v>
      </c>
      <c r="EH28" s="316">
        <v>0</v>
      </c>
      <c r="EI28" s="317">
        <v>0</v>
      </c>
      <c r="EJ28" s="317">
        <v>0</v>
      </c>
      <c r="EK28" s="317">
        <v>37561</v>
      </c>
      <c r="EL28" s="317">
        <v>0</v>
      </c>
      <c r="EM28" s="317">
        <v>0</v>
      </c>
      <c r="EN28" s="321">
        <v>37561</v>
      </c>
      <c r="EO28" s="320">
        <v>37561</v>
      </c>
      <c r="EP28" s="316">
        <v>0</v>
      </c>
      <c r="EQ28" s="317">
        <v>0</v>
      </c>
      <c r="ER28" s="321">
        <v>0</v>
      </c>
      <c r="ES28" s="322">
        <v>0</v>
      </c>
      <c r="ET28" s="317">
        <v>0</v>
      </c>
      <c r="EU28" s="317">
        <v>0</v>
      </c>
      <c r="EV28" s="317">
        <v>0</v>
      </c>
      <c r="EW28" s="317">
        <v>0</v>
      </c>
      <c r="EX28" s="317">
        <v>0</v>
      </c>
      <c r="EY28" s="318">
        <v>0</v>
      </c>
      <c r="EZ28" s="320">
        <v>0</v>
      </c>
      <c r="FA28" s="316">
        <v>0</v>
      </c>
      <c r="FB28" s="317">
        <v>0</v>
      </c>
      <c r="FC28" s="321">
        <v>0</v>
      </c>
      <c r="FD28" s="322">
        <v>0</v>
      </c>
      <c r="FE28" s="317">
        <v>0</v>
      </c>
      <c r="FF28" s="317">
        <v>0</v>
      </c>
      <c r="FG28" s="317">
        <v>0</v>
      </c>
      <c r="FH28" s="317">
        <v>0</v>
      </c>
      <c r="FI28" s="317">
        <v>0</v>
      </c>
      <c r="FJ28" s="318">
        <v>0</v>
      </c>
      <c r="FK28" s="320">
        <v>0</v>
      </c>
      <c r="FL28" s="316">
        <v>20552</v>
      </c>
      <c r="FM28" s="317">
        <v>107128</v>
      </c>
      <c r="FN28" s="318">
        <v>127680</v>
      </c>
      <c r="FO28" s="316">
        <v>0</v>
      </c>
      <c r="FP28" s="317">
        <v>24710</v>
      </c>
      <c r="FQ28" s="317">
        <v>318871</v>
      </c>
      <c r="FR28" s="317">
        <v>89172</v>
      </c>
      <c r="FS28" s="317">
        <v>19180</v>
      </c>
      <c r="FT28" s="317">
        <v>69566</v>
      </c>
      <c r="FU28" s="318">
        <v>521499</v>
      </c>
      <c r="FV28" s="320">
        <v>649179</v>
      </c>
      <c r="FW28" s="323">
        <v>20552</v>
      </c>
      <c r="FX28" s="317">
        <v>49728</v>
      </c>
      <c r="FY28" s="321">
        <v>70280</v>
      </c>
      <c r="FZ28" s="322">
        <v>0</v>
      </c>
      <c r="GA28" s="317">
        <v>24710</v>
      </c>
      <c r="GB28" s="317">
        <v>318871</v>
      </c>
      <c r="GC28" s="317">
        <v>89172</v>
      </c>
      <c r="GD28" s="317">
        <v>19180</v>
      </c>
      <c r="GE28" s="317">
        <v>69566</v>
      </c>
      <c r="GF28" s="318">
        <v>521499</v>
      </c>
      <c r="GG28" s="324">
        <v>591779</v>
      </c>
      <c r="GH28" s="323">
        <v>0</v>
      </c>
      <c r="GI28" s="317">
        <v>0</v>
      </c>
      <c r="GJ28" s="321">
        <v>0</v>
      </c>
      <c r="GK28" s="322">
        <v>0</v>
      </c>
      <c r="GL28" s="317">
        <v>0</v>
      </c>
      <c r="GM28" s="317">
        <v>0</v>
      </c>
      <c r="GN28" s="317">
        <v>0</v>
      </c>
      <c r="GO28" s="317">
        <v>0</v>
      </c>
      <c r="GP28" s="317">
        <v>0</v>
      </c>
      <c r="GQ28" s="318">
        <v>0</v>
      </c>
      <c r="GR28" s="320">
        <v>0</v>
      </c>
      <c r="GS28" s="316">
        <v>0</v>
      </c>
      <c r="GT28" s="317">
        <v>57400</v>
      </c>
      <c r="GU28" s="318">
        <v>57400</v>
      </c>
      <c r="GV28" s="316">
        <v>0</v>
      </c>
      <c r="GW28" s="317">
        <v>0</v>
      </c>
      <c r="GX28" s="317">
        <v>0</v>
      </c>
      <c r="GY28" s="317">
        <v>0</v>
      </c>
      <c r="GZ28" s="317">
        <v>0</v>
      </c>
      <c r="HA28" s="317">
        <v>0</v>
      </c>
      <c r="HB28" s="321">
        <v>0</v>
      </c>
      <c r="HC28" s="320">
        <v>57400</v>
      </c>
      <c r="HD28" s="316">
        <v>46588</v>
      </c>
      <c r="HE28" s="317">
        <v>73164</v>
      </c>
      <c r="HF28" s="321">
        <v>119752</v>
      </c>
      <c r="HG28" s="322">
        <v>0</v>
      </c>
      <c r="HH28" s="317">
        <v>390457</v>
      </c>
      <c r="HI28" s="317">
        <v>462707</v>
      </c>
      <c r="HJ28" s="317">
        <v>335037</v>
      </c>
      <c r="HK28" s="317">
        <v>653607</v>
      </c>
      <c r="HL28" s="317">
        <v>693346</v>
      </c>
      <c r="HM28" s="318">
        <v>2535154</v>
      </c>
      <c r="HN28" s="320">
        <v>2654906</v>
      </c>
      <c r="HO28" s="316">
        <v>0</v>
      </c>
      <c r="HP28" s="317">
        <v>0</v>
      </c>
      <c r="HQ28" s="321">
        <v>0</v>
      </c>
      <c r="HR28" s="322">
        <v>0</v>
      </c>
      <c r="HS28" s="317">
        <v>0</v>
      </c>
      <c r="HT28" s="317">
        <v>0</v>
      </c>
      <c r="HU28" s="317">
        <v>0</v>
      </c>
      <c r="HV28" s="317">
        <v>0</v>
      </c>
      <c r="HW28" s="317">
        <v>0</v>
      </c>
      <c r="HX28" s="318">
        <v>0</v>
      </c>
      <c r="HY28" s="319">
        <v>0</v>
      </c>
      <c r="HZ28" s="323">
        <v>0</v>
      </c>
      <c r="IA28" s="317">
        <v>0</v>
      </c>
      <c r="IB28" s="318">
        <v>0</v>
      </c>
      <c r="IC28" s="316">
        <v>0</v>
      </c>
      <c r="ID28" s="317">
        <v>0</v>
      </c>
      <c r="IE28" s="317">
        <v>0</v>
      </c>
      <c r="IF28" s="317">
        <v>0</v>
      </c>
      <c r="IG28" s="317">
        <v>0</v>
      </c>
      <c r="IH28" s="317">
        <v>0</v>
      </c>
      <c r="II28" s="321">
        <v>0</v>
      </c>
      <c r="IJ28" s="320">
        <v>0</v>
      </c>
      <c r="IK28" s="348">
        <v>0</v>
      </c>
      <c r="IL28" s="346">
        <v>0</v>
      </c>
      <c r="IM28" s="348">
        <v>0</v>
      </c>
      <c r="IN28" s="345">
        <v>0</v>
      </c>
      <c r="IO28" s="346">
        <v>157979</v>
      </c>
      <c r="IP28" s="347">
        <v>371037</v>
      </c>
      <c r="IQ28" s="348">
        <v>288290</v>
      </c>
      <c r="IR28" s="346">
        <v>20267</v>
      </c>
      <c r="IS28" s="348">
        <v>707361</v>
      </c>
      <c r="IT28" s="349">
        <v>1544934</v>
      </c>
      <c r="IU28" s="348">
        <v>1544934</v>
      </c>
      <c r="IV28" s="332">
        <v>0</v>
      </c>
      <c r="IW28" s="333">
        <v>0</v>
      </c>
      <c r="IX28" s="334">
        <v>0</v>
      </c>
      <c r="IY28" s="394">
        <v>0</v>
      </c>
      <c r="IZ28" s="335">
        <v>0</v>
      </c>
      <c r="JA28" s="335">
        <v>0</v>
      </c>
      <c r="JB28" s="335">
        <v>0</v>
      </c>
      <c r="JC28" s="335">
        <v>0</v>
      </c>
      <c r="JD28" s="335">
        <v>278616</v>
      </c>
      <c r="JE28" s="336">
        <v>278616</v>
      </c>
      <c r="JF28" s="337">
        <v>278616</v>
      </c>
      <c r="JG28" s="338">
        <v>0</v>
      </c>
      <c r="JH28" s="335">
        <v>0</v>
      </c>
      <c r="JI28" s="339">
        <v>0</v>
      </c>
      <c r="JJ28" s="402">
        <v>0</v>
      </c>
      <c r="JK28" s="335">
        <v>0</v>
      </c>
      <c r="JL28" s="335">
        <v>0</v>
      </c>
      <c r="JM28" s="335">
        <v>0</v>
      </c>
      <c r="JN28" s="335">
        <v>0</v>
      </c>
      <c r="JO28" s="335">
        <v>0</v>
      </c>
      <c r="JP28" s="339">
        <v>0</v>
      </c>
      <c r="JQ28" s="340">
        <v>0</v>
      </c>
      <c r="JR28" s="338">
        <v>0</v>
      </c>
      <c r="JS28" s="335">
        <v>0</v>
      </c>
      <c r="JT28" s="336">
        <v>0</v>
      </c>
      <c r="JU28" s="341">
        <v>0</v>
      </c>
      <c r="JV28" s="335">
        <v>157979</v>
      </c>
      <c r="JW28" s="335">
        <v>168895</v>
      </c>
      <c r="JX28" s="335">
        <v>64400</v>
      </c>
      <c r="JY28" s="335">
        <v>20267</v>
      </c>
      <c r="JZ28" s="335">
        <v>0</v>
      </c>
      <c r="KA28" s="339">
        <v>411541</v>
      </c>
      <c r="KB28" s="337">
        <v>411541</v>
      </c>
      <c r="KC28" s="338">
        <v>0</v>
      </c>
      <c r="KD28" s="335">
        <v>0</v>
      </c>
      <c r="KE28" s="336">
        <v>0</v>
      </c>
      <c r="KF28" s="341">
        <v>0</v>
      </c>
      <c r="KG28" s="335">
        <v>0</v>
      </c>
      <c r="KH28" s="335">
        <v>0</v>
      </c>
      <c r="KI28" s="335">
        <v>0</v>
      </c>
      <c r="KJ28" s="335">
        <v>0</v>
      </c>
      <c r="KK28" s="335">
        <v>0</v>
      </c>
      <c r="KL28" s="339">
        <v>0</v>
      </c>
      <c r="KM28" s="337">
        <v>0</v>
      </c>
      <c r="KN28" s="342">
        <v>0</v>
      </c>
      <c r="KO28" s="343">
        <v>0</v>
      </c>
      <c r="KP28" s="339">
        <v>0</v>
      </c>
      <c r="KQ28" s="341">
        <v>0</v>
      </c>
      <c r="KR28" s="335">
        <v>0</v>
      </c>
      <c r="KS28" s="335">
        <v>0</v>
      </c>
      <c r="KT28" s="335">
        <v>0</v>
      </c>
      <c r="KU28" s="335">
        <v>0</v>
      </c>
      <c r="KV28" s="335">
        <v>0</v>
      </c>
      <c r="KW28" s="339">
        <v>0</v>
      </c>
      <c r="KX28" s="344">
        <v>0</v>
      </c>
      <c r="KY28" s="342">
        <v>0</v>
      </c>
      <c r="KZ28" s="343">
        <v>0</v>
      </c>
      <c r="LA28" s="339">
        <v>0</v>
      </c>
      <c r="LB28" s="341">
        <v>0</v>
      </c>
      <c r="LC28" s="335">
        <v>0</v>
      </c>
      <c r="LD28" s="335">
        <v>0</v>
      </c>
      <c r="LE28" s="335">
        <v>0</v>
      </c>
      <c r="LF28" s="335">
        <v>0</v>
      </c>
      <c r="LG28" s="335">
        <v>0</v>
      </c>
      <c r="LH28" s="339">
        <v>0</v>
      </c>
      <c r="LI28" s="344">
        <v>0</v>
      </c>
      <c r="LJ28" s="332">
        <v>0</v>
      </c>
      <c r="LK28" s="333">
        <v>0</v>
      </c>
      <c r="LL28" s="334">
        <v>0</v>
      </c>
      <c r="LM28" s="402">
        <v>0</v>
      </c>
      <c r="LN28" s="335">
        <v>0</v>
      </c>
      <c r="LO28" s="335">
        <v>202142</v>
      </c>
      <c r="LP28" s="335">
        <v>0</v>
      </c>
      <c r="LQ28" s="335">
        <v>0</v>
      </c>
      <c r="LR28" s="335">
        <v>428745</v>
      </c>
      <c r="LS28" s="339">
        <v>630887</v>
      </c>
      <c r="LT28" s="337">
        <v>630887</v>
      </c>
      <c r="LU28" s="332">
        <v>0</v>
      </c>
      <c r="LV28" s="333">
        <v>0</v>
      </c>
      <c r="LW28" s="334">
        <v>0</v>
      </c>
      <c r="LX28" s="402">
        <v>0</v>
      </c>
      <c r="LY28" s="335">
        <v>0</v>
      </c>
      <c r="LZ28" s="335">
        <v>0</v>
      </c>
      <c r="MA28" s="335">
        <v>0</v>
      </c>
      <c r="MB28" s="335">
        <v>0</v>
      </c>
      <c r="MC28" s="335">
        <v>0</v>
      </c>
      <c r="MD28" s="339">
        <v>0</v>
      </c>
      <c r="ME28" s="337">
        <v>0</v>
      </c>
      <c r="MF28" s="338">
        <v>0</v>
      </c>
      <c r="MG28" s="335">
        <v>0</v>
      </c>
      <c r="MH28" s="339">
        <v>0</v>
      </c>
      <c r="MI28" s="402">
        <v>0</v>
      </c>
      <c r="MJ28" s="335">
        <v>0</v>
      </c>
      <c r="MK28" s="335">
        <v>0</v>
      </c>
      <c r="ML28" s="335">
        <v>0</v>
      </c>
      <c r="MM28" s="335">
        <v>0</v>
      </c>
      <c r="MN28" s="335">
        <v>0</v>
      </c>
      <c r="MO28" s="339">
        <v>0</v>
      </c>
      <c r="MP28" s="340">
        <v>0</v>
      </c>
      <c r="MQ28" s="338">
        <v>0</v>
      </c>
      <c r="MR28" s="335">
        <v>0</v>
      </c>
      <c r="MS28" s="339">
        <v>0</v>
      </c>
      <c r="MT28" s="402">
        <v>0</v>
      </c>
      <c r="MU28" s="335">
        <v>0</v>
      </c>
      <c r="MV28" s="335">
        <v>0</v>
      </c>
      <c r="MW28" s="335">
        <v>0</v>
      </c>
      <c r="MX28" s="335">
        <v>0</v>
      </c>
      <c r="MY28" s="335">
        <v>0</v>
      </c>
      <c r="MZ28" s="339">
        <v>0</v>
      </c>
      <c r="NA28" s="340">
        <v>0</v>
      </c>
      <c r="NB28" s="338">
        <v>0</v>
      </c>
      <c r="NC28" s="335">
        <v>0</v>
      </c>
      <c r="ND28" s="339">
        <v>0</v>
      </c>
      <c r="NE28" s="402">
        <v>0</v>
      </c>
      <c r="NF28" s="335">
        <v>0</v>
      </c>
      <c r="NG28" s="335">
        <v>0</v>
      </c>
      <c r="NH28" s="335">
        <v>0</v>
      </c>
      <c r="NI28" s="335">
        <v>0</v>
      </c>
      <c r="NJ28" s="335">
        <v>0</v>
      </c>
      <c r="NK28" s="339">
        <v>0</v>
      </c>
      <c r="NL28" s="337">
        <v>0</v>
      </c>
      <c r="NM28" s="338">
        <v>0</v>
      </c>
      <c r="NN28" s="335">
        <v>0</v>
      </c>
      <c r="NO28" s="339">
        <v>0</v>
      </c>
      <c r="NP28" s="402">
        <v>0</v>
      </c>
      <c r="NQ28" s="335">
        <v>0</v>
      </c>
      <c r="NR28" s="335">
        <v>0</v>
      </c>
      <c r="NS28" s="335">
        <v>223890</v>
      </c>
      <c r="NT28" s="335">
        <v>0</v>
      </c>
      <c r="NU28" s="335">
        <v>0</v>
      </c>
      <c r="NV28" s="339">
        <v>223890</v>
      </c>
      <c r="NW28" s="340">
        <v>223890</v>
      </c>
      <c r="NX28" s="338">
        <v>0</v>
      </c>
      <c r="NY28" s="335">
        <v>0</v>
      </c>
      <c r="NZ28" s="339">
        <v>0</v>
      </c>
      <c r="OA28" s="402">
        <v>0</v>
      </c>
      <c r="OB28" s="335">
        <v>0</v>
      </c>
      <c r="OC28" s="335">
        <v>0</v>
      </c>
      <c r="OD28" s="335">
        <v>0</v>
      </c>
      <c r="OE28" s="335">
        <v>0</v>
      </c>
      <c r="OF28" s="335">
        <v>0</v>
      </c>
      <c r="OG28" s="339">
        <v>0</v>
      </c>
      <c r="OH28" s="340">
        <v>0</v>
      </c>
      <c r="OI28" s="338">
        <v>0</v>
      </c>
      <c r="OJ28" s="335">
        <v>0</v>
      </c>
      <c r="OK28" s="339">
        <v>0</v>
      </c>
      <c r="OL28" s="402">
        <v>0</v>
      </c>
      <c r="OM28" s="335">
        <v>390339</v>
      </c>
      <c r="ON28" s="335">
        <v>271094</v>
      </c>
      <c r="OO28" s="335">
        <v>912471</v>
      </c>
      <c r="OP28" s="335">
        <v>705960</v>
      </c>
      <c r="OQ28" s="335">
        <v>214680</v>
      </c>
      <c r="OR28" s="339">
        <v>2494544</v>
      </c>
      <c r="OS28" s="344">
        <v>2494544</v>
      </c>
      <c r="OT28" s="338">
        <v>0</v>
      </c>
      <c r="OU28" s="335">
        <v>0</v>
      </c>
      <c r="OV28" s="339">
        <v>0</v>
      </c>
      <c r="OW28" s="402">
        <v>0</v>
      </c>
      <c r="OX28" s="335">
        <v>189865</v>
      </c>
      <c r="OY28" s="335">
        <v>0</v>
      </c>
      <c r="OZ28" s="335">
        <v>912471</v>
      </c>
      <c r="PA28" s="335">
        <v>705960</v>
      </c>
      <c r="PB28" s="335">
        <v>214680</v>
      </c>
      <c r="PC28" s="339">
        <v>2022976</v>
      </c>
      <c r="PD28" s="344">
        <v>2022976</v>
      </c>
      <c r="PE28" s="338">
        <v>0</v>
      </c>
      <c r="PF28" s="335">
        <v>0</v>
      </c>
      <c r="PG28" s="339">
        <v>0</v>
      </c>
      <c r="PH28" s="402">
        <v>0</v>
      </c>
      <c r="PI28" s="335">
        <v>200474</v>
      </c>
      <c r="PJ28" s="335">
        <v>271094</v>
      </c>
      <c r="PK28" s="335">
        <v>0</v>
      </c>
      <c r="PL28" s="335">
        <v>0</v>
      </c>
      <c r="PM28" s="335">
        <v>0</v>
      </c>
      <c r="PN28" s="339">
        <v>471568</v>
      </c>
      <c r="PO28" s="337">
        <v>471568</v>
      </c>
      <c r="PP28" s="338">
        <v>0</v>
      </c>
      <c r="PQ28" s="335">
        <v>0</v>
      </c>
      <c r="PR28" s="339">
        <v>0</v>
      </c>
      <c r="PS28" s="402">
        <v>0</v>
      </c>
      <c r="PT28" s="335">
        <v>0</v>
      </c>
      <c r="PU28" s="335">
        <v>0</v>
      </c>
      <c r="PV28" s="335">
        <v>0</v>
      </c>
      <c r="PW28" s="335">
        <v>0</v>
      </c>
      <c r="PX28" s="335">
        <v>0</v>
      </c>
      <c r="PY28" s="339">
        <v>0</v>
      </c>
      <c r="PZ28" s="340">
        <v>0</v>
      </c>
      <c r="QA28" s="338">
        <v>0</v>
      </c>
      <c r="QB28" s="335">
        <v>0</v>
      </c>
      <c r="QC28" s="339">
        <v>0</v>
      </c>
      <c r="QD28" s="402">
        <v>0</v>
      </c>
      <c r="QE28" s="335">
        <v>0</v>
      </c>
      <c r="QF28" s="335">
        <v>0</v>
      </c>
      <c r="QG28" s="335">
        <v>0</v>
      </c>
      <c r="QH28" s="335">
        <v>0</v>
      </c>
      <c r="QI28" s="335">
        <v>0</v>
      </c>
      <c r="QJ28" s="339">
        <v>0</v>
      </c>
      <c r="QK28" s="340">
        <v>0</v>
      </c>
      <c r="QL28" s="338">
        <v>200575</v>
      </c>
      <c r="QM28" s="335">
        <v>260551</v>
      </c>
      <c r="QN28" s="336">
        <v>461126</v>
      </c>
      <c r="QO28" s="341">
        <v>0</v>
      </c>
      <c r="QP28" s="335">
        <v>1782653</v>
      </c>
      <c r="QQ28" s="335">
        <v>2003461</v>
      </c>
      <c r="QR28" s="335">
        <v>2986754</v>
      </c>
      <c r="QS28" s="335">
        <v>1674366</v>
      </c>
      <c r="QT28" s="335">
        <v>2711304</v>
      </c>
      <c r="QU28" s="339">
        <v>11158538</v>
      </c>
      <c r="QV28" s="344">
        <v>11619664</v>
      </c>
    </row>
    <row r="29" spans="2:464" ht="21" customHeight="1" x14ac:dyDescent="0.2">
      <c r="B29" s="399" t="s">
        <v>24</v>
      </c>
      <c r="C29" s="316">
        <v>195506</v>
      </c>
      <c r="D29" s="317">
        <v>454635</v>
      </c>
      <c r="E29" s="318">
        <v>650141</v>
      </c>
      <c r="F29" s="319">
        <v>0</v>
      </c>
      <c r="G29" s="317">
        <v>2182438</v>
      </c>
      <c r="H29" s="317">
        <v>2386056</v>
      </c>
      <c r="I29" s="317">
        <v>1386238</v>
      </c>
      <c r="J29" s="317">
        <v>2568392</v>
      </c>
      <c r="K29" s="317">
        <v>2742615</v>
      </c>
      <c r="L29" s="357">
        <v>11265739</v>
      </c>
      <c r="M29" s="320">
        <v>11915880</v>
      </c>
      <c r="N29" s="316">
        <v>53119</v>
      </c>
      <c r="O29" s="317">
        <v>190530</v>
      </c>
      <c r="P29" s="318">
        <v>243649</v>
      </c>
      <c r="Q29" s="316">
        <v>0</v>
      </c>
      <c r="R29" s="317">
        <v>769683</v>
      </c>
      <c r="S29" s="317">
        <v>738735</v>
      </c>
      <c r="T29" s="317">
        <v>473269</v>
      </c>
      <c r="U29" s="317">
        <v>829868</v>
      </c>
      <c r="V29" s="317">
        <v>907374</v>
      </c>
      <c r="W29" s="318">
        <v>3718929</v>
      </c>
      <c r="X29" s="320">
        <v>3962578</v>
      </c>
      <c r="Y29" s="316">
        <v>0</v>
      </c>
      <c r="Z29" s="317">
        <v>0</v>
      </c>
      <c r="AA29" s="318">
        <v>0</v>
      </c>
      <c r="AB29" s="316">
        <v>0</v>
      </c>
      <c r="AC29" s="317">
        <v>194491</v>
      </c>
      <c r="AD29" s="317">
        <v>169467</v>
      </c>
      <c r="AE29" s="317">
        <v>67744</v>
      </c>
      <c r="AF29" s="317">
        <v>273742</v>
      </c>
      <c r="AG29" s="317">
        <v>258789</v>
      </c>
      <c r="AH29" s="318">
        <v>964233</v>
      </c>
      <c r="AI29" s="320">
        <v>964233</v>
      </c>
      <c r="AJ29" s="316">
        <v>0</v>
      </c>
      <c r="AK29" s="317">
        <v>0</v>
      </c>
      <c r="AL29" s="318">
        <v>0</v>
      </c>
      <c r="AM29" s="316">
        <v>0</v>
      </c>
      <c r="AN29" s="317">
        <v>0</v>
      </c>
      <c r="AO29" s="317">
        <v>0</v>
      </c>
      <c r="AP29" s="317">
        <v>0</v>
      </c>
      <c r="AQ29" s="317">
        <v>0</v>
      </c>
      <c r="AR29" s="317">
        <v>84888</v>
      </c>
      <c r="AS29" s="318">
        <v>84888</v>
      </c>
      <c r="AT29" s="320">
        <v>84888</v>
      </c>
      <c r="AU29" s="316">
        <v>35934</v>
      </c>
      <c r="AV29" s="317">
        <v>137582</v>
      </c>
      <c r="AW29" s="318">
        <v>173516</v>
      </c>
      <c r="AX29" s="316">
        <v>0</v>
      </c>
      <c r="AY29" s="317">
        <v>389307</v>
      </c>
      <c r="AZ29" s="317">
        <v>417277</v>
      </c>
      <c r="BA29" s="317">
        <v>316261</v>
      </c>
      <c r="BB29" s="317">
        <v>384216</v>
      </c>
      <c r="BC29" s="317">
        <v>375565</v>
      </c>
      <c r="BD29" s="318">
        <v>1882626</v>
      </c>
      <c r="BE29" s="320">
        <v>2056142</v>
      </c>
      <c r="BF29" s="316">
        <v>0</v>
      </c>
      <c r="BG29" s="317">
        <v>0</v>
      </c>
      <c r="BH29" s="321">
        <v>0</v>
      </c>
      <c r="BI29" s="322">
        <v>0</v>
      </c>
      <c r="BJ29" s="317">
        <v>0</v>
      </c>
      <c r="BK29" s="317">
        <v>17416</v>
      </c>
      <c r="BL29" s="317">
        <v>0</v>
      </c>
      <c r="BM29" s="317">
        <v>26786</v>
      </c>
      <c r="BN29" s="317">
        <v>0</v>
      </c>
      <c r="BO29" s="318">
        <v>44202</v>
      </c>
      <c r="BP29" s="320">
        <v>44202</v>
      </c>
      <c r="BQ29" s="316">
        <v>17185</v>
      </c>
      <c r="BR29" s="317">
        <v>52948</v>
      </c>
      <c r="BS29" s="318">
        <v>70133</v>
      </c>
      <c r="BT29" s="316">
        <v>0</v>
      </c>
      <c r="BU29" s="317">
        <v>185885</v>
      </c>
      <c r="BV29" s="317">
        <v>134575</v>
      </c>
      <c r="BW29" s="317">
        <v>89264</v>
      </c>
      <c r="BX29" s="317">
        <v>145124</v>
      </c>
      <c r="BY29" s="317">
        <v>188132</v>
      </c>
      <c r="BZ29" s="318">
        <v>742980</v>
      </c>
      <c r="CA29" s="320">
        <v>813113</v>
      </c>
      <c r="CB29" s="316">
        <v>55960</v>
      </c>
      <c r="CC29" s="317">
        <v>34015</v>
      </c>
      <c r="CD29" s="318">
        <v>89975</v>
      </c>
      <c r="CE29" s="316">
        <v>0</v>
      </c>
      <c r="CF29" s="317">
        <v>394980</v>
      </c>
      <c r="CG29" s="317">
        <v>720825</v>
      </c>
      <c r="CH29" s="317">
        <v>60111</v>
      </c>
      <c r="CI29" s="317">
        <v>327601</v>
      </c>
      <c r="CJ29" s="317">
        <v>389605</v>
      </c>
      <c r="CK29" s="318">
        <v>1893122</v>
      </c>
      <c r="CL29" s="320">
        <v>1983097</v>
      </c>
      <c r="CM29" s="316">
        <v>0</v>
      </c>
      <c r="CN29" s="317">
        <v>0</v>
      </c>
      <c r="CO29" s="318">
        <v>0</v>
      </c>
      <c r="CP29" s="322">
        <v>0</v>
      </c>
      <c r="CQ29" s="317">
        <v>210678</v>
      </c>
      <c r="CR29" s="317">
        <v>379489</v>
      </c>
      <c r="CS29" s="317">
        <v>60111</v>
      </c>
      <c r="CT29" s="317">
        <v>143053</v>
      </c>
      <c r="CU29" s="317">
        <v>8794</v>
      </c>
      <c r="CV29" s="318">
        <v>802125</v>
      </c>
      <c r="CW29" s="320">
        <v>802125</v>
      </c>
      <c r="CX29" s="316">
        <v>55960</v>
      </c>
      <c r="CY29" s="317">
        <v>34015</v>
      </c>
      <c r="CZ29" s="318">
        <v>89975</v>
      </c>
      <c r="DA29" s="316">
        <v>0</v>
      </c>
      <c r="DB29" s="317">
        <v>184302</v>
      </c>
      <c r="DC29" s="317">
        <v>341336</v>
      </c>
      <c r="DD29" s="317">
        <v>0</v>
      </c>
      <c r="DE29" s="317">
        <v>184548</v>
      </c>
      <c r="DF29" s="317">
        <v>380811</v>
      </c>
      <c r="DG29" s="318">
        <v>1090997</v>
      </c>
      <c r="DH29" s="320">
        <v>1180972</v>
      </c>
      <c r="DI29" s="316">
        <v>0</v>
      </c>
      <c r="DJ29" s="317">
        <v>0</v>
      </c>
      <c r="DK29" s="321">
        <v>0</v>
      </c>
      <c r="DL29" s="322">
        <v>0</v>
      </c>
      <c r="DM29" s="317">
        <v>19520</v>
      </c>
      <c r="DN29" s="317">
        <v>135550</v>
      </c>
      <c r="DO29" s="317">
        <v>0</v>
      </c>
      <c r="DP29" s="317">
        <v>238912</v>
      </c>
      <c r="DQ29" s="317">
        <v>39492</v>
      </c>
      <c r="DR29" s="318">
        <v>433474</v>
      </c>
      <c r="DS29" s="320">
        <v>433474</v>
      </c>
      <c r="DT29" s="316">
        <v>0</v>
      </c>
      <c r="DU29" s="317">
        <v>0</v>
      </c>
      <c r="DV29" s="318">
        <v>0</v>
      </c>
      <c r="DW29" s="316">
        <v>0</v>
      </c>
      <c r="DX29" s="317">
        <v>19520</v>
      </c>
      <c r="DY29" s="317">
        <v>135550</v>
      </c>
      <c r="DZ29" s="317">
        <v>0</v>
      </c>
      <c r="EA29" s="317">
        <v>238912</v>
      </c>
      <c r="EB29" s="317">
        <v>39492</v>
      </c>
      <c r="EC29" s="318">
        <v>433474</v>
      </c>
      <c r="ED29" s="320">
        <v>433474</v>
      </c>
      <c r="EE29" s="316">
        <v>0</v>
      </c>
      <c r="EF29" s="321">
        <v>0</v>
      </c>
      <c r="EG29" s="318">
        <v>0</v>
      </c>
      <c r="EH29" s="316">
        <v>0</v>
      </c>
      <c r="EI29" s="317">
        <v>0</v>
      </c>
      <c r="EJ29" s="317">
        <v>0</v>
      </c>
      <c r="EK29" s="317">
        <v>0</v>
      </c>
      <c r="EL29" s="317">
        <v>0</v>
      </c>
      <c r="EM29" s="317">
        <v>0</v>
      </c>
      <c r="EN29" s="321">
        <v>0</v>
      </c>
      <c r="EO29" s="320">
        <v>0</v>
      </c>
      <c r="EP29" s="316">
        <v>0</v>
      </c>
      <c r="EQ29" s="317">
        <v>0</v>
      </c>
      <c r="ER29" s="321">
        <v>0</v>
      </c>
      <c r="ES29" s="322">
        <v>0</v>
      </c>
      <c r="ET29" s="317">
        <v>0</v>
      </c>
      <c r="EU29" s="317">
        <v>0</v>
      </c>
      <c r="EV29" s="317">
        <v>0</v>
      </c>
      <c r="EW29" s="317">
        <v>0</v>
      </c>
      <c r="EX29" s="317">
        <v>0</v>
      </c>
      <c r="EY29" s="318">
        <v>0</v>
      </c>
      <c r="EZ29" s="320">
        <v>0</v>
      </c>
      <c r="FA29" s="316">
        <v>0</v>
      </c>
      <c r="FB29" s="317">
        <v>0</v>
      </c>
      <c r="FC29" s="321">
        <v>0</v>
      </c>
      <c r="FD29" s="322">
        <v>0</v>
      </c>
      <c r="FE29" s="317">
        <v>0</v>
      </c>
      <c r="FF29" s="317">
        <v>0</v>
      </c>
      <c r="FG29" s="317">
        <v>0</v>
      </c>
      <c r="FH29" s="317">
        <v>0</v>
      </c>
      <c r="FI29" s="317">
        <v>0</v>
      </c>
      <c r="FJ29" s="318">
        <v>0</v>
      </c>
      <c r="FK29" s="320">
        <v>0</v>
      </c>
      <c r="FL29" s="316">
        <v>38010</v>
      </c>
      <c r="FM29" s="317">
        <v>29064</v>
      </c>
      <c r="FN29" s="318">
        <v>67074</v>
      </c>
      <c r="FO29" s="316">
        <v>0</v>
      </c>
      <c r="FP29" s="317">
        <v>200770</v>
      </c>
      <c r="FQ29" s="317">
        <v>346290</v>
      </c>
      <c r="FR29" s="317">
        <v>122808</v>
      </c>
      <c r="FS29" s="317">
        <v>276269</v>
      </c>
      <c r="FT29" s="317">
        <v>215803</v>
      </c>
      <c r="FU29" s="318">
        <v>1161940</v>
      </c>
      <c r="FV29" s="320">
        <v>1229014</v>
      </c>
      <c r="FW29" s="323">
        <v>38010</v>
      </c>
      <c r="FX29" s="317">
        <v>29064</v>
      </c>
      <c r="FY29" s="321">
        <v>67074</v>
      </c>
      <c r="FZ29" s="322">
        <v>0</v>
      </c>
      <c r="GA29" s="317">
        <v>52990</v>
      </c>
      <c r="GB29" s="317">
        <v>314076</v>
      </c>
      <c r="GC29" s="317">
        <v>122808</v>
      </c>
      <c r="GD29" s="317">
        <v>171269</v>
      </c>
      <c r="GE29" s="317">
        <v>189623</v>
      </c>
      <c r="GF29" s="318">
        <v>850766</v>
      </c>
      <c r="GG29" s="324">
        <v>917840</v>
      </c>
      <c r="GH29" s="323">
        <v>0</v>
      </c>
      <c r="GI29" s="317">
        <v>0</v>
      </c>
      <c r="GJ29" s="321">
        <v>0</v>
      </c>
      <c r="GK29" s="322">
        <v>0</v>
      </c>
      <c r="GL29" s="317">
        <v>11280</v>
      </c>
      <c r="GM29" s="317">
        <v>32214</v>
      </c>
      <c r="GN29" s="317">
        <v>0</v>
      </c>
      <c r="GO29" s="317">
        <v>0</v>
      </c>
      <c r="GP29" s="317">
        <v>26180</v>
      </c>
      <c r="GQ29" s="318">
        <v>69674</v>
      </c>
      <c r="GR29" s="320">
        <v>69674</v>
      </c>
      <c r="GS29" s="316">
        <v>0</v>
      </c>
      <c r="GT29" s="317">
        <v>0</v>
      </c>
      <c r="GU29" s="318">
        <v>0</v>
      </c>
      <c r="GV29" s="316">
        <v>0</v>
      </c>
      <c r="GW29" s="317">
        <v>136500</v>
      </c>
      <c r="GX29" s="317">
        <v>0</v>
      </c>
      <c r="GY29" s="317">
        <v>0</v>
      </c>
      <c r="GZ29" s="317">
        <v>105000</v>
      </c>
      <c r="HA29" s="317">
        <v>0</v>
      </c>
      <c r="HB29" s="321">
        <v>241500</v>
      </c>
      <c r="HC29" s="320">
        <v>241500</v>
      </c>
      <c r="HD29" s="316">
        <v>48417</v>
      </c>
      <c r="HE29" s="317">
        <v>201026</v>
      </c>
      <c r="HF29" s="321">
        <v>249443</v>
      </c>
      <c r="HG29" s="322">
        <v>0</v>
      </c>
      <c r="HH29" s="317">
        <v>797485</v>
      </c>
      <c r="HI29" s="317">
        <v>444656</v>
      </c>
      <c r="HJ29" s="317">
        <v>730050</v>
      </c>
      <c r="HK29" s="317">
        <v>895742</v>
      </c>
      <c r="HL29" s="317">
        <v>1190341</v>
      </c>
      <c r="HM29" s="318">
        <v>4058274</v>
      </c>
      <c r="HN29" s="320">
        <v>4307717</v>
      </c>
      <c r="HO29" s="316">
        <v>0</v>
      </c>
      <c r="HP29" s="317">
        <v>0</v>
      </c>
      <c r="HQ29" s="321">
        <v>0</v>
      </c>
      <c r="HR29" s="322">
        <v>0</v>
      </c>
      <c r="HS29" s="317">
        <v>0</v>
      </c>
      <c r="HT29" s="317">
        <v>0</v>
      </c>
      <c r="HU29" s="317">
        <v>0</v>
      </c>
      <c r="HV29" s="317">
        <v>0</v>
      </c>
      <c r="HW29" s="317">
        <v>0</v>
      </c>
      <c r="HX29" s="318">
        <v>0</v>
      </c>
      <c r="HY29" s="319">
        <v>0</v>
      </c>
      <c r="HZ29" s="323">
        <v>0</v>
      </c>
      <c r="IA29" s="317">
        <v>0</v>
      </c>
      <c r="IB29" s="318">
        <v>0</v>
      </c>
      <c r="IC29" s="316">
        <v>0</v>
      </c>
      <c r="ID29" s="317">
        <v>0</v>
      </c>
      <c r="IE29" s="317">
        <v>0</v>
      </c>
      <c r="IF29" s="317">
        <v>0</v>
      </c>
      <c r="IG29" s="317">
        <v>0</v>
      </c>
      <c r="IH29" s="317">
        <v>0</v>
      </c>
      <c r="II29" s="321">
        <v>0</v>
      </c>
      <c r="IJ29" s="320">
        <v>0</v>
      </c>
      <c r="IK29" s="325">
        <v>0</v>
      </c>
      <c r="IL29" s="326">
        <v>0</v>
      </c>
      <c r="IM29" s="327">
        <v>0</v>
      </c>
      <c r="IN29" s="328">
        <v>0</v>
      </c>
      <c r="IO29" s="326">
        <v>356000</v>
      </c>
      <c r="IP29" s="329">
        <v>927614</v>
      </c>
      <c r="IQ29" s="327">
        <v>217722</v>
      </c>
      <c r="IR29" s="326">
        <v>371937</v>
      </c>
      <c r="IS29" s="327">
        <v>0</v>
      </c>
      <c r="IT29" s="330">
        <v>1873273</v>
      </c>
      <c r="IU29" s="331">
        <v>1873273</v>
      </c>
      <c r="IV29" s="332">
        <v>0</v>
      </c>
      <c r="IW29" s="333">
        <v>0</v>
      </c>
      <c r="IX29" s="334">
        <v>0</v>
      </c>
      <c r="IY29" s="394">
        <v>0</v>
      </c>
      <c r="IZ29" s="335">
        <v>57260</v>
      </c>
      <c r="JA29" s="335">
        <v>89317</v>
      </c>
      <c r="JB29" s="335">
        <v>155304</v>
      </c>
      <c r="JC29" s="335">
        <v>371937</v>
      </c>
      <c r="JD29" s="335">
        <v>0</v>
      </c>
      <c r="JE29" s="336">
        <v>673818</v>
      </c>
      <c r="JF29" s="337">
        <v>673818</v>
      </c>
      <c r="JG29" s="338">
        <v>0</v>
      </c>
      <c r="JH29" s="335">
        <v>0</v>
      </c>
      <c r="JI29" s="339">
        <v>0</v>
      </c>
      <c r="JJ29" s="402">
        <v>0</v>
      </c>
      <c r="JK29" s="335">
        <v>0</v>
      </c>
      <c r="JL29" s="335">
        <v>0</v>
      </c>
      <c r="JM29" s="335">
        <v>0</v>
      </c>
      <c r="JN29" s="335">
        <v>0</v>
      </c>
      <c r="JO29" s="335">
        <v>0</v>
      </c>
      <c r="JP29" s="339">
        <v>0</v>
      </c>
      <c r="JQ29" s="340">
        <v>0</v>
      </c>
      <c r="JR29" s="338">
        <v>0</v>
      </c>
      <c r="JS29" s="335">
        <v>0</v>
      </c>
      <c r="JT29" s="336">
        <v>0</v>
      </c>
      <c r="JU29" s="341">
        <v>0</v>
      </c>
      <c r="JV29" s="335">
        <v>43639</v>
      </c>
      <c r="JW29" s="335">
        <v>159148</v>
      </c>
      <c r="JX29" s="335">
        <v>62418</v>
      </c>
      <c r="JY29" s="335">
        <v>0</v>
      </c>
      <c r="JZ29" s="335">
        <v>0</v>
      </c>
      <c r="KA29" s="339">
        <v>265205</v>
      </c>
      <c r="KB29" s="337">
        <v>265205</v>
      </c>
      <c r="KC29" s="338">
        <v>0</v>
      </c>
      <c r="KD29" s="335">
        <v>0</v>
      </c>
      <c r="KE29" s="336">
        <v>0</v>
      </c>
      <c r="KF29" s="341">
        <v>0</v>
      </c>
      <c r="KG29" s="335">
        <v>71715</v>
      </c>
      <c r="KH29" s="335">
        <v>0</v>
      </c>
      <c r="KI29" s="335">
        <v>0</v>
      </c>
      <c r="KJ29" s="335">
        <v>0</v>
      </c>
      <c r="KK29" s="335">
        <v>0</v>
      </c>
      <c r="KL29" s="339">
        <v>71715</v>
      </c>
      <c r="KM29" s="337">
        <v>71715</v>
      </c>
      <c r="KN29" s="342">
        <v>0</v>
      </c>
      <c r="KO29" s="343">
        <v>0</v>
      </c>
      <c r="KP29" s="339">
        <v>0</v>
      </c>
      <c r="KQ29" s="341">
        <v>0</v>
      </c>
      <c r="KR29" s="335">
        <v>0</v>
      </c>
      <c r="KS29" s="335">
        <v>679149</v>
      </c>
      <c r="KT29" s="335">
        <v>0</v>
      </c>
      <c r="KU29" s="335">
        <v>0</v>
      </c>
      <c r="KV29" s="335">
        <v>0</v>
      </c>
      <c r="KW29" s="339">
        <v>679149</v>
      </c>
      <c r="KX29" s="344">
        <v>679149</v>
      </c>
      <c r="KY29" s="342">
        <v>0</v>
      </c>
      <c r="KZ29" s="343">
        <v>0</v>
      </c>
      <c r="LA29" s="339">
        <v>0</v>
      </c>
      <c r="LB29" s="341">
        <v>0</v>
      </c>
      <c r="LC29" s="335">
        <v>0</v>
      </c>
      <c r="LD29" s="335">
        <v>0</v>
      </c>
      <c r="LE29" s="335">
        <v>0</v>
      </c>
      <c r="LF29" s="335">
        <v>0</v>
      </c>
      <c r="LG29" s="335">
        <v>0</v>
      </c>
      <c r="LH29" s="339">
        <v>0</v>
      </c>
      <c r="LI29" s="344">
        <v>0</v>
      </c>
      <c r="LJ29" s="332">
        <v>0</v>
      </c>
      <c r="LK29" s="333">
        <v>0</v>
      </c>
      <c r="LL29" s="334">
        <v>0</v>
      </c>
      <c r="LM29" s="402">
        <v>0</v>
      </c>
      <c r="LN29" s="335">
        <v>183386</v>
      </c>
      <c r="LO29" s="335">
        <v>0</v>
      </c>
      <c r="LP29" s="335">
        <v>0</v>
      </c>
      <c r="LQ29" s="335">
        <v>0</v>
      </c>
      <c r="LR29" s="335">
        <v>0</v>
      </c>
      <c r="LS29" s="339">
        <v>183386</v>
      </c>
      <c r="LT29" s="337">
        <v>183386</v>
      </c>
      <c r="LU29" s="332">
        <v>0</v>
      </c>
      <c r="LV29" s="333">
        <v>0</v>
      </c>
      <c r="LW29" s="334">
        <v>0</v>
      </c>
      <c r="LX29" s="402">
        <v>0</v>
      </c>
      <c r="LY29" s="335">
        <v>0</v>
      </c>
      <c r="LZ29" s="335">
        <v>0</v>
      </c>
      <c r="MA29" s="335">
        <v>0</v>
      </c>
      <c r="MB29" s="335">
        <v>0</v>
      </c>
      <c r="MC29" s="335">
        <v>0</v>
      </c>
      <c r="MD29" s="339">
        <v>0</v>
      </c>
      <c r="ME29" s="337">
        <v>0</v>
      </c>
      <c r="MF29" s="338">
        <v>0</v>
      </c>
      <c r="MG29" s="335">
        <v>0</v>
      </c>
      <c r="MH29" s="339">
        <v>0</v>
      </c>
      <c r="MI29" s="402">
        <v>0</v>
      </c>
      <c r="MJ29" s="335">
        <v>0</v>
      </c>
      <c r="MK29" s="335">
        <v>0</v>
      </c>
      <c r="ML29" s="335">
        <v>0</v>
      </c>
      <c r="MM29" s="335">
        <v>0</v>
      </c>
      <c r="MN29" s="335">
        <v>0</v>
      </c>
      <c r="MO29" s="339">
        <v>0</v>
      </c>
      <c r="MP29" s="340">
        <v>0</v>
      </c>
      <c r="MQ29" s="338">
        <v>0</v>
      </c>
      <c r="MR29" s="335">
        <v>0</v>
      </c>
      <c r="MS29" s="339">
        <v>0</v>
      </c>
      <c r="MT29" s="402">
        <v>0</v>
      </c>
      <c r="MU29" s="335">
        <v>0</v>
      </c>
      <c r="MV29" s="335">
        <v>0</v>
      </c>
      <c r="MW29" s="335">
        <v>0</v>
      </c>
      <c r="MX29" s="335">
        <v>0</v>
      </c>
      <c r="MY29" s="335">
        <v>0</v>
      </c>
      <c r="MZ29" s="339">
        <v>0</v>
      </c>
      <c r="NA29" s="340">
        <v>0</v>
      </c>
      <c r="NB29" s="338">
        <v>0</v>
      </c>
      <c r="NC29" s="335">
        <v>0</v>
      </c>
      <c r="ND29" s="339">
        <v>0</v>
      </c>
      <c r="NE29" s="402">
        <v>0</v>
      </c>
      <c r="NF29" s="335">
        <v>0</v>
      </c>
      <c r="NG29" s="335">
        <v>0</v>
      </c>
      <c r="NH29" s="335">
        <v>0</v>
      </c>
      <c r="NI29" s="335">
        <v>0</v>
      </c>
      <c r="NJ29" s="335">
        <v>0</v>
      </c>
      <c r="NK29" s="339">
        <v>0</v>
      </c>
      <c r="NL29" s="337">
        <v>0</v>
      </c>
      <c r="NM29" s="338">
        <v>0</v>
      </c>
      <c r="NN29" s="335">
        <v>0</v>
      </c>
      <c r="NO29" s="339">
        <v>0</v>
      </c>
      <c r="NP29" s="402">
        <v>0</v>
      </c>
      <c r="NQ29" s="335">
        <v>0</v>
      </c>
      <c r="NR29" s="335">
        <v>0</v>
      </c>
      <c r="NS29" s="335">
        <v>0</v>
      </c>
      <c r="NT29" s="335">
        <v>0</v>
      </c>
      <c r="NU29" s="335">
        <v>0</v>
      </c>
      <c r="NV29" s="339">
        <v>0</v>
      </c>
      <c r="NW29" s="340">
        <v>0</v>
      </c>
      <c r="NX29" s="338">
        <v>0</v>
      </c>
      <c r="NY29" s="335">
        <v>0</v>
      </c>
      <c r="NZ29" s="339">
        <v>0</v>
      </c>
      <c r="OA29" s="402">
        <v>0</v>
      </c>
      <c r="OB29" s="335">
        <v>0</v>
      </c>
      <c r="OC29" s="335">
        <v>0</v>
      </c>
      <c r="OD29" s="335">
        <v>0</v>
      </c>
      <c r="OE29" s="335">
        <v>0</v>
      </c>
      <c r="OF29" s="335">
        <v>0</v>
      </c>
      <c r="OG29" s="339">
        <v>0</v>
      </c>
      <c r="OH29" s="340">
        <v>0</v>
      </c>
      <c r="OI29" s="338">
        <v>0</v>
      </c>
      <c r="OJ29" s="335">
        <v>0</v>
      </c>
      <c r="OK29" s="339">
        <v>0</v>
      </c>
      <c r="OL29" s="402">
        <v>0</v>
      </c>
      <c r="OM29" s="335">
        <v>0</v>
      </c>
      <c r="ON29" s="335">
        <v>0</v>
      </c>
      <c r="OO29" s="335">
        <v>397385</v>
      </c>
      <c r="OP29" s="335">
        <v>682712</v>
      </c>
      <c r="OQ29" s="335">
        <v>823405</v>
      </c>
      <c r="OR29" s="339">
        <v>1903502</v>
      </c>
      <c r="OS29" s="344">
        <v>1903502</v>
      </c>
      <c r="OT29" s="338">
        <v>0</v>
      </c>
      <c r="OU29" s="335">
        <v>0</v>
      </c>
      <c r="OV29" s="339">
        <v>0</v>
      </c>
      <c r="OW29" s="402">
        <v>0</v>
      </c>
      <c r="OX29" s="335">
        <v>0</v>
      </c>
      <c r="OY29" s="335">
        <v>0</v>
      </c>
      <c r="OZ29" s="335">
        <v>189850</v>
      </c>
      <c r="PA29" s="335">
        <v>399744</v>
      </c>
      <c r="PB29" s="335">
        <v>329579</v>
      </c>
      <c r="PC29" s="339">
        <v>919173</v>
      </c>
      <c r="PD29" s="344">
        <v>919173</v>
      </c>
      <c r="PE29" s="338">
        <v>0</v>
      </c>
      <c r="PF29" s="335">
        <v>0</v>
      </c>
      <c r="PG29" s="339">
        <v>0</v>
      </c>
      <c r="PH29" s="402">
        <v>0</v>
      </c>
      <c r="PI29" s="335">
        <v>0</v>
      </c>
      <c r="PJ29" s="335">
        <v>0</v>
      </c>
      <c r="PK29" s="335">
        <v>207535</v>
      </c>
      <c r="PL29" s="335">
        <v>282968</v>
      </c>
      <c r="PM29" s="335">
        <v>493826</v>
      </c>
      <c r="PN29" s="339">
        <v>984329</v>
      </c>
      <c r="PO29" s="337">
        <v>984329</v>
      </c>
      <c r="PP29" s="338">
        <v>0</v>
      </c>
      <c r="PQ29" s="335">
        <v>0</v>
      </c>
      <c r="PR29" s="339">
        <v>0</v>
      </c>
      <c r="PS29" s="402">
        <v>0</v>
      </c>
      <c r="PT29" s="335">
        <v>0</v>
      </c>
      <c r="PU29" s="335">
        <v>0</v>
      </c>
      <c r="PV29" s="335">
        <v>0</v>
      </c>
      <c r="PW29" s="335">
        <v>0</v>
      </c>
      <c r="PX29" s="335">
        <v>0</v>
      </c>
      <c r="PY29" s="339">
        <v>0</v>
      </c>
      <c r="PZ29" s="340">
        <v>0</v>
      </c>
      <c r="QA29" s="338">
        <v>0</v>
      </c>
      <c r="QB29" s="335">
        <v>0</v>
      </c>
      <c r="QC29" s="339">
        <v>0</v>
      </c>
      <c r="QD29" s="402">
        <v>0</v>
      </c>
      <c r="QE29" s="335">
        <v>0</v>
      </c>
      <c r="QF29" s="335">
        <v>0</v>
      </c>
      <c r="QG29" s="335">
        <v>0</v>
      </c>
      <c r="QH29" s="335">
        <v>0</v>
      </c>
      <c r="QI29" s="335">
        <v>0</v>
      </c>
      <c r="QJ29" s="339">
        <v>0</v>
      </c>
      <c r="QK29" s="340">
        <v>0</v>
      </c>
      <c r="QL29" s="338">
        <v>195506</v>
      </c>
      <c r="QM29" s="335">
        <v>454635</v>
      </c>
      <c r="QN29" s="336">
        <v>650141</v>
      </c>
      <c r="QO29" s="341">
        <v>0</v>
      </c>
      <c r="QP29" s="335">
        <v>2538438</v>
      </c>
      <c r="QQ29" s="335">
        <v>3313670</v>
      </c>
      <c r="QR29" s="335">
        <v>2001345</v>
      </c>
      <c r="QS29" s="335">
        <v>3623041</v>
      </c>
      <c r="QT29" s="335">
        <v>3566020</v>
      </c>
      <c r="QU29" s="339">
        <v>15042514</v>
      </c>
      <c r="QV29" s="344">
        <v>15692655</v>
      </c>
    </row>
    <row r="30" spans="2:464" ht="21" customHeight="1" x14ac:dyDescent="0.2">
      <c r="B30" s="399" t="s">
        <v>25</v>
      </c>
      <c r="C30" s="316">
        <v>97573</v>
      </c>
      <c r="D30" s="317">
        <v>287753</v>
      </c>
      <c r="E30" s="318">
        <v>385326</v>
      </c>
      <c r="F30" s="319">
        <v>0</v>
      </c>
      <c r="G30" s="317">
        <v>1268443</v>
      </c>
      <c r="H30" s="317">
        <v>785424</v>
      </c>
      <c r="I30" s="317">
        <v>618841</v>
      </c>
      <c r="J30" s="317">
        <v>716051</v>
      </c>
      <c r="K30" s="317">
        <v>583167</v>
      </c>
      <c r="L30" s="357">
        <v>3971926</v>
      </c>
      <c r="M30" s="320">
        <v>4357252</v>
      </c>
      <c r="N30" s="316">
        <v>91651</v>
      </c>
      <c r="O30" s="317">
        <v>171066</v>
      </c>
      <c r="P30" s="318">
        <v>262717</v>
      </c>
      <c r="Q30" s="316">
        <v>0</v>
      </c>
      <c r="R30" s="317">
        <v>285486</v>
      </c>
      <c r="S30" s="317">
        <v>64472</v>
      </c>
      <c r="T30" s="317">
        <v>184670</v>
      </c>
      <c r="U30" s="317">
        <v>284201</v>
      </c>
      <c r="V30" s="317">
        <v>346659</v>
      </c>
      <c r="W30" s="318">
        <v>1165488</v>
      </c>
      <c r="X30" s="320">
        <v>1428205</v>
      </c>
      <c r="Y30" s="316">
        <v>0</v>
      </c>
      <c r="Z30" s="317">
        <v>0</v>
      </c>
      <c r="AA30" s="318">
        <v>0</v>
      </c>
      <c r="AB30" s="316">
        <v>0</v>
      </c>
      <c r="AC30" s="317">
        <v>150420</v>
      </c>
      <c r="AD30" s="317">
        <v>0</v>
      </c>
      <c r="AE30" s="317">
        <v>123973</v>
      </c>
      <c r="AF30" s="317">
        <v>152443</v>
      </c>
      <c r="AG30" s="317">
        <v>14118</v>
      </c>
      <c r="AH30" s="318">
        <v>440954</v>
      </c>
      <c r="AI30" s="320">
        <v>440954</v>
      </c>
      <c r="AJ30" s="316">
        <v>0</v>
      </c>
      <c r="AK30" s="317">
        <v>0</v>
      </c>
      <c r="AL30" s="318">
        <v>0</v>
      </c>
      <c r="AM30" s="316">
        <v>0</v>
      </c>
      <c r="AN30" s="317">
        <v>0</v>
      </c>
      <c r="AO30" s="317">
        <v>0</v>
      </c>
      <c r="AP30" s="317">
        <v>0</v>
      </c>
      <c r="AQ30" s="317">
        <v>0</v>
      </c>
      <c r="AR30" s="317">
        <v>82989</v>
      </c>
      <c r="AS30" s="318">
        <v>82989</v>
      </c>
      <c r="AT30" s="320">
        <v>82989</v>
      </c>
      <c r="AU30" s="316">
        <v>91651</v>
      </c>
      <c r="AV30" s="317">
        <v>160573</v>
      </c>
      <c r="AW30" s="318">
        <v>252224</v>
      </c>
      <c r="AX30" s="316">
        <v>0</v>
      </c>
      <c r="AY30" s="317">
        <v>95712</v>
      </c>
      <c r="AZ30" s="317">
        <v>64472</v>
      </c>
      <c r="BA30" s="317">
        <v>0</v>
      </c>
      <c r="BB30" s="317">
        <v>115112</v>
      </c>
      <c r="BC30" s="317">
        <v>201756</v>
      </c>
      <c r="BD30" s="318">
        <v>477052</v>
      </c>
      <c r="BE30" s="320">
        <v>729276</v>
      </c>
      <c r="BF30" s="316">
        <v>0</v>
      </c>
      <c r="BG30" s="317">
        <v>0</v>
      </c>
      <c r="BH30" s="321">
        <v>0</v>
      </c>
      <c r="BI30" s="322">
        <v>0</v>
      </c>
      <c r="BJ30" s="317">
        <v>0</v>
      </c>
      <c r="BK30" s="317">
        <v>0</v>
      </c>
      <c r="BL30" s="317">
        <v>0</v>
      </c>
      <c r="BM30" s="317">
        <v>0</v>
      </c>
      <c r="BN30" s="317">
        <v>0</v>
      </c>
      <c r="BO30" s="318">
        <v>0</v>
      </c>
      <c r="BP30" s="320">
        <v>0</v>
      </c>
      <c r="BQ30" s="316">
        <v>0</v>
      </c>
      <c r="BR30" s="317">
        <v>10493</v>
      </c>
      <c r="BS30" s="318">
        <v>10493</v>
      </c>
      <c r="BT30" s="316">
        <v>0</v>
      </c>
      <c r="BU30" s="317">
        <v>39354</v>
      </c>
      <c r="BV30" s="317">
        <v>0</v>
      </c>
      <c r="BW30" s="317">
        <v>60697</v>
      </c>
      <c r="BX30" s="317">
        <v>16646</v>
      </c>
      <c r="BY30" s="317">
        <v>47796</v>
      </c>
      <c r="BZ30" s="318">
        <v>164493</v>
      </c>
      <c r="CA30" s="320">
        <v>174986</v>
      </c>
      <c r="CB30" s="316">
        <v>0</v>
      </c>
      <c r="CC30" s="317">
        <v>0</v>
      </c>
      <c r="CD30" s="318">
        <v>0</v>
      </c>
      <c r="CE30" s="316">
        <v>0</v>
      </c>
      <c r="CF30" s="317">
        <v>663702</v>
      </c>
      <c r="CG30" s="317">
        <v>369355</v>
      </c>
      <c r="CH30" s="317">
        <v>168596</v>
      </c>
      <c r="CI30" s="317">
        <v>56873</v>
      </c>
      <c r="CJ30" s="317">
        <v>0</v>
      </c>
      <c r="CK30" s="318">
        <v>1258526</v>
      </c>
      <c r="CL30" s="320">
        <v>1258526</v>
      </c>
      <c r="CM30" s="316">
        <v>0</v>
      </c>
      <c r="CN30" s="317">
        <v>0</v>
      </c>
      <c r="CO30" s="318">
        <v>0</v>
      </c>
      <c r="CP30" s="322">
        <v>0</v>
      </c>
      <c r="CQ30" s="317">
        <v>499838</v>
      </c>
      <c r="CR30" s="317">
        <v>230282</v>
      </c>
      <c r="CS30" s="317">
        <v>150371</v>
      </c>
      <c r="CT30" s="317">
        <v>56873</v>
      </c>
      <c r="CU30" s="317">
        <v>0</v>
      </c>
      <c r="CV30" s="318">
        <v>937364</v>
      </c>
      <c r="CW30" s="320">
        <v>937364</v>
      </c>
      <c r="CX30" s="316">
        <v>0</v>
      </c>
      <c r="CY30" s="317">
        <v>0</v>
      </c>
      <c r="CZ30" s="318">
        <v>0</v>
      </c>
      <c r="DA30" s="316">
        <v>0</v>
      </c>
      <c r="DB30" s="317">
        <v>163864</v>
      </c>
      <c r="DC30" s="317">
        <v>139073</v>
      </c>
      <c r="DD30" s="317">
        <v>18225</v>
      </c>
      <c r="DE30" s="317">
        <v>0</v>
      </c>
      <c r="DF30" s="317">
        <v>0</v>
      </c>
      <c r="DG30" s="318">
        <v>321162</v>
      </c>
      <c r="DH30" s="320">
        <v>321162</v>
      </c>
      <c r="DI30" s="316">
        <v>0</v>
      </c>
      <c r="DJ30" s="317">
        <v>18085</v>
      </c>
      <c r="DK30" s="321">
        <v>18085</v>
      </c>
      <c r="DL30" s="322">
        <v>0</v>
      </c>
      <c r="DM30" s="317">
        <v>117317</v>
      </c>
      <c r="DN30" s="317">
        <v>0</v>
      </c>
      <c r="DO30" s="317">
        <v>51340</v>
      </c>
      <c r="DP30" s="317">
        <v>0</v>
      </c>
      <c r="DQ30" s="317">
        <v>0</v>
      </c>
      <c r="DR30" s="318">
        <v>168657</v>
      </c>
      <c r="DS30" s="320">
        <v>186742</v>
      </c>
      <c r="DT30" s="316">
        <v>0</v>
      </c>
      <c r="DU30" s="317">
        <v>18085</v>
      </c>
      <c r="DV30" s="318">
        <v>18085</v>
      </c>
      <c r="DW30" s="316">
        <v>0</v>
      </c>
      <c r="DX30" s="317">
        <v>117317</v>
      </c>
      <c r="DY30" s="317">
        <v>0</v>
      </c>
      <c r="DZ30" s="317">
        <v>51340</v>
      </c>
      <c r="EA30" s="317">
        <v>0</v>
      </c>
      <c r="EB30" s="317">
        <v>0</v>
      </c>
      <c r="EC30" s="318">
        <v>168657</v>
      </c>
      <c r="ED30" s="320">
        <v>186742</v>
      </c>
      <c r="EE30" s="316">
        <v>0</v>
      </c>
      <c r="EF30" s="321">
        <v>0</v>
      </c>
      <c r="EG30" s="318">
        <v>0</v>
      </c>
      <c r="EH30" s="316">
        <v>0</v>
      </c>
      <c r="EI30" s="317">
        <v>0</v>
      </c>
      <c r="EJ30" s="317">
        <v>0</v>
      </c>
      <c r="EK30" s="317">
        <v>0</v>
      </c>
      <c r="EL30" s="317">
        <v>0</v>
      </c>
      <c r="EM30" s="317">
        <v>0</v>
      </c>
      <c r="EN30" s="321">
        <v>0</v>
      </c>
      <c r="EO30" s="320">
        <v>0</v>
      </c>
      <c r="EP30" s="316">
        <v>0</v>
      </c>
      <c r="EQ30" s="317">
        <v>0</v>
      </c>
      <c r="ER30" s="321">
        <v>0</v>
      </c>
      <c r="ES30" s="322">
        <v>0</v>
      </c>
      <c r="ET30" s="317">
        <v>0</v>
      </c>
      <c r="EU30" s="317">
        <v>0</v>
      </c>
      <c r="EV30" s="317">
        <v>0</v>
      </c>
      <c r="EW30" s="317">
        <v>0</v>
      </c>
      <c r="EX30" s="317">
        <v>0</v>
      </c>
      <c r="EY30" s="318">
        <v>0</v>
      </c>
      <c r="EZ30" s="320">
        <v>0</v>
      </c>
      <c r="FA30" s="316">
        <v>0</v>
      </c>
      <c r="FB30" s="317">
        <v>0</v>
      </c>
      <c r="FC30" s="321">
        <v>0</v>
      </c>
      <c r="FD30" s="322">
        <v>0</v>
      </c>
      <c r="FE30" s="317">
        <v>0</v>
      </c>
      <c r="FF30" s="317">
        <v>0</v>
      </c>
      <c r="FG30" s="317">
        <v>0</v>
      </c>
      <c r="FH30" s="317">
        <v>0</v>
      </c>
      <c r="FI30" s="317">
        <v>0</v>
      </c>
      <c r="FJ30" s="318">
        <v>0</v>
      </c>
      <c r="FK30" s="320">
        <v>0</v>
      </c>
      <c r="FL30" s="316">
        <v>5922</v>
      </c>
      <c r="FM30" s="317">
        <v>98602</v>
      </c>
      <c r="FN30" s="318">
        <v>104524</v>
      </c>
      <c r="FO30" s="316">
        <v>0</v>
      </c>
      <c r="FP30" s="317">
        <v>66304</v>
      </c>
      <c r="FQ30" s="317">
        <v>47110</v>
      </c>
      <c r="FR30" s="317">
        <v>49378</v>
      </c>
      <c r="FS30" s="317">
        <v>21518</v>
      </c>
      <c r="FT30" s="317">
        <v>34720</v>
      </c>
      <c r="FU30" s="318">
        <v>219030</v>
      </c>
      <c r="FV30" s="320">
        <v>323554</v>
      </c>
      <c r="FW30" s="323">
        <v>5922</v>
      </c>
      <c r="FX30" s="317">
        <v>98602</v>
      </c>
      <c r="FY30" s="321">
        <v>104524</v>
      </c>
      <c r="FZ30" s="322">
        <v>0</v>
      </c>
      <c r="GA30" s="317">
        <v>66304</v>
      </c>
      <c r="GB30" s="317">
        <v>47110</v>
      </c>
      <c r="GC30" s="317">
        <v>49378</v>
      </c>
      <c r="GD30" s="317">
        <v>21518</v>
      </c>
      <c r="GE30" s="317">
        <v>34720</v>
      </c>
      <c r="GF30" s="318">
        <v>219030</v>
      </c>
      <c r="GG30" s="324">
        <v>323554</v>
      </c>
      <c r="GH30" s="323">
        <v>0</v>
      </c>
      <c r="GI30" s="317">
        <v>0</v>
      </c>
      <c r="GJ30" s="321">
        <v>0</v>
      </c>
      <c r="GK30" s="322">
        <v>0</v>
      </c>
      <c r="GL30" s="317">
        <v>0</v>
      </c>
      <c r="GM30" s="317">
        <v>0</v>
      </c>
      <c r="GN30" s="317">
        <v>0</v>
      </c>
      <c r="GO30" s="317">
        <v>0</v>
      </c>
      <c r="GP30" s="317">
        <v>0</v>
      </c>
      <c r="GQ30" s="318">
        <v>0</v>
      </c>
      <c r="GR30" s="320">
        <v>0</v>
      </c>
      <c r="GS30" s="316">
        <v>0</v>
      </c>
      <c r="GT30" s="317">
        <v>0</v>
      </c>
      <c r="GU30" s="318">
        <v>0</v>
      </c>
      <c r="GV30" s="316">
        <v>0</v>
      </c>
      <c r="GW30" s="317">
        <v>0</v>
      </c>
      <c r="GX30" s="317">
        <v>0</v>
      </c>
      <c r="GY30" s="317">
        <v>0</v>
      </c>
      <c r="GZ30" s="317">
        <v>0</v>
      </c>
      <c r="HA30" s="317">
        <v>0</v>
      </c>
      <c r="HB30" s="321">
        <v>0</v>
      </c>
      <c r="HC30" s="320">
        <v>0</v>
      </c>
      <c r="HD30" s="316">
        <v>0</v>
      </c>
      <c r="HE30" s="317">
        <v>0</v>
      </c>
      <c r="HF30" s="321">
        <v>0</v>
      </c>
      <c r="HG30" s="322">
        <v>0</v>
      </c>
      <c r="HH30" s="317">
        <v>135634</v>
      </c>
      <c r="HI30" s="317">
        <v>304487</v>
      </c>
      <c r="HJ30" s="317">
        <v>164857</v>
      </c>
      <c r="HK30" s="317">
        <v>353459</v>
      </c>
      <c r="HL30" s="317">
        <v>201788</v>
      </c>
      <c r="HM30" s="318">
        <v>1160225</v>
      </c>
      <c r="HN30" s="320">
        <v>1160225</v>
      </c>
      <c r="HO30" s="316">
        <v>0</v>
      </c>
      <c r="HP30" s="317">
        <v>0</v>
      </c>
      <c r="HQ30" s="321">
        <v>0</v>
      </c>
      <c r="HR30" s="322">
        <v>0</v>
      </c>
      <c r="HS30" s="317">
        <v>0</v>
      </c>
      <c r="HT30" s="317">
        <v>0</v>
      </c>
      <c r="HU30" s="317">
        <v>0</v>
      </c>
      <c r="HV30" s="317">
        <v>0</v>
      </c>
      <c r="HW30" s="317">
        <v>0</v>
      </c>
      <c r="HX30" s="318">
        <v>0</v>
      </c>
      <c r="HY30" s="319">
        <v>0</v>
      </c>
      <c r="HZ30" s="323">
        <v>0</v>
      </c>
      <c r="IA30" s="317">
        <v>0</v>
      </c>
      <c r="IB30" s="318">
        <v>0</v>
      </c>
      <c r="IC30" s="316">
        <v>0</v>
      </c>
      <c r="ID30" s="317">
        <v>0</v>
      </c>
      <c r="IE30" s="317">
        <v>0</v>
      </c>
      <c r="IF30" s="317">
        <v>0</v>
      </c>
      <c r="IG30" s="317">
        <v>0</v>
      </c>
      <c r="IH30" s="317">
        <v>0</v>
      </c>
      <c r="II30" s="321">
        <v>0</v>
      </c>
      <c r="IJ30" s="320">
        <v>0</v>
      </c>
      <c r="IK30" s="348">
        <v>0</v>
      </c>
      <c r="IL30" s="346">
        <v>0</v>
      </c>
      <c r="IM30" s="348">
        <v>0</v>
      </c>
      <c r="IN30" s="345">
        <v>0</v>
      </c>
      <c r="IO30" s="346">
        <v>247169</v>
      </c>
      <c r="IP30" s="347">
        <v>0</v>
      </c>
      <c r="IQ30" s="348">
        <v>200847</v>
      </c>
      <c r="IR30" s="346">
        <v>0</v>
      </c>
      <c r="IS30" s="348">
        <v>0</v>
      </c>
      <c r="IT30" s="349">
        <v>448016</v>
      </c>
      <c r="IU30" s="348">
        <v>448016</v>
      </c>
      <c r="IV30" s="332">
        <v>0</v>
      </c>
      <c r="IW30" s="333">
        <v>0</v>
      </c>
      <c r="IX30" s="334">
        <v>0</v>
      </c>
      <c r="IY30" s="394">
        <v>0</v>
      </c>
      <c r="IZ30" s="335">
        <v>0</v>
      </c>
      <c r="JA30" s="335">
        <v>0</v>
      </c>
      <c r="JB30" s="335">
        <v>0</v>
      </c>
      <c r="JC30" s="335">
        <v>0</v>
      </c>
      <c r="JD30" s="335">
        <v>0</v>
      </c>
      <c r="JE30" s="336">
        <v>0</v>
      </c>
      <c r="JF30" s="337">
        <v>0</v>
      </c>
      <c r="JG30" s="338">
        <v>0</v>
      </c>
      <c r="JH30" s="335">
        <v>0</v>
      </c>
      <c r="JI30" s="339">
        <v>0</v>
      </c>
      <c r="JJ30" s="402">
        <v>0</v>
      </c>
      <c r="JK30" s="335">
        <v>0</v>
      </c>
      <c r="JL30" s="335">
        <v>0</v>
      </c>
      <c r="JM30" s="335">
        <v>0</v>
      </c>
      <c r="JN30" s="335">
        <v>0</v>
      </c>
      <c r="JO30" s="335">
        <v>0</v>
      </c>
      <c r="JP30" s="339">
        <v>0</v>
      </c>
      <c r="JQ30" s="340">
        <v>0</v>
      </c>
      <c r="JR30" s="338">
        <v>0</v>
      </c>
      <c r="JS30" s="335">
        <v>0</v>
      </c>
      <c r="JT30" s="336">
        <v>0</v>
      </c>
      <c r="JU30" s="341">
        <v>0</v>
      </c>
      <c r="JV30" s="335">
        <v>247169</v>
      </c>
      <c r="JW30" s="335">
        <v>0</v>
      </c>
      <c r="JX30" s="335">
        <v>0</v>
      </c>
      <c r="JY30" s="335">
        <v>0</v>
      </c>
      <c r="JZ30" s="335">
        <v>0</v>
      </c>
      <c r="KA30" s="339">
        <v>247169</v>
      </c>
      <c r="KB30" s="337">
        <v>247169</v>
      </c>
      <c r="KC30" s="338">
        <v>0</v>
      </c>
      <c r="KD30" s="335">
        <v>0</v>
      </c>
      <c r="KE30" s="336">
        <v>0</v>
      </c>
      <c r="KF30" s="341">
        <v>0</v>
      </c>
      <c r="KG30" s="335">
        <v>0</v>
      </c>
      <c r="KH30" s="335">
        <v>0</v>
      </c>
      <c r="KI30" s="335">
        <v>0</v>
      </c>
      <c r="KJ30" s="335">
        <v>0</v>
      </c>
      <c r="KK30" s="335">
        <v>0</v>
      </c>
      <c r="KL30" s="339">
        <v>0</v>
      </c>
      <c r="KM30" s="337">
        <v>0</v>
      </c>
      <c r="KN30" s="342">
        <v>0</v>
      </c>
      <c r="KO30" s="343">
        <v>0</v>
      </c>
      <c r="KP30" s="339">
        <v>0</v>
      </c>
      <c r="KQ30" s="341">
        <v>0</v>
      </c>
      <c r="KR30" s="335">
        <v>0</v>
      </c>
      <c r="KS30" s="335">
        <v>0</v>
      </c>
      <c r="KT30" s="335">
        <v>0</v>
      </c>
      <c r="KU30" s="335">
        <v>0</v>
      </c>
      <c r="KV30" s="335">
        <v>0</v>
      </c>
      <c r="KW30" s="339">
        <v>0</v>
      </c>
      <c r="KX30" s="344">
        <v>0</v>
      </c>
      <c r="KY30" s="342">
        <v>0</v>
      </c>
      <c r="KZ30" s="343">
        <v>0</v>
      </c>
      <c r="LA30" s="339">
        <v>0</v>
      </c>
      <c r="LB30" s="341">
        <v>0</v>
      </c>
      <c r="LC30" s="335">
        <v>0</v>
      </c>
      <c r="LD30" s="335">
        <v>0</v>
      </c>
      <c r="LE30" s="335">
        <v>0</v>
      </c>
      <c r="LF30" s="335">
        <v>0</v>
      </c>
      <c r="LG30" s="335">
        <v>0</v>
      </c>
      <c r="LH30" s="339">
        <v>0</v>
      </c>
      <c r="LI30" s="344">
        <v>0</v>
      </c>
      <c r="LJ30" s="332">
        <v>0</v>
      </c>
      <c r="LK30" s="333">
        <v>0</v>
      </c>
      <c r="LL30" s="334">
        <v>0</v>
      </c>
      <c r="LM30" s="402">
        <v>0</v>
      </c>
      <c r="LN30" s="335">
        <v>0</v>
      </c>
      <c r="LO30" s="335">
        <v>0</v>
      </c>
      <c r="LP30" s="335">
        <v>200847</v>
      </c>
      <c r="LQ30" s="335">
        <v>0</v>
      </c>
      <c r="LR30" s="335">
        <v>0</v>
      </c>
      <c r="LS30" s="339">
        <v>200847</v>
      </c>
      <c r="LT30" s="337">
        <v>200847</v>
      </c>
      <c r="LU30" s="332">
        <v>0</v>
      </c>
      <c r="LV30" s="333">
        <v>0</v>
      </c>
      <c r="LW30" s="334">
        <v>0</v>
      </c>
      <c r="LX30" s="402">
        <v>0</v>
      </c>
      <c r="LY30" s="335">
        <v>0</v>
      </c>
      <c r="LZ30" s="335">
        <v>0</v>
      </c>
      <c r="MA30" s="335">
        <v>0</v>
      </c>
      <c r="MB30" s="335">
        <v>0</v>
      </c>
      <c r="MC30" s="335">
        <v>0</v>
      </c>
      <c r="MD30" s="339">
        <v>0</v>
      </c>
      <c r="ME30" s="337">
        <v>0</v>
      </c>
      <c r="MF30" s="338">
        <v>0</v>
      </c>
      <c r="MG30" s="335">
        <v>0</v>
      </c>
      <c r="MH30" s="339">
        <v>0</v>
      </c>
      <c r="MI30" s="402">
        <v>0</v>
      </c>
      <c r="MJ30" s="335">
        <v>0</v>
      </c>
      <c r="MK30" s="335">
        <v>0</v>
      </c>
      <c r="ML30" s="335">
        <v>0</v>
      </c>
      <c r="MM30" s="335">
        <v>0</v>
      </c>
      <c r="MN30" s="335">
        <v>0</v>
      </c>
      <c r="MO30" s="339">
        <v>0</v>
      </c>
      <c r="MP30" s="340">
        <v>0</v>
      </c>
      <c r="MQ30" s="338">
        <v>0</v>
      </c>
      <c r="MR30" s="335">
        <v>0</v>
      </c>
      <c r="MS30" s="339">
        <v>0</v>
      </c>
      <c r="MT30" s="402">
        <v>0</v>
      </c>
      <c r="MU30" s="335">
        <v>0</v>
      </c>
      <c r="MV30" s="335">
        <v>0</v>
      </c>
      <c r="MW30" s="335">
        <v>0</v>
      </c>
      <c r="MX30" s="335">
        <v>0</v>
      </c>
      <c r="MY30" s="335">
        <v>0</v>
      </c>
      <c r="MZ30" s="339">
        <v>0</v>
      </c>
      <c r="NA30" s="340">
        <v>0</v>
      </c>
      <c r="NB30" s="338">
        <v>0</v>
      </c>
      <c r="NC30" s="335">
        <v>0</v>
      </c>
      <c r="ND30" s="339">
        <v>0</v>
      </c>
      <c r="NE30" s="402">
        <v>0</v>
      </c>
      <c r="NF30" s="335">
        <v>0</v>
      </c>
      <c r="NG30" s="335">
        <v>0</v>
      </c>
      <c r="NH30" s="335">
        <v>0</v>
      </c>
      <c r="NI30" s="335">
        <v>0</v>
      </c>
      <c r="NJ30" s="335">
        <v>0</v>
      </c>
      <c r="NK30" s="339">
        <v>0</v>
      </c>
      <c r="NL30" s="337">
        <v>0</v>
      </c>
      <c r="NM30" s="338">
        <v>0</v>
      </c>
      <c r="NN30" s="335">
        <v>0</v>
      </c>
      <c r="NO30" s="339">
        <v>0</v>
      </c>
      <c r="NP30" s="402">
        <v>0</v>
      </c>
      <c r="NQ30" s="335">
        <v>0</v>
      </c>
      <c r="NR30" s="335">
        <v>0</v>
      </c>
      <c r="NS30" s="335">
        <v>0</v>
      </c>
      <c r="NT30" s="335">
        <v>0</v>
      </c>
      <c r="NU30" s="335">
        <v>0</v>
      </c>
      <c r="NV30" s="339">
        <v>0</v>
      </c>
      <c r="NW30" s="340">
        <v>0</v>
      </c>
      <c r="NX30" s="338">
        <v>0</v>
      </c>
      <c r="NY30" s="335">
        <v>0</v>
      </c>
      <c r="NZ30" s="339">
        <v>0</v>
      </c>
      <c r="OA30" s="402">
        <v>0</v>
      </c>
      <c r="OB30" s="335">
        <v>0</v>
      </c>
      <c r="OC30" s="335">
        <v>0</v>
      </c>
      <c r="OD30" s="335">
        <v>0</v>
      </c>
      <c r="OE30" s="335">
        <v>0</v>
      </c>
      <c r="OF30" s="335">
        <v>0</v>
      </c>
      <c r="OG30" s="339">
        <v>0</v>
      </c>
      <c r="OH30" s="340">
        <v>0</v>
      </c>
      <c r="OI30" s="338">
        <v>0</v>
      </c>
      <c r="OJ30" s="335">
        <v>0</v>
      </c>
      <c r="OK30" s="339">
        <v>0</v>
      </c>
      <c r="OL30" s="402">
        <v>0</v>
      </c>
      <c r="OM30" s="335">
        <v>232997</v>
      </c>
      <c r="ON30" s="335">
        <v>1047620</v>
      </c>
      <c r="OO30" s="335">
        <v>636323</v>
      </c>
      <c r="OP30" s="335">
        <v>1008534</v>
      </c>
      <c r="OQ30" s="335">
        <v>0</v>
      </c>
      <c r="OR30" s="339">
        <v>2925474</v>
      </c>
      <c r="OS30" s="344">
        <v>2925474</v>
      </c>
      <c r="OT30" s="338">
        <v>0</v>
      </c>
      <c r="OU30" s="335">
        <v>0</v>
      </c>
      <c r="OV30" s="339">
        <v>0</v>
      </c>
      <c r="OW30" s="402">
        <v>0</v>
      </c>
      <c r="OX30" s="335">
        <v>0</v>
      </c>
      <c r="OY30" s="335">
        <v>168354</v>
      </c>
      <c r="OZ30" s="335">
        <v>129241</v>
      </c>
      <c r="PA30" s="335">
        <v>201747</v>
      </c>
      <c r="PB30" s="335">
        <v>0</v>
      </c>
      <c r="PC30" s="339">
        <v>499342</v>
      </c>
      <c r="PD30" s="344">
        <v>499342</v>
      </c>
      <c r="PE30" s="338">
        <v>0</v>
      </c>
      <c r="PF30" s="335">
        <v>0</v>
      </c>
      <c r="PG30" s="339">
        <v>0</v>
      </c>
      <c r="PH30" s="402">
        <v>0</v>
      </c>
      <c r="PI30" s="335">
        <v>232997</v>
      </c>
      <c r="PJ30" s="335">
        <v>696821</v>
      </c>
      <c r="PK30" s="335">
        <v>507082</v>
      </c>
      <c r="PL30" s="335">
        <v>806787</v>
      </c>
      <c r="PM30" s="335">
        <v>0</v>
      </c>
      <c r="PN30" s="339">
        <v>2243687</v>
      </c>
      <c r="PO30" s="337">
        <v>2243687</v>
      </c>
      <c r="PP30" s="338">
        <v>0</v>
      </c>
      <c r="PQ30" s="335">
        <v>0</v>
      </c>
      <c r="PR30" s="339">
        <v>0</v>
      </c>
      <c r="PS30" s="402">
        <v>0</v>
      </c>
      <c r="PT30" s="335">
        <v>0</v>
      </c>
      <c r="PU30" s="335">
        <v>0</v>
      </c>
      <c r="PV30" s="335">
        <v>0</v>
      </c>
      <c r="PW30" s="335">
        <v>0</v>
      </c>
      <c r="PX30" s="335">
        <v>0</v>
      </c>
      <c r="PY30" s="339">
        <v>0</v>
      </c>
      <c r="PZ30" s="340">
        <v>0</v>
      </c>
      <c r="QA30" s="338">
        <v>0</v>
      </c>
      <c r="QB30" s="335">
        <v>0</v>
      </c>
      <c r="QC30" s="339">
        <v>0</v>
      </c>
      <c r="QD30" s="402">
        <v>0</v>
      </c>
      <c r="QE30" s="335">
        <v>0</v>
      </c>
      <c r="QF30" s="335">
        <v>182445</v>
      </c>
      <c r="QG30" s="335">
        <v>0</v>
      </c>
      <c r="QH30" s="335">
        <v>0</v>
      </c>
      <c r="QI30" s="335">
        <v>0</v>
      </c>
      <c r="QJ30" s="339">
        <v>182445</v>
      </c>
      <c r="QK30" s="340">
        <v>182445</v>
      </c>
      <c r="QL30" s="338">
        <v>97573</v>
      </c>
      <c r="QM30" s="335">
        <v>287753</v>
      </c>
      <c r="QN30" s="336">
        <v>385326</v>
      </c>
      <c r="QO30" s="341">
        <v>0</v>
      </c>
      <c r="QP30" s="335">
        <v>1748609</v>
      </c>
      <c r="QQ30" s="335">
        <v>1833044</v>
      </c>
      <c r="QR30" s="335">
        <v>1456011</v>
      </c>
      <c r="QS30" s="335">
        <v>1724585</v>
      </c>
      <c r="QT30" s="335">
        <v>583167</v>
      </c>
      <c r="QU30" s="339">
        <v>7345416</v>
      </c>
      <c r="QV30" s="344">
        <v>7730742</v>
      </c>
    </row>
    <row r="31" spans="2:464" ht="21" customHeight="1" x14ac:dyDescent="0.2">
      <c r="B31" s="399" t="s">
        <v>26</v>
      </c>
      <c r="C31" s="316">
        <v>82260</v>
      </c>
      <c r="D31" s="317">
        <v>125843</v>
      </c>
      <c r="E31" s="318">
        <v>208103</v>
      </c>
      <c r="F31" s="319">
        <v>0</v>
      </c>
      <c r="G31" s="317">
        <v>807404</v>
      </c>
      <c r="H31" s="317">
        <v>1119490</v>
      </c>
      <c r="I31" s="317">
        <v>1847506</v>
      </c>
      <c r="J31" s="317">
        <v>758863</v>
      </c>
      <c r="K31" s="317">
        <v>742909</v>
      </c>
      <c r="L31" s="357">
        <v>5276172</v>
      </c>
      <c r="M31" s="320">
        <v>5484275</v>
      </c>
      <c r="N31" s="316">
        <v>42747</v>
      </c>
      <c r="O31" s="317">
        <v>27772</v>
      </c>
      <c r="P31" s="318">
        <v>70519</v>
      </c>
      <c r="Q31" s="316">
        <v>0</v>
      </c>
      <c r="R31" s="317">
        <v>177223</v>
      </c>
      <c r="S31" s="317">
        <v>299731</v>
      </c>
      <c r="T31" s="317">
        <v>605359</v>
      </c>
      <c r="U31" s="317">
        <v>135664</v>
      </c>
      <c r="V31" s="317">
        <v>414606</v>
      </c>
      <c r="W31" s="318">
        <v>1632583</v>
      </c>
      <c r="X31" s="320">
        <v>1703102</v>
      </c>
      <c r="Y31" s="316">
        <v>0</v>
      </c>
      <c r="Z31" s="317">
        <v>0</v>
      </c>
      <c r="AA31" s="318">
        <v>0</v>
      </c>
      <c r="AB31" s="316">
        <v>0</v>
      </c>
      <c r="AC31" s="317">
        <v>12348</v>
      </c>
      <c r="AD31" s="317">
        <v>89194</v>
      </c>
      <c r="AE31" s="317">
        <v>408508</v>
      </c>
      <c r="AF31" s="317">
        <v>40430</v>
      </c>
      <c r="AG31" s="317">
        <v>215756</v>
      </c>
      <c r="AH31" s="318">
        <v>766236</v>
      </c>
      <c r="AI31" s="320">
        <v>766236</v>
      </c>
      <c r="AJ31" s="316">
        <v>0</v>
      </c>
      <c r="AK31" s="317">
        <v>0</v>
      </c>
      <c r="AL31" s="318">
        <v>0</v>
      </c>
      <c r="AM31" s="316">
        <v>0</v>
      </c>
      <c r="AN31" s="317">
        <v>0</v>
      </c>
      <c r="AO31" s="317">
        <v>0</v>
      </c>
      <c r="AP31" s="317">
        <v>0</v>
      </c>
      <c r="AQ31" s="317">
        <v>0</v>
      </c>
      <c r="AR31" s="317">
        <v>0</v>
      </c>
      <c r="AS31" s="318">
        <v>0</v>
      </c>
      <c r="AT31" s="320">
        <v>0</v>
      </c>
      <c r="AU31" s="316">
        <v>42747</v>
      </c>
      <c r="AV31" s="317">
        <v>8268</v>
      </c>
      <c r="AW31" s="318">
        <v>51015</v>
      </c>
      <c r="AX31" s="316">
        <v>0</v>
      </c>
      <c r="AY31" s="317">
        <v>82185</v>
      </c>
      <c r="AZ31" s="317">
        <v>184336</v>
      </c>
      <c r="BA31" s="317">
        <v>29390</v>
      </c>
      <c r="BB31" s="317">
        <v>68802</v>
      </c>
      <c r="BC31" s="317">
        <v>140183</v>
      </c>
      <c r="BD31" s="318">
        <v>504896</v>
      </c>
      <c r="BE31" s="320">
        <v>555911</v>
      </c>
      <c r="BF31" s="316">
        <v>0</v>
      </c>
      <c r="BG31" s="317">
        <v>13470</v>
      </c>
      <c r="BH31" s="321">
        <v>13470</v>
      </c>
      <c r="BI31" s="322">
        <v>0</v>
      </c>
      <c r="BJ31" s="317">
        <v>28328</v>
      </c>
      <c r="BK31" s="317">
        <v>0</v>
      </c>
      <c r="BL31" s="317">
        <v>0</v>
      </c>
      <c r="BM31" s="317">
        <v>0</v>
      </c>
      <c r="BN31" s="317">
        <v>0</v>
      </c>
      <c r="BO31" s="318">
        <v>28328</v>
      </c>
      <c r="BP31" s="320">
        <v>41798</v>
      </c>
      <c r="BQ31" s="316">
        <v>0</v>
      </c>
      <c r="BR31" s="317">
        <v>6034</v>
      </c>
      <c r="BS31" s="318">
        <v>6034</v>
      </c>
      <c r="BT31" s="316">
        <v>0</v>
      </c>
      <c r="BU31" s="317">
        <v>54362</v>
      </c>
      <c r="BV31" s="317">
        <v>26201</v>
      </c>
      <c r="BW31" s="317">
        <v>167461</v>
      </c>
      <c r="BX31" s="317">
        <v>26432</v>
      </c>
      <c r="BY31" s="317">
        <v>58667</v>
      </c>
      <c r="BZ31" s="318">
        <v>333123</v>
      </c>
      <c r="CA31" s="320">
        <v>339157</v>
      </c>
      <c r="CB31" s="316">
        <v>18373</v>
      </c>
      <c r="CC31" s="317">
        <v>0</v>
      </c>
      <c r="CD31" s="318">
        <v>18373</v>
      </c>
      <c r="CE31" s="316">
        <v>0</v>
      </c>
      <c r="CF31" s="317">
        <v>133728</v>
      </c>
      <c r="CG31" s="317">
        <v>375406</v>
      </c>
      <c r="CH31" s="317">
        <v>64319</v>
      </c>
      <c r="CI31" s="317">
        <v>145836</v>
      </c>
      <c r="CJ31" s="317">
        <v>42540</v>
      </c>
      <c r="CK31" s="318">
        <v>761829</v>
      </c>
      <c r="CL31" s="320">
        <v>780202</v>
      </c>
      <c r="CM31" s="316">
        <v>0</v>
      </c>
      <c r="CN31" s="317">
        <v>0</v>
      </c>
      <c r="CO31" s="318">
        <v>0</v>
      </c>
      <c r="CP31" s="322">
        <v>0</v>
      </c>
      <c r="CQ31" s="317">
        <v>133728</v>
      </c>
      <c r="CR31" s="317">
        <v>228401</v>
      </c>
      <c r="CS31" s="317">
        <v>30927</v>
      </c>
      <c r="CT31" s="317">
        <v>61767</v>
      </c>
      <c r="CU31" s="317">
        <v>42540</v>
      </c>
      <c r="CV31" s="318">
        <v>497363</v>
      </c>
      <c r="CW31" s="320">
        <v>497363</v>
      </c>
      <c r="CX31" s="316">
        <v>18373</v>
      </c>
      <c r="CY31" s="317">
        <v>0</v>
      </c>
      <c r="CZ31" s="318">
        <v>18373</v>
      </c>
      <c r="DA31" s="316">
        <v>0</v>
      </c>
      <c r="DB31" s="317">
        <v>0</v>
      </c>
      <c r="DC31" s="317">
        <v>147005</v>
      </c>
      <c r="DD31" s="317">
        <v>33392</v>
      </c>
      <c r="DE31" s="317">
        <v>84069</v>
      </c>
      <c r="DF31" s="317">
        <v>0</v>
      </c>
      <c r="DG31" s="318">
        <v>264466</v>
      </c>
      <c r="DH31" s="320">
        <v>282839</v>
      </c>
      <c r="DI31" s="316">
        <v>0</v>
      </c>
      <c r="DJ31" s="317">
        <v>0</v>
      </c>
      <c r="DK31" s="321">
        <v>0</v>
      </c>
      <c r="DL31" s="322">
        <v>0</v>
      </c>
      <c r="DM31" s="317">
        <v>0</v>
      </c>
      <c r="DN31" s="317">
        <v>178014</v>
      </c>
      <c r="DO31" s="317">
        <v>240249</v>
      </c>
      <c r="DP31" s="317">
        <v>65946</v>
      </c>
      <c r="DQ31" s="317">
        <v>23062</v>
      </c>
      <c r="DR31" s="318">
        <v>507271</v>
      </c>
      <c r="DS31" s="320">
        <v>507271</v>
      </c>
      <c r="DT31" s="316">
        <v>0</v>
      </c>
      <c r="DU31" s="317">
        <v>0</v>
      </c>
      <c r="DV31" s="318">
        <v>0</v>
      </c>
      <c r="DW31" s="316">
        <v>0</v>
      </c>
      <c r="DX31" s="317">
        <v>0</v>
      </c>
      <c r="DY31" s="317">
        <v>178014</v>
      </c>
      <c r="DZ31" s="317">
        <v>133084</v>
      </c>
      <c r="EA31" s="317">
        <v>65946</v>
      </c>
      <c r="EB31" s="317">
        <v>0</v>
      </c>
      <c r="EC31" s="318">
        <v>377044</v>
      </c>
      <c r="ED31" s="320">
        <v>377044</v>
      </c>
      <c r="EE31" s="316">
        <v>0</v>
      </c>
      <c r="EF31" s="321">
        <v>0</v>
      </c>
      <c r="EG31" s="318">
        <v>0</v>
      </c>
      <c r="EH31" s="316">
        <v>0</v>
      </c>
      <c r="EI31" s="317">
        <v>0</v>
      </c>
      <c r="EJ31" s="317">
        <v>0</v>
      </c>
      <c r="EK31" s="317">
        <v>107165</v>
      </c>
      <c r="EL31" s="317">
        <v>0</v>
      </c>
      <c r="EM31" s="317">
        <v>23062</v>
      </c>
      <c r="EN31" s="321">
        <v>130227</v>
      </c>
      <c r="EO31" s="320">
        <v>130227</v>
      </c>
      <c r="EP31" s="316">
        <v>0</v>
      </c>
      <c r="EQ31" s="317">
        <v>0</v>
      </c>
      <c r="ER31" s="321">
        <v>0</v>
      </c>
      <c r="ES31" s="322">
        <v>0</v>
      </c>
      <c r="ET31" s="317">
        <v>0</v>
      </c>
      <c r="EU31" s="317">
        <v>0</v>
      </c>
      <c r="EV31" s="317">
        <v>0</v>
      </c>
      <c r="EW31" s="317">
        <v>0</v>
      </c>
      <c r="EX31" s="317">
        <v>0</v>
      </c>
      <c r="EY31" s="318">
        <v>0</v>
      </c>
      <c r="EZ31" s="320">
        <v>0</v>
      </c>
      <c r="FA31" s="316">
        <v>0</v>
      </c>
      <c r="FB31" s="317">
        <v>0</v>
      </c>
      <c r="FC31" s="321">
        <v>0</v>
      </c>
      <c r="FD31" s="322">
        <v>0</v>
      </c>
      <c r="FE31" s="317">
        <v>0</v>
      </c>
      <c r="FF31" s="317">
        <v>0</v>
      </c>
      <c r="FG31" s="317">
        <v>0</v>
      </c>
      <c r="FH31" s="317">
        <v>0</v>
      </c>
      <c r="FI31" s="317">
        <v>0</v>
      </c>
      <c r="FJ31" s="318">
        <v>0</v>
      </c>
      <c r="FK31" s="320">
        <v>0</v>
      </c>
      <c r="FL31" s="316">
        <v>21140</v>
      </c>
      <c r="FM31" s="317">
        <v>17486</v>
      </c>
      <c r="FN31" s="318">
        <v>38626</v>
      </c>
      <c r="FO31" s="316">
        <v>0</v>
      </c>
      <c r="FP31" s="317">
        <v>53795</v>
      </c>
      <c r="FQ31" s="317">
        <v>133311</v>
      </c>
      <c r="FR31" s="317">
        <v>21238</v>
      </c>
      <c r="FS31" s="317">
        <v>51060</v>
      </c>
      <c r="FT31" s="317">
        <v>62405</v>
      </c>
      <c r="FU31" s="318">
        <v>321809</v>
      </c>
      <c r="FV31" s="320">
        <v>360435</v>
      </c>
      <c r="FW31" s="323">
        <v>21140</v>
      </c>
      <c r="FX31" s="317">
        <v>17486</v>
      </c>
      <c r="FY31" s="321">
        <v>38626</v>
      </c>
      <c r="FZ31" s="322">
        <v>0</v>
      </c>
      <c r="GA31" s="317">
        <v>53795</v>
      </c>
      <c r="GB31" s="317">
        <v>109865</v>
      </c>
      <c r="GC31" s="317">
        <v>21238</v>
      </c>
      <c r="GD31" s="317">
        <v>29932</v>
      </c>
      <c r="GE31" s="317">
        <v>62405</v>
      </c>
      <c r="GF31" s="318">
        <v>277235</v>
      </c>
      <c r="GG31" s="324">
        <v>315861</v>
      </c>
      <c r="GH31" s="323">
        <v>0</v>
      </c>
      <c r="GI31" s="317">
        <v>0</v>
      </c>
      <c r="GJ31" s="321">
        <v>0</v>
      </c>
      <c r="GK31" s="322">
        <v>0</v>
      </c>
      <c r="GL31" s="317">
        <v>0</v>
      </c>
      <c r="GM31" s="317">
        <v>23446</v>
      </c>
      <c r="GN31" s="317">
        <v>0</v>
      </c>
      <c r="GO31" s="317">
        <v>21128</v>
      </c>
      <c r="GP31" s="317">
        <v>0</v>
      </c>
      <c r="GQ31" s="318">
        <v>44574</v>
      </c>
      <c r="GR31" s="320">
        <v>44574</v>
      </c>
      <c r="GS31" s="316">
        <v>0</v>
      </c>
      <c r="GT31" s="317">
        <v>0</v>
      </c>
      <c r="GU31" s="318">
        <v>0</v>
      </c>
      <c r="GV31" s="316">
        <v>0</v>
      </c>
      <c r="GW31" s="317">
        <v>0</v>
      </c>
      <c r="GX31" s="317">
        <v>0</v>
      </c>
      <c r="GY31" s="317">
        <v>0</v>
      </c>
      <c r="GZ31" s="317">
        <v>0</v>
      </c>
      <c r="HA31" s="317">
        <v>0</v>
      </c>
      <c r="HB31" s="321">
        <v>0</v>
      </c>
      <c r="HC31" s="320">
        <v>0</v>
      </c>
      <c r="HD31" s="316">
        <v>0</v>
      </c>
      <c r="HE31" s="317">
        <v>80585</v>
      </c>
      <c r="HF31" s="321">
        <v>80585</v>
      </c>
      <c r="HG31" s="322">
        <v>0</v>
      </c>
      <c r="HH31" s="317">
        <v>442658</v>
      </c>
      <c r="HI31" s="317">
        <v>133028</v>
      </c>
      <c r="HJ31" s="317">
        <v>916341</v>
      </c>
      <c r="HK31" s="317">
        <v>360357</v>
      </c>
      <c r="HL31" s="317">
        <v>200296</v>
      </c>
      <c r="HM31" s="318">
        <v>2052680</v>
      </c>
      <c r="HN31" s="320">
        <v>2133265</v>
      </c>
      <c r="HO31" s="316">
        <v>0</v>
      </c>
      <c r="HP31" s="317">
        <v>0</v>
      </c>
      <c r="HQ31" s="321">
        <v>0</v>
      </c>
      <c r="HR31" s="322">
        <v>0</v>
      </c>
      <c r="HS31" s="317">
        <v>0</v>
      </c>
      <c r="HT31" s="317">
        <v>0</v>
      </c>
      <c r="HU31" s="317">
        <v>0</v>
      </c>
      <c r="HV31" s="317">
        <v>0</v>
      </c>
      <c r="HW31" s="317">
        <v>0</v>
      </c>
      <c r="HX31" s="318">
        <v>0</v>
      </c>
      <c r="HY31" s="319">
        <v>0</v>
      </c>
      <c r="HZ31" s="323">
        <v>0</v>
      </c>
      <c r="IA31" s="317">
        <v>0</v>
      </c>
      <c r="IB31" s="318">
        <v>0</v>
      </c>
      <c r="IC31" s="316">
        <v>0</v>
      </c>
      <c r="ID31" s="317">
        <v>0</v>
      </c>
      <c r="IE31" s="317">
        <v>0</v>
      </c>
      <c r="IF31" s="317">
        <v>0</v>
      </c>
      <c r="IG31" s="317">
        <v>0</v>
      </c>
      <c r="IH31" s="317">
        <v>0</v>
      </c>
      <c r="II31" s="321">
        <v>0</v>
      </c>
      <c r="IJ31" s="320">
        <v>0</v>
      </c>
      <c r="IK31" s="325">
        <v>0</v>
      </c>
      <c r="IL31" s="326">
        <v>0</v>
      </c>
      <c r="IM31" s="327">
        <v>0</v>
      </c>
      <c r="IN31" s="328">
        <v>0</v>
      </c>
      <c r="IO31" s="326">
        <v>119875</v>
      </c>
      <c r="IP31" s="329">
        <v>189966</v>
      </c>
      <c r="IQ31" s="327">
        <v>246941</v>
      </c>
      <c r="IR31" s="326">
        <v>0</v>
      </c>
      <c r="IS31" s="327">
        <v>264044</v>
      </c>
      <c r="IT31" s="330">
        <v>820826</v>
      </c>
      <c r="IU31" s="331">
        <v>820826</v>
      </c>
      <c r="IV31" s="332">
        <v>0</v>
      </c>
      <c r="IW31" s="333">
        <v>0</v>
      </c>
      <c r="IX31" s="334">
        <v>0</v>
      </c>
      <c r="IY31" s="394">
        <v>0</v>
      </c>
      <c r="IZ31" s="335">
        <v>0</v>
      </c>
      <c r="JA31" s="335">
        <v>0</v>
      </c>
      <c r="JB31" s="335">
        <v>0</v>
      </c>
      <c r="JC31" s="335">
        <v>0</v>
      </c>
      <c r="JD31" s="335">
        <v>0</v>
      </c>
      <c r="JE31" s="336">
        <v>0</v>
      </c>
      <c r="JF31" s="337">
        <v>0</v>
      </c>
      <c r="JG31" s="338">
        <v>0</v>
      </c>
      <c r="JH31" s="335">
        <v>0</v>
      </c>
      <c r="JI31" s="339">
        <v>0</v>
      </c>
      <c r="JJ31" s="402">
        <v>0</v>
      </c>
      <c r="JK31" s="335">
        <v>0</v>
      </c>
      <c r="JL31" s="335">
        <v>0</v>
      </c>
      <c r="JM31" s="335">
        <v>0</v>
      </c>
      <c r="JN31" s="335">
        <v>0</v>
      </c>
      <c r="JO31" s="335">
        <v>0</v>
      </c>
      <c r="JP31" s="339">
        <v>0</v>
      </c>
      <c r="JQ31" s="340">
        <v>0</v>
      </c>
      <c r="JR31" s="338">
        <v>0</v>
      </c>
      <c r="JS31" s="335">
        <v>0</v>
      </c>
      <c r="JT31" s="336">
        <v>0</v>
      </c>
      <c r="JU31" s="341">
        <v>0</v>
      </c>
      <c r="JV31" s="335">
        <v>0</v>
      </c>
      <c r="JW31" s="335">
        <v>30278</v>
      </c>
      <c r="JX31" s="335">
        <v>44104</v>
      </c>
      <c r="JY31" s="335">
        <v>0</v>
      </c>
      <c r="JZ31" s="335">
        <v>0</v>
      </c>
      <c r="KA31" s="339">
        <v>74382</v>
      </c>
      <c r="KB31" s="337">
        <v>74382</v>
      </c>
      <c r="KC31" s="338">
        <v>0</v>
      </c>
      <c r="KD31" s="335">
        <v>0</v>
      </c>
      <c r="KE31" s="336">
        <v>0</v>
      </c>
      <c r="KF31" s="341">
        <v>0</v>
      </c>
      <c r="KG31" s="335">
        <v>0</v>
      </c>
      <c r="KH31" s="335">
        <v>0</v>
      </c>
      <c r="KI31" s="335">
        <v>0</v>
      </c>
      <c r="KJ31" s="335">
        <v>0</v>
      </c>
      <c r="KK31" s="335">
        <v>0</v>
      </c>
      <c r="KL31" s="339">
        <v>0</v>
      </c>
      <c r="KM31" s="337">
        <v>0</v>
      </c>
      <c r="KN31" s="342">
        <v>0</v>
      </c>
      <c r="KO31" s="343">
        <v>0</v>
      </c>
      <c r="KP31" s="339">
        <v>0</v>
      </c>
      <c r="KQ31" s="341">
        <v>0</v>
      </c>
      <c r="KR31" s="335">
        <v>119875</v>
      </c>
      <c r="KS31" s="335">
        <v>159688</v>
      </c>
      <c r="KT31" s="335">
        <v>0</v>
      </c>
      <c r="KU31" s="335">
        <v>0</v>
      </c>
      <c r="KV31" s="335">
        <v>0</v>
      </c>
      <c r="KW31" s="339">
        <v>279563</v>
      </c>
      <c r="KX31" s="344">
        <v>279563</v>
      </c>
      <c r="KY31" s="342">
        <v>0</v>
      </c>
      <c r="KZ31" s="343">
        <v>0</v>
      </c>
      <c r="LA31" s="339">
        <v>0</v>
      </c>
      <c r="LB31" s="341">
        <v>0</v>
      </c>
      <c r="LC31" s="335">
        <v>0</v>
      </c>
      <c r="LD31" s="335">
        <v>0</v>
      </c>
      <c r="LE31" s="335">
        <v>0</v>
      </c>
      <c r="LF31" s="335">
        <v>0</v>
      </c>
      <c r="LG31" s="335">
        <v>0</v>
      </c>
      <c r="LH31" s="339">
        <v>0</v>
      </c>
      <c r="LI31" s="344">
        <v>0</v>
      </c>
      <c r="LJ31" s="332">
        <v>0</v>
      </c>
      <c r="LK31" s="333">
        <v>0</v>
      </c>
      <c r="LL31" s="334">
        <v>0</v>
      </c>
      <c r="LM31" s="402">
        <v>0</v>
      </c>
      <c r="LN31" s="335">
        <v>0</v>
      </c>
      <c r="LO31" s="335">
        <v>0</v>
      </c>
      <c r="LP31" s="335">
        <v>202837</v>
      </c>
      <c r="LQ31" s="335">
        <v>0</v>
      </c>
      <c r="LR31" s="335">
        <v>264044</v>
      </c>
      <c r="LS31" s="339">
        <v>466881</v>
      </c>
      <c r="LT31" s="337">
        <v>466881</v>
      </c>
      <c r="LU31" s="332">
        <v>0</v>
      </c>
      <c r="LV31" s="333">
        <v>0</v>
      </c>
      <c r="LW31" s="334">
        <v>0</v>
      </c>
      <c r="LX31" s="402">
        <v>0</v>
      </c>
      <c r="LY31" s="335">
        <v>0</v>
      </c>
      <c r="LZ31" s="335">
        <v>0</v>
      </c>
      <c r="MA31" s="335">
        <v>0</v>
      </c>
      <c r="MB31" s="335">
        <v>0</v>
      </c>
      <c r="MC31" s="335">
        <v>0</v>
      </c>
      <c r="MD31" s="339">
        <v>0</v>
      </c>
      <c r="ME31" s="337">
        <v>0</v>
      </c>
      <c r="MF31" s="338">
        <v>0</v>
      </c>
      <c r="MG31" s="335">
        <v>0</v>
      </c>
      <c r="MH31" s="339">
        <v>0</v>
      </c>
      <c r="MI31" s="402">
        <v>0</v>
      </c>
      <c r="MJ31" s="335">
        <v>0</v>
      </c>
      <c r="MK31" s="335">
        <v>0</v>
      </c>
      <c r="ML31" s="335">
        <v>0</v>
      </c>
      <c r="MM31" s="335">
        <v>0</v>
      </c>
      <c r="MN31" s="335">
        <v>0</v>
      </c>
      <c r="MO31" s="339">
        <v>0</v>
      </c>
      <c r="MP31" s="340">
        <v>0</v>
      </c>
      <c r="MQ31" s="338">
        <v>0</v>
      </c>
      <c r="MR31" s="335">
        <v>0</v>
      </c>
      <c r="MS31" s="339">
        <v>0</v>
      </c>
      <c r="MT31" s="402">
        <v>0</v>
      </c>
      <c r="MU31" s="335">
        <v>0</v>
      </c>
      <c r="MV31" s="335">
        <v>0</v>
      </c>
      <c r="MW31" s="335">
        <v>0</v>
      </c>
      <c r="MX31" s="335">
        <v>0</v>
      </c>
      <c r="MY31" s="335">
        <v>0</v>
      </c>
      <c r="MZ31" s="339">
        <v>0</v>
      </c>
      <c r="NA31" s="340">
        <v>0</v>
      </c>
      <c r="NB31" s="338">
        <v>0</v>
      </c>
      <c r="NC31" s="335">
        <v>0</v>
      </c>
      <c r="ND31" s="339">
        <v>0</v>
      </c>
      <c r="NE31" s="402">
        <v>0</v>
      </c>
      <c r="NF31" s="335">
        <v>0</v>
      </c>
      <c r="NG31" s="335">
        <v>0</v>
      </c>
      <c r="NH31" s="335">
        <v>0</v>
      </c>
      <c r="NI31" s="335">
        <v>0</v>
      </c>
      <c r="NJ31" s="335">
        <v>0</v>
      </c>
      <c r="NK31" s="339">
        <v>0</v>
      </c>
      <c r="NL31" s="337">
        <v>0</v>
      </c>
      <c r="NM31" s="338">
        <v>0</v>
      </c>
      <c r="NN31" s="335">
        <v>0</v>
      </c>
      <c r="NO31" s="339">
        <v>0</v>
      </c>
      <c r="NP31" s="402">
        <v>0</v>
      </c>
      <c r="NQ31" s="335">
        <v>0</v>
      </c>
      <c r="NR31" s="335">
        <v>0</v>
      </c>
      <c r="NS31" s="335">
        <v>0</v>
      </c>
      <c r="NT31" s="335">
        <v>0</v>
      </c>
      <c r="NU31" s="335">
        <v>0</v>
      </c>
      <c r="NV31" s="339">
        <v>0</v>
      </c>
      <c r="NW31" s="340">
        <v>0</v>
      </c>
      <c r="NX31" s="338">
        <v>0</v>
      </c>
      <c r="NY31" s="335">
        <v>0</v>
      </c>
      <c r="NZ31" s="339">
        <v>0</v>
      </c>
      <c r="OA31" s="402">
        <v>0</v>
      </c>
      <c r="OB31" s="335">
        <v>0</v>
      </c>
      <c r="OC31" s="335">
        <v>0</v>
      </c>
      <c r="OD31" s="335">
        <v>0</v>
      </c>
      <c r="OE31" s="335">
        <v>0</v>
      </c>
      <c r="OF31" s="335">
        <v>0</v>
      </c>
      <c r="OG31" s="339">
        <v>0</v>
      </c>
      <c r="OH31" s="340">
        <v>0</v>
      </c>
      <c r="OI31" s="338">
        <v>0</v>
      </c>
      <c r="OJ31" s="335">
        <v>0</v>
      </c>
      <c r="OK31" s="339">
        <v>0</v>
      </c>
      <c r="OL31" s="402">
        <v>0</v>
      </c>
      <c r="OM31" s="335">
        <v>0</v>
      </c>
      <c r="ON31" s="335">
        <v>435490</v>
      </c>
      <c r="OO31" s="335">
        <v>297647</v>
      </c>
      <c r="OP31" s="335">
        <v>1572519</v>
      </c>
      <c r="OQ31" s="335">
        <v>192062</v>
      </c>
      <c r="OR31" s="339">
        <v>2497718</v>
      </c>
      <c r="OS31" s="344">
        <v>2497718</v>
      </c>
      <c r="OT31" s="338">
        <v>0</v>
      </c>
      <c r="OU31" s="335">
        <v>0</v>
      </c>
      <c r="OV31" s="339">
        <v>0</v>
      </c>
      <c r="OW31" s="402">
        <v>0</v>
      </c>
      <c r="OX31" s="335">
        <v>0</v>
      </c>
      <c r="OY31" s="335">
        <v>0</v>
      </c>
      <c r="OZ31" s="335">
        <v>129475</v>
      </c>
      <c r="PA31" s="335">
        <v>443661</v>
      </c>
      <c r="PB31" s="335">
        <v>192062</v>
      </c>
      <c r="PC31" s="339">
        <v>765198</v>
      </c>
      <c r="PD31" s="344">
        <v>765198</v>
      </c>
      <c r="PE31" s="338">
        <v>0</v>
      </c>
      <c r="PF31" s="335">
        <v>0</v>
      </c>
      <c r="PG31" s="339">
        <v>0</v>
      </c>
      <c r="PH31" s="402">
        <v>0</v>
      </c>
      <c r="PI31" s="335">
        <v>0</v>
      </c>
      <c r="PJ31" s="335">
        <v>435490</v>
      </c>
      <c r="PK31" s="335">
        <v>168172</v>
      </c>
      <c r="PL31" s="335">
        <v>1128858</v>
      </c>
      <c r="PM31" s="335">
        <v>0</v>
      </c>
      <c r="PN31" s="339">
        <v>1732520</v>
      </c>
      <c r="PO31" s="337">
        <v>1732520</v>
      </c>
      <c r="PP31" s="338">
        <v>0</v>
      </c>
      <c r="PQ31" s="335">
        <v>0</v>
      </c>
      <c r="PR31" s="339">
        <v>0</v>
      </c>
      <c r="PS31" s="402">
        <v>0</v>
      </c>
      <c r="PT31" s="335">
        <v>0</v>
      </c>
      <c r="PU31" s="335">
        <v>0</v>
      </c>
      <c r="PV31" s="335">
        <v>0</v>
      </c>
      <c r="PW31" s="335">
        <v>0</v>
      </c>
      <c r="PX31" s="335">
        <v>0</v>
      </c>
      <c r="PY31" s="339">
        <v>0</v>
      </c>
      <c r="PZ31" s="340">
        <v>0</v>
      </c>
      <c r="QA31" s="338">
        <v>0</v>
      </c>
      <c r="QB31" s="335">
        <v>0</v>
      </c>
      <c r="QC31" s="339">
        <v>0</v>
      </c>
      <c r="QD31" s="402">
        <v>0</v>
      </c>
      <c r="QE31" s="335">
        <v>0</v>
      </c>
      <c r="QF31" s="335">
        <v>0</v>
      </c>
      <c r="QG31" s="335">
        <v>0</v>
      </c>
      <c r="QH31" s="335">
        <v>0</v>
      </c>
      <c r="QI31" s="335">
        <v>0</v>
      </c>
      <c r="QJ31" s="339">
        <v>0</v>
      </c>
      <c r="QK31" s="340">
        <v>0</v>
      </c>
      <c r="QL31" s="338">
        <v>82260</v>
      </c>
      <c r="QM31" s="335">
        <v>125843</v>
      </c>
      <c r="QN31" s="336">
        <v>208103</v>
      </c>
      <c r="QO31" s="341">
        <v>0</v>
      </c>
      <c r="QP31" s="335">
        <v>927279</v>
      </c>
      <c r="QQ31" s="335">
        <v>1744946</v>
      </c>
      <c r="QR31" s="335">
        <v>2392094</v>
      </c>
      <c r="QS31" s="335">
        <v>2331382</v>
      </c>
      <c r="QT31" s="335">
        <v>1199015</v>
      </c>
      <c r="QU31" s="339">
        <v>8594716</v>
      </c>
      <c r="QV31" s="344">
        <v>8802819</v>
      </c>
    </row>
    <row r="32" spans="2:464" ht="21" customHeight="1" x14ac:dyDescent="0.2">
      <c r="B32" s="399" t="s">
        <v>27</v>
      </c>
      <c r="C32" s="316">
        <v>145943</v>
      </c>
      <c r="D32" s="317">
        <v>379236</v>
      </c>
      <c r="E32" s="318">
        <v>525179</v>
      </c>
      <c r="F32" s="319">
        <v>0</v>
      </c>
      <c r="G32" s="317">
        <v>893897</v>
      </c>
      <c r="H32" s="317">
        <v>812412</v>
      </c>
      <c r="I32" s="317">
        <v>1212720</v>
      </c>
      <c r="J32" s="317">
        <v>817310</v>
      </c>
      <c r="K32" s="317">
        <v>1238811</v>
      </c>
      <c r="L32" s="357">
        <v>4975150</v>
      </c>
      <c r="M32" s="320">
        <v>5500329</v>
      </c>
      <c r="N32" s="316">
        <v>51180</v>
      </c>
      <c r="O32" s="317">
        <v>105262</v>
      </c>
      <c r="P32" s="318">
        <v>156442</v>
      </c>
      <c r="Q32" s="316">
        <v>0</v>
      </c>
      <c r="R32" s="317">
        <v>93585</v>
      </c>
      <c r="S32" s="317">
        <v>62736</v>
      </c>
      <c r="T32" s="317">
        <v>340135</v>
      </c>
      <c r="U32" s="317">
        <v>415740</v>
      </c>
      <c r="V32" s="317">
        <v>367928</v>
      </c>
      <c r="W32" s="318">
        <v>1280124</v>
      </c>
      <c r="X32" s="320">
        <v>1436566</v>
      </c>
      <c r="Y32" s="316">
        <v>0</v>
      </c>
      <c r="Z32" s="317">
        <v>0</v>
      </c>
      <c r="AA32" s="318">
        <v>0</v>
      </c>
      <c r="AB32" s="316">
        <v>0</v>
      </c>
      <c r="AC32" s="317">
        <v>8568</v>
      </c>
      <c r="AD32" s="317">
        <v>17418</v>
      </c>
      <c r="AE32" s="317">
        <v>183588</v>
      </c>
      <c r="AF32" s="317">
        <v>250900</v>
      </c>
      <c r="AG32" s="317">
        <v>77242</v>
      </c>
      <c r="AH32" s="318">
        <v>537716</v>
      </c>
      <c r="AI32" s="320">
        <v>537716</v>
      </c>
      <c r="AJ32" s="316">
        <v>0</v>
      </c>
      <c r="AK32" s="317">
        <v>0</v>
      </c>
      <c r="AL32" s="318">
        <v>0</v>
      </c>
      <c r="AM32" s="316">
        <v>0</v>
      </c>
      <c r="AN32" s="317">
        <v>0</v>
      </c>
      <c r="AO32" s="317">
        <v>0</v>
      </c>
      <c r="AP32" s="317">
        <v>0</v>
      </c>
      <c r="AQ32" s="317">
        <v>40408</v>
      </c>
      <c r="AR32" s="317">
        <v>40408</v>
      </c>
      <c r="AS32" s="318">
        <v>80816</v>
      </c>
      <c r="AT32" s="320">
        <v>80816</v>
      </c>
      <c r="AU32" s="316">
        <v>37964</v>
      </c>
      <c r="AV32" s="317">
        <v>87258</v>
      </c>
      <c r="AW32" s="318">
        <v>125222</v>
      </c>
      <c r="AX32" s="316">
        <v>0</v>
      </c>
      <c r="AY32" s="317">
        <v>62995</v>
      </c>
      <c r="AZ32" s="317">
        <v>0</v>
      </c>
      <c r="BA32" s="317">
        <v>92434</v>
      </c>
      <c r="BB32" s="317">
        <v>76118</v>
      </c>
      <c r="BC32" s="317">
        <v>169428</v>
      </c>
      <c r="BD32" s="318">
        <v>400975</v>
      </c>
      <c r="BE32" s="320">
        <v>526197</v>
      </c>
      <c r="BF32" s="316">
        <v>0</v>
      </c>
      <c r="BG32" s="317">
        <v>0</v>
      </c>
      <c r="BH32" s="321">
        <v>0</v>
      </c>
      <c r="BI32" s="322">
        <v>0</v>
      </c>
      <c r="BJ32" s="317">
        <v>0</v>
      </c>
      <c r="BK32" s="317">
        <v>0</v>
      </c>
      <c r="BL32" s="317">
        <v>0</v>
      </c>
      <c r="BM32" s="317">
        <v>0</v>
      </c>
      <c r="BN32" s="317">
        <v>0</v>
      </c>
      <c r="BO32" s="318">
        <v>0</v>
      </c>
      <c r="BP32" s="320">
        <v>0</v>
      </c>
      <c r="BQ32" s="316">
        <v>13216</v>
      </c>
      <c r="BR32" s="317">
        <v>18004</v>
      </c>
      <c r="BS32" s="318">
        <v>31220</v>
      </c>
      <c r="BT32" s="316">
        <v>0</v>
      </c>
      <c r="BU32" s="317">
        <v>22022</v>
      </c>
      <c r="BV32" s="317">
        <v>45318</v>
      </c>
      <c r="BW32" s="317">
        <v>64113</v>
      </c>
      <c r="BX32" s="317">
        <v>48314</v>
      </c>
      <c r="BY32" s="317">
        <v>80850</v>
      </c>
      <c r="BZ32" s="318">
        <v>260617</v>
      </c>
      <c r="CA32" s="320">
        <v>291837</v>
      </c>
      <c r="CB32" s="316">
        <v>36059</v>
      </c>
      <c r="CC32" s="317">
        <v>32698</v>
      </c>
      <c r="CD32" s="318">
        <v>68757</v>
      </c>
      <c r="CE32" s="316">
        <v>0</v>
      </c>
      <c r="CF32" s="317">
        <v>285578</v>
      </c>
      <c r="CG32" s="317">
        <v>146490</v>
      </c>
      <c r="CH32" s="317">
        <v>0</v>
      </c>
      <c r="CI32" s="317">
        <v>127987</v>
      </c>
      <c r="CJ32" s="317">
        <v>6673</v>
      </c>
      <c r="CK32" s="318">
        <v>566728</v>
      </c>
      <c r="CL32" s="320">
        <v>635485</v>
      </c>
      <c r="CM32" s="316">
        <v>0</v>
      </c>
      <c r="CN32" s="317">
        <v>0</v>
      </c>
      <c r="CO32" s="318">
        <v>0</v>
      </c>
      <c r="CP32" s="322">
        <v>0</v>
      </c>
      <c r="CQ32" s="317">
        <v>267892</v>
      </c>
      <c r="CR32" s="317">
        <v>59546</v>
      </c>
      <c r="CS32" s="317">
        <v>0</v>
      </c>
      <c r="CT32" s="317">
        <v>81536</v>
      </c>
      <c r="CU32" s="317">
        <v>0</v>
      </c>
      <c r="CV32" s="318">
        <v>408974</v>
      </c>
      <c r="CW32" s="320">
        <v>408974</v>
      </c>
      <c r="CX32" s="316">
        <v>36059</v>
      </c>
      <c r="CY32" s="317">
        <v>32698</v>
      </c>
      <c r="CZ32" s="318">
        <v>68757</v>
      </c>
      <c r="DA32" s="316">
        <v>0</v>
      </c>
      <c r="DB32" s="317">
        <v>17686</v>
      </c>
      <c r="DC32" s="317">
        <v>86944</v>
      </c>
      <c r="DD32" s="317">
        <v>0</v>
      </c>
      <c r="DE32" s="317">
        <v>46451</v>
      </c>
      <c r="DF32" s="317">
        <v>6673</v>
      </c>
      <c r="DG32" s="318">
        <v>157754</v>
      </c>
      <c r="DH32" s="320">
        <v>226511</v>
      </c>
      <c r="DI32" s="316">
        <v>0</v>
      </c>
      <c r="DJ32" s="317">
        <v>0</v>
      </c>
      <c r="DK32" s="321">
        <v>0</v>
      </c>
      <c r="DL32" s="322">
        <v>0</v>
      </c>
      <c r="DM32" s="317">
        <v>56086</v>
      </c>
      <c r="DN32" s="317">
        <v>99122</v>
      </c>
      <c r="DO32" s="317">
        <v>0</v>
      </c>
      <c r="DP32" s="317">
        <v>52677</v>
      </c>
      <c r="DQ32" s="317">
        <v>0</v>
      </c>
      <c r="DR32" s="318">
        <v>207885</v>
      </c>
      <c r="DS32" s="320">
        <v>207885</v>
      </c>
      <c r="DT32" s="316">
        <v>0</v>
      </c>
      <c r="DU32" s="317">
        <v>0</v>
      </c>
      <c r="DV32" s="318">
        <v>0</v>
      </c>
      <c r="DW32" s="316">
        <v>0</v>
      </c>
      <c r="DX32" s="317">
        <v>56086</v>
      </c>
      <c r="DY32" s="317">
        <v>99122</v>
      </c>
      <c r="DZ32" s="317">
        <v>0</v>
      </c>
      <c r="EA32" s="317">
        <v>52677</v>
      </c>
      <c r="EB32" s="317">
        <v>0</v>
      </c>
      <c r="EC32" s="318">
        <v>207885</v>
      </c>
      <c r="ED32" s="320">
        <v>207885</v>
      </c>
      <c r="EE32" s="316">
        <v>0</v>
      </c>
      <c r="EF32" s="321">
        <v>0</v>
      </c>
      <c r="EG32" s="318">
        <v>0</v>
      </c>
      <c r="EH32" s="316">
        <v>0</v>
      </c>
      <c r="EI32" s="317">
        <v>0</v>
      </c>
      <c r="EJ32" s="317">
        <v>0</v>
      </c>
      <c r="EK32" s="317">
        <v>0</v>
      </c>
      <c r="EL32" s="317">
        <v>0</v>
      </c>
      <c r="EM32" s="317">
        <v>0</v>
      </c>
      <c r="EN32" s="321">
        <v>0</v>
      </c>
      <c r="EO32" s="320">
        <v>0</v>
      </c>
      <c r="EP32" s="316">
        <v>0</v>
      </c>
      <c r="EQ32" s="317">
        <v>0</v>
      </c>
      <c r="ER32" s="321">
        <v>0</v>
      </c>
      <c r="ES32" s="322">
        <v>0</v>
      </c>
      <c r="ET32" s="317">
        <v>0</v>
      </c>
      <c r="EU32" s="317">
        <v>0</v>
      </c>
      <c r="EV32" s="317">
        <v>0</v>
      </c>
      <c r="EW32" s="317">
        <v>0</v>
      </c>
      <c r="EX32" s="317">
        <v>0</v>
      </c>
      <c r="EY32" s="318">
        <v>0</v>
      </c>
      <c r="EZ32" s="320">
        <v>0</v>
      </c>
      <c r="FA32" s="316">
        <v>0</v>
      </c>
      <c r="FB32" s="317">
        <v>0</v>
      </c>
      <c r="FC32" s="321">
        <v>0</v>
      </c>
      <c r="FD32" s="322">
        <v>0</v>
      </c>
      <c r="FE32" s="317">
        <v>0</v>
      </c>
      <c r="FF32" s="317">
        <v>0</v>
      </c>
      <c r="FG32" s="317">
        <v>0</v>
      </c>
      <c r="FH32" s="317">
        <v>0</v>
      </c>
      <c r="FI32" s="317">
        <v>0</v>
      </c>
      <c r="FJ32" s="318">
        <v>0</v>
      </c>
      <c r="FK32" s="320">
        <v>0</v>
      </c>
      <c r="FL32" s="316">
        <v>13300</v>
      </c>
      <c r="FM32" s="317">
        <v>67622</v>
      </c>
      <c r="FN32" s="318">
        <v>80922</v>
      </c>
      <c r="FO32" s="316">
        <v>0</v>
      </c>
      <c r="FP32" s="317">
        <v>70350</v>
      </c>
      <c r="FQ32" s="317">
        <v>206598</v>
      </c>
      <c r="FR32" s="317">
        <v>65184</v>
      </c>
      <c r="FS32" s="317">
        <v>46760</v>
      </c>
      <c r="FT32" s="317">
        <v>92169</v>
      </c>
      <c r="FU32" s="318">
        <v>481061</v>
      </c>
      <c r="FV32" s="320">
        <v>561983</v>
      </c>
      <c r="FW32" s="323">
        <v>13300</v>
      </c>
      <c r="FX32" s="317">
        <v>31710</v>
      </c>
      <c r="FY32" s="321">
        <v>45010</v>
      </c>
      <c r="FZ32" s="322">
        <v>0</v>
      </c>
      <c r="GA32" s="317">
        <v>22400</v>
      </c>
      <c r="GB32" s="317">
        <v>66598</v>
      </c>
      <c r="GC32" s="317">
        <v>65184</v>
      </c>
      <c r="GD32" s="317">
        <v>46760</v>
      </c>
      <c r="GE32" s="317">
        <v>72072</v>
      </c>
      <c r="GF32" s="318">
        <v>273014</v>
      </c>
      <c r="GG32" s="324">
        <v>318024</v>
      </c>
      <c r="GH32" s="323">
        <v>0</v>
      </c>
      <c r="GI32" s="317">
        <v>35912</v>
      </c>
      <c r="GJ32" s="321">
        <v>35912</v>
      </c>
      <c r="GK32" s="322">
        <v>0</v>
      </c>
      <c r="GL32" s="317">
        <v>0</v>
      </c>
      <c r="GM32" s="317">
        <v>0</v>
      </c>
      <c r="GN32" s="317">
        <v>0</v>
      </c>
      <c r="GO32" s="317">
        <v>0</v>
      </c>
      <c r="GP32" s="317">
        <v>20097</v>
      </c>
      <c r="GQ32" s="318">
        <v>20097</v>
      </c>
      <c r="GR32" s="320">
        <v>56009</v>
      </c>
      <c r="GS32" s="316">
        <v>0</v>
      </c>
      <c r="GT32" s="317">
        <v>0</v>
      </c>
      <c r="GU32" s="318">
        <v>0</v>
      </c>
      <c r="GV32" s="316">
        <v>0</v>
      </c>
      <c r="GW32" s="317">
        <v>47950</v>
      </c>
      <c r="GX32" s="317">
        <v>140000</v>
      </c>
      <c r="GY32" s="317">
        <v>0</v>
      </c>
      <c r="GZ32" s="317">
        <v>0</v>
      </c>
      <c r="HA32" s="317">
        <v>0</v>
      </c>
      <c r="HB32" s="321">
        <v>187950</v>
      </c>
      <c r="HC32" s="320">
        <v>187950</v>
      </c>
      <c r="HD32" s="316">
        <v>45404</v>
      </c>
      <c r="HE32" s="317">
        <v>173654</v>
      </c>
      <c r="HF32" s="321">
        <v>219058</v>
      </c>
      <c r="HG32" s="322">
        <v>0</v>
      </c>
      <c r="HH32" s="317">
        <v>388298</v>
      </c>
      <c r="HI32" s="317">
        <v>297466</v>
      </c>
      <c r="HJ32" s="317">
        <v>807401</v>
      </c>
      <c r="HK32" s="317">
        <v>174146</v>
      </c>
      <c r="HL32" s="317">
        <v>772041</v>
      </c>
      <c r="HM32" s="318">
        <v>2439352</v>
      </c>
      <c r="HN32" s="320">
        <v>2658410</v>
      </c>
      <c r="HO32" s="316">
        <v>0</v>
      </c>
      <c r="HP32" s="317">
        <v>0</v>
      </c>
      <c r="HQ32" s="321">
        <v>0</v>
      </c>
      <c r="HR32" s="322">
        <v>0</v>
      </c>
      <c r="HS32" s="317">
        <v>0</v>
      </c>
      <c r="HT32" s="317">
        <v>0</v>
      </c>
      <c r="HU32" s="317">
        <v>0</v>
      </c>
      <c r="HV32" s="317">
        <v>0</v>
      </c>
      <c r="HW32" s="317">
        <v>0</v>
      </c>
      <c r="HX32" s="318">
        <v>0</v>
      </c>
      <c r="HY32" s="319">
        <v>0</v>
      </c>
      <c r="HZ32" s="323">
        <v>0</v>
      </c>
      <c r="IA32" s="317">
        <v>0</v>
      </c>
      <c r="IB32" s="318">
        <v>0</v>
      </c>
      <c r="IC32" s="316">
        <v>0</v>
      </c>
      <c r="ID32" s="317">
        <v>0</v>
      </c>
      <c r="IE32" s="317">
        <v>0</v>
      </c>
      <c r="IF32" s="317">
        <v>0</v>
      </c>
      <c r="IG32" s="317">
        <v>0</v>
      </c>
      <c r="IH32" s="317">
        <v>0</v>
      </c>
      <c r="II32" s="321">
        <v>0</v>
      </c>
      <c r="IJ32" s="320">
        <v>0</v>
      </c>
      <c r="IK32" s="348">
        <v>0</v>
      </c>
      <c r="IL32" s="346">
        <v>0</v>
      </c>
      <c r="IM32" s="348">
        <v>0</v>
      </c>
      <c r="IN32" s="345">
        <v>0</v>
      </c>
      <c r="IO32" s="346">
        <v>136911</v>
      </c>
      <c r="IP32" s="347">
        <v>525509</v>
      </c>
      <c r="IQ32" s="348">
        <v>0</v>
      </c>
      <c r="IR32" s="346">
        <v>0</v>
      </c>
      <c r="IS32" s="348">
        <v>222549</v>
      </c>
      <c r="IT32" s="349">
        <v>884969</v>
      </c>
      <c r="IU32" s="348">
        <v>884969</v>
      </c>
      <c r="IV32" s="332">
        <v>0</v>
      </c>
      <c r="IW32" s="333">
        <v>0</v>
      </c>
      <c r="IX32" s="334">
        <v>0</v>
      </c>
      <c r="IY32" s="394">
        <v>0</v>
      </c>
      <c r="IZ32" s="335">
        <v>0</v>
      </c>
      <c r="JA32" s="335">
        <v>121392</v>
      </c>
      <c r="JB32" s="335">
        <v>0</v>
      </c>
      <c r="JC32" s="335">
        <v>0</v>
      </c>
      <c r="JD32" s="335">
        <v>0</v>
      </c>
      <c r="JE32" s="336">
        <v>121392</v>
      </c>
      <c r="JF32" s="337">
        <v>121392</v>
      </c>
      <c r="JG32" s="338">
        <v>0</v>
      </c>
      <c r="JH32" s="335">
        <v>0</v>
      </c>
      <c r="JI32" s="339">
        <v>0</v>
      </c>
      <c r="JJ32" s="402">
        <v>0</v>
      </c>
      <c r="JK32" s="335">
        <v>0</v>
      </c>
      <c r="JL32" s="335">
        <v>0</v>
      </c>
      <c r="JM32" s="335">
        <v>0</v>
      </c>
      <c r="JN32" s="335">
        <v>0</v>
      </c>
      <c r="JO32" s="335">
        <v>0</v>
      </c>
      <c r="JP32" s="339">
        <v>0</v>
      </c>
      <c r="JQ32" s="340">
        <v>0</v>
      </c>
      <c r="JR32" s="338">
        <v>0</v>
      </c>
      <c r="JS32" s="335">
        <v>0</v>
      </c>
      <c r="JT32" s="336">
        <v>0</v>
      </c>
      <c r="JU32" s="341">
        <v>0</v>
      </c>
      <c r="JV32" s="335">
        <v>136911</v>
      </c>
      <c r="JW32" s="335">
        <v>82642</v>
      </c>
      <c r="JX32" s="335">
        <v>0</v>
      </c>
      <c r="JY32" s="335">
        <v>0</v>
      </c>
      <c r="JZ32" s="335">
        <v>0</v>
      </c>
      <c r="KA32" s="339">
        <v>219553</v>
      </c>
      <c r="KB32" s="337">
        <v>219553</v>
      </c>
      <c r="KC32" s="338">
        <v>0</v>
      </c>
      <c r="KD32" s="335">
        <v>0</v>
      </c>
      <c r="KE32" s="336">
        <v>0</v>
      </c>
      <c r="KF32" s="341">
        <v>0</v>
      </c>
      <c r="KG32" s="335">
        <v>0</v>
      </c>
      <c r="KH32" s="335">
        <v>0</v>
      </c>
      <c r="KI32" s="335">
        <v>0</v>
      </c>
      <c r="KJ32" s="335">
        <v>0</v>
      </c>
      <c r="KK32" s="335">
        <v>0</v>
      </c>
      <c r="KL32" s="339">
        <v>0</v>
      </c>
      <c r="KM32" s="337">
        <v>0</v>
      </c>
      <c r="KN32" s="342">
        <v>0</v>
      </c>
      <c r="KO32" s="343">
        <v>0</v>
      </c>
      <c r="KP32" s="339">
        <v>0</v>
      </c>
      <c r="KQ32" s="341">
        <v>0</v>
      </c>
      <c r="KR32" s="335">
        <v>0</v>
      </c>
      <c r="KS32" s="335">
        <v>0</v>
      </c>
      <c r="KT32" s="335">
        <v>0</v>
      </c>
      <c r="KU32" s="335">
        <v>0</v>
      </c>
      <c r="KV32" s="335">
        <v>0</v>
      </c>
      <c r="KW32" s="339">
        <v>0</v>
      </c>
      <c r="KX32" s="344">
        <v>0</v>
      </c>
      <c r="KY32" s="342">
        <v>0</v>
      </c>
      <c r="KZ32" s="343">
        <v>0</v>
      </c>
      <c r="LA32" s="339">
        <v>0</v>
      </c>
      <c r="LB32" s="341">
        <v>0</v>
      </c>
      <c r="LC32" s="335">
        <v>0</v>
      </c>
      <c r="LD32" s="335">
        <v>0</v>
      </c>
      <c r="LE32" s="335">
        <v>0</v>
      </c>
      <c r="LF32" s="335">
        <v>0</v>
      </c>
      <c r="LG32" s="335">
        <v>0</v>
      </c>
      <c r="LH32" s="339">
        <v>0</v>
      </c>
      <c r="LI32" s="344">
        <v>0</v>
      </c>
      <c r="LJ32" s="332">
        <v>0</v>
      </c>
      <c r="LK32" s="333">
        <v>0</v>
      </c>
      <c r="LL32" s="334">
        <v>0</v>
      </c>
      <c r="LM32" s="402">
        <v>0</v>
      </c>
      <c r="LN32" s="335">
        <v>0</v>
      </c>
      <c r="LO32" s="335">
        <v>0</v>
      </c>
      <c r="LP32" s="335">
        <v>0</v>
      </c>
      <c r="LQ32" s="335">
        <v>0</v>
      </c>
      <c r="LR32" s="335">
        <v>0</v>
      </c>
      <c r="LS32" s="339">
        <v>0</v>
      </c>
      <c r="LT32" s="337">
        <v>0</v>
      </c>
      <c r="LU32" s="332">
        <v>0</v>
      </c>
      <c r="LV32" s="333">
        <v>0</v>
      </c>
      <c r="LW32" s="334">
        <v>0</v>
      </c>
      <c r="LX32" s="402">
        <v>0</v>
      </c>
      <c r="LY32" s="335">
        <v>0</v>
      </c>
      <c r="LZ32" s="335">
        <v>0</v>
      </c>
      <c r="MA32" s="335">
        <v>0</v>
      </c>
      <c r="MB32" s="335">
        <v>0</v>
      </c>
      <c r="MC32" s="335">
        <v>0</v>
      </c>
      <c r="MD32" s="339">
        <v>0</v>
      </c>
      <c r="ME32" s="337">
        <v>0</v>
      </c>
      <c r="MF32" s="338">
        <v>0</v>
      </c>
      <c r="MG32" s="335">
        <v>0</v>
      </c>
      <c r="MH32" s="339">
        <v>0</v>
      </c>
      <c r="MI32" s="402">
        <v>0</v>
      </c>
      <c r="MJ32" s="335">
        <v>0</v>
      </c>
      <c r="MK32" s="335">
        <v>0</v>
      </c>
      <c r="ML32" s="335">
        <v>0</v>
      </c>
      <c r="MM32" s="335">
        <v>0</v>
      </c>
      <c r="MN32" s="335">
        <v>0</v>
      </c>
      <c r="MO32" s="339">
        <v>0</v>
      </c>
      <c r="MP32" s="340">
        <v>0</v>
      </c>
      <c r="MQ32" s="338">
        <v>0</v>
      </c>
      <c r="MR32" s="335">
        <v>0</v>
      </c>
      <c r="MS32" s="339">
        <v>0</v>
      </c>
      <c r="MT32" s="402">
        <v>0</v>
      </c>
      <c r="MU32" s="335">
        <v>0</v>
      </c>
      <c r="MV32" s="335">
        <v>0</v>
      </c>
      <c r="MW32" s="335">
        <v>0</v>
      </c>
      <c r="MX32" s="335">
        <v>0</v>
      </c>
      <c r="MY32" s="335">
        <v>0</v>
      </c>
      <c r="MZ32" s="339">
        <v>0</v>
      </c>
      <c r="NA32" s="340">
        <v>0</v>
      </c>
      <c r="NB32" s="338">
        <v>0</v>
      </c>
      <c r="NC32" s="335">
        <v>0</v>
      </c>
      <c r="ND32" s="339">
        <v>0</v>
      </c>
      <c r="NE32" s="402">
        <v>0</v>
      </c>
      <c r="NF32" s="335">
        <v>0</v>
      </c>
      <c r="NG32" s="335">
        <v>0</v>
      </c>
      <c r="NH32" s="335">
        <v>0</v>
      </c>
      <c r="NI32" s="335">
        <v>0</v>
      </c>
      <c r="NJ32" s="335">
        <v>222549</v>
      </c>
      <c r="NK32" s="339">
        <v>222549</v>
      </c>
      <c r="NL32" s="337">
        <v>222549</v>
      </c>
      <c r="NM32" s="338">
        <v>0</v>
      </c>
      <c r="NN32" s="335">
        <v>0</v>
      </c>
      <c r="NO32" s="339">
        <v>0</v>
      </c>
      <c r="NP32" s="402">
        <v>0</v>
      </c>
      <c r="NQ32" s="335">
        <v>0</v>
      </c>
      <c r="NR32" s="335">
        <v>321475</v>
      </c>
      <c r="NS32" s="335">
        <v>0</v>
      </c>
      <c r="NT32" s="335">
        <v>0</v>
      </c>
      <c r="NU32" s="335">
        <v>0</v>
      </c>
      <c r="NV32" s="339">
        <v>321475</v>
      </c>
      <c r="NW32" s="340">
        <v>321475</v>
      </c>
      <c r="NX32" s="338">
        <v>0</v>
      </c>
      <c r="NY32" s="335">
        <v>0</v>
      </c>
      <c r="NZ32" s="339">
        <v>0</v>
      </c>
      <c r="OA32" s="402">
        <v>0</v>
      </c>
      <c r="OB32" s="335">
        <v>0</v>
      </c>
      <c r="OC32" s="335">
        <v>0</v>
      </c>
      <c r="OD32" s="335">
        <v>0</v>
      </c>
      <c r="OE32" s="335">
        <v>0</v>
      </c>
      <c r="OF32" s="335">
        <v>0</v>
      </c>
      <c r="OG32" s="339">
        <v>0</v>
      </c>
      <c r="OH32" s="340">
        <v>0</v>
      </c>
      <c r="OI32" s="338">
        <v>0</v>
      </c>
      <c r="OJ32" s="335">
        <v>0</v>
      </c>
      <c r="OK32" s="339">
        <v>0</v>
      </c>
      <c r="OL32" s="402">
        <v>0</v>
      </c>
      <c r="OM32" s="335">
        <v>571172</v>
      </c>
      <c r="ON32" s="335">
        <v>0</v>
      </c>
      <c r="OO32" s="335">
        <v>0</v>
      </c>
      <c r="OP32" s="335">
        <v>453329</v>
      </c>
      <c r="OQ32" s="335">
        <v>929393</v>
      </c>
      <c r="OR32" s="339">
        <v>1953894</v>
      </c>
      <c r="OS32" s="344">
        <v>1953894</v>
      </c>
      <c r="OT32" s="338">
        <v>0</v>
      </c>
      <c r="OU32" s="335">
        <v>0</v>
      </c>
      <c r="OV32" s="339">
        <v>0</v>
      </c>
      <c r="OW32" s="402">
        <v>0</v>
      </c>
      <c r="OX32" s="335">
        <v>198280</v>
      </c>
      <c r="OY32" s="335">
        <v>0</v>
      </c>
      <c r="OZ32" s="335">
        <v>0</v>
      </c>
      <c r="PA32" s="335">
        <v>196324</v>
      </c>
      <c r="PB32" s="335">
        <v>665148</v>
      </c>
      <c r="PC32" s="339">
        <v>1059752</v>
      </c>
      <c r="PD32" s="344">
        <v>1059752</v>
      </c>
      <c r="PE32" s="338">
        <v>0</v>
      </c>
      <c r="PF32" s="335">
        <v>0</v>
      </c>
      <c r="PG32" s="339">
        <v>0</v>
      </c>
      <c r="PH32" s="402">
        <v>0</v>
      </c>
      <c r="PI32" s="335">
        <v>372892</v>
      </c>
      <c r="PJ32" s="335">
        <v>0</v>
      </c>
      <c r="PK32" s="335">
        <v>0</v>
      </c>
      <c r="PL32" s="335">
        <v>257005</v>
      </c>
      <c r="PM32" s="335">
        <v>264245</v>
      </c>
      <c r="PN32" s="339">
        <v>894142</v>
      </c>
      <c r="PO32" s="337">
        <v>894142</v>
      </c>
      <c r="PP32" s="338">
        <v>0</v>
      </c>
      <c r="PQ32" s="335">
        <v>0</v>
      </c>
      <c r="PR32" s="339">
        <v>0</v>
      </c>
      <c r="PS32" s="402">
        <v>0</v>
      </c>
      <c r="PT32" s="335">
        <v>0</v>
      </c>
      <c r="PU32" s="335">
        <v>0</v>
      </c>
      <c r="PV32" s="335">
        <v>0</v>
      </c>
      <c r="PW32" s="335">
        <v>0</v>
      </c>
      <c r="PX32" s="335">
        <v>0</v>
      </c>
      <c r="PY32" s="339">
        <v>0</v>
      </c>
      <c r="PZ32" s="340">
        <v>0</v>
      </c>
      <c r="QA32" s="338">
        <v>0</v>
      </c>
      <c r="QB32" s="335">
        <v>0</v>
      </c>
      <c r="QC32" s="339">
        <v>0</v>
      </c>
      <c r="QD32" s="402">
        <v>0</v>
      </c>
      <c r="QE32" s="335">
        <v>0</v>
      </c>
      <c r="QF32" s="335">
        <v>0</v>
      </c>
      <c r="QG32" s="335">
        <v>0</v>
      </c>
      <c r="QH32" s="335">
        <v>0</v>
      </c>
      <c r="QI32" s="335">
        <v>0</v>
      </c>
      <c r="QJ32" s="339">
        <v>0</v>
      </c>
      <c r="QK32" s="340">
        <v>0</v>
      </c>
      <c r="QL32" s="338">
        <v>145943</v>
      </c>
      <c r="QM32" s="335">
        <v>379236</v>
      </c>
      <c r="QN32" s="336">
        <v>525179</v>
      </c>
      <c r="QO32" s="341">
        <v>0</v>
      </c>
      <c r="QP32" s="335">
        <v>1601980</v>
      </c>
      <c r="QQ32" s="335">
        <v>1337921</v>
      </c>
      <c r="QR32" s="335">
        <v>1212720</v>
      </c>
      <c r="QS32" s="335">
        <v>1270639</v>
      </c>
      <c r="QT32" s="335">
        <v>2390753</v>
      </c>
      <c r="QU32" s="339">
        <v>7814013</v>
      </c>
      <c r="QV32" s="344">
        <v>8339192</v>
      </c>
    </row>
    <row r="33" spans="2:464" ht="21" customHeight="1" x14ac:dyDescent="0.2">
      <c r="B33" s="399" t="s">
        <v>28</v>
      </c>
      <c r="C33" s="316">
        <v>0</v>
      </c>
      <c r="D33" s="317">
        <v>37569</v>
      </c>
      <c r="E33" s="318">
        <v>37569</v>
      </c>
      <c r="F33" s="319">
        <v>0</v>
      </c>
      <c r="G33" s="317">
        <v>151624</v>
      </c>
      <c r="H33" s="317">
        <v>210900</v>
      </c>
      <c r="I33" s="317">
        <v>346343</v>
      </c>
      <c r="J33" s="317">
        <v>407678</v>
      </c>
      <c r="K33" s="317">
        <v>199941</v>
      </c>
      <c r="L33" s="357">
        <v>1316486</v>
      </c>
      <c r="M33" s="320">
        <v>1354055</v>
      </c>
      <c r="N33" s="316">
        <v>0</v>
      </c>
      <c r="O33" s="317">
        <v>29869</v>
      </c>
      <c r="P33" s="318">
        <v>29869</v>
      </c>
      <c r="Q33" s="316">
        <v>0</v>
      </c>
      <c r="R33" s="317">
        <v>12866</v>
      </c>
      <c r="S33" s="317">
        <v>113451</v>
      </c>
      <c r="T33" s="317">
        <v>30633</v>
      </c>
      <c r="U33" s="317">
        <v>210520</v>
      </c>
      <c r="V33" s="317">
        <v>8428</v>
      </c>
      <c r="W33" s="318">
        <v>375898</v>
      </c>
      <c r="X33" s="320">
        <v>405767</v>
      </c>
      <c r="Y33" s="316">
        <v>0</v>
      </c>
      <c r="Z33" s="317">
        <v>0</v>
      </c>
      <c r="AA33" s="318">
        <v>0</v>
      </c>
      <c r="AB33" s="316">
        <v>0</v>
      </c>
      <c r="AC33" s="317">
        <v>0</v>
      </c>
      <c r="AD33" s="317">
        <v>7344</v>
      </c>
      <c r="AE33" s="317">
        <v>0</v>
      </c>
      <c r="AF33" s="317">
        <v>107892</v>
      </c>
      <c r="AG33" s="317">
        <v>0</v>
      </c>
      <c r="AH33" s="318">
        <v>115236</v>
      </c>
      <c r="AI33" s="320">
        <v>115236</v>
      </c>
      <c r="AJ33" s="316">
        <v>0</v>
      </c>
      <c r="AK33" s="317">
        <v>0</v>
      </c>
      <c r="AL33" s="318">
        <v>0</v>
      </c>
      <c r="AM33" s="316">
        <v>0</v>
      </c>
      <c r="AN33" s="317">
        <v>0</v>
      </c>
      <c r="AO33" s="317">
        <v>0</v>
      </c>
      <c r="AP33" s="317">
        <v>0</v>
      </c>
      <c r="AQ33" s="317">
        <v>0</v>
      </c>
      <c r="AR33" s="317">
        <v>0</v>
      </c>
      <c r="AS33" s="318">
        <v>0</v>
      </c>
      <c r="AT33" s="320">
        <v>0</v>
      </c>
      <c r="AU33" s="316">
        <v>0</v>
      </c>
      <c r="AV33" s="317">
        <v>22617</v>
      </c>
      <c r="AW33" s="318">
        <v>22617</v>
      </c>
      <c r="AX33" s="316">
        <v>0</v>
      </c>
      <c r="AY33" s="317">
        <v>12866</v>
      </c>
      <c r="AZ33" s="317">
        <v>76336</v>
      </c>
      <c r="BA33" s="317">
        <v>30633</v>
      </c>
      <c r="BB33" s="317">
        <v>83938</v>
      </c>
      <c r="BC33" s="317">
        <v>0</v>
      </c>
      <c r="BD33" s="318">
        <v>203773</v>
      </c>
      <c r="BE33" s="320">
        <v>226390</v>
      </c>
      <c r="BF33" s="316">
        <v>0</v>
      </c>
      <c r="BG33" s="317">
        <v>0</v>
      </c>
      <c r="BH33" s="321">
        <v>0</v>
      </c>
      <c r="BI33" s="322">
        <v>0</v>
      </c>
      <c r="BJ33" s="317">
        <v>0</v>
      </c>
      <c r="BK33" s="317">
        <v>0</v>
      </c>
      <c r="BL33" s="317">
        <v>0</v>
      </c>
      <c r="BM33" s="317">
        <v>0</v>
      </c>
      <c r="BN33" s="317">
        <v>0</v>
      </c>
      <c r="BO33" s="318">
        <v>0</v>
      </c>
      <c r="BP33" s="320">
        <v>0</v>
      </c>
      <c r="BQ33" s="316">
        <v>0</v>
      </c>
      <c r="BR33" s="317">
        <v>7252</v>
      </c>
      <c r="BS33" s="318">
        <v>7252</v>
      </c>
      <c r="BT33" s="316">
        <v>0</v>
      </c>
      <c r="BU33" s="317">
        <v>0</v>
      </c>
      <c r="BV33" s="317">
        <v>29771</v>
      </c>
      <c r="BW33" s="317">
        <v>0</v>
      </c>
      <c r="BX33" s="317">
        <v>18690</v>
      </c>
      <c r="BY33" s="317">
        <v>8428</v>
      </c>
      <c r="BZ33" s="318">
        <v>56889</v>
      </c>
      <c r="CA33" s="320">
        <v>64141</v>
      </c>
      <c r="CB33" s="316">
        <v>0</v>
      </c>
      <c r="CC33" s="317">
        <v>0</v>
      </c>
      <c r="CD33" s="318">
        <v>0</v>
      </c>
      <c r="CE33" s="316">
        <v>0</v>
      </c>
      <c r="CF33" s="317">
        <v>106043</v>
      </c>
      <c r="CG33" s="317">
        <v>63184</v>
      </c>
      <c r="CH33" s="317">
        <v>277952</v>
      </c>
      <c r="CI33" s="317">
        <v>57569</v>
      </c>
      <c r="CJ33" s="317">
        <v>0</v>
      </c>
      <c r="CK33" s="318">
        <v>504748</v>
      </c>
      <c r="CL33" s="320">
        <v>504748</v>
      </c>
      <c r="CM33" s="316">
        <v>0</v>
      </c>
      <c r="CN33" s="317">
        <v>0</v>
      </c>
      <c r="CO33" s="318">
        <v>0</v>
      </c>
      <c r="CP33" s="322">
        <v>0</v>
      </c>
      <c r="CQ33" s="317">
        <v>106043</v>
      </c>
      <c r="CR33" s="317">
        <v>13270</v>
      </c>
      <c r="CS33" s="317">
        <v>49940</v>
      </c>
      <c r="CT33" s="317">
        <v>57569</v>
      </c>
      <c r="CU33" s="317">
        <v>0</v>
      </c>
      <c r="CV33" s="318">
        <v>226822</v>
      </c>
      <c r="CW33" s="320">
        <v>226822</v>
      </c>
      <c r="CX33" s="316">
        <v>0</v>
      </c>
      <c r="CY33" s="317">
        <v>0</v>
      </c>
      <c r="CZ33" s="318">
        <v>0</v>
      </c>
      <c r="DA33" s="316">
        <v>0</v>
      </c>
      <c r="DB33" s="317">
        <v>0</v>
      </c>
      <c r="DC33" s="317">
        <v>49914</v>
      </c>
      <c r="DD33" s="317">
        <v>228012</v>
      </c>
      <c r="DE33" s="317">
        <v>0</v>
      </c>
      <c r="DF33" s="317">
        <v>0</v>
      </c>
      <c r="DG33" s="318">
        <v>277926</v>
      </c>
      <c r="DH33" s="320">
        <v>277926</v>
      </c>
      <c r="DI33" s="316">
        <v>0</v>
      </c>
      <c r="DJ33" s="317">
        <v>0</v>
      </c>
      <c r="DK33" s="321">
        <v>0</v>
      </c>
      <c r="DL33" s="322">
        <v>0</v>
      </c>
      <c r="DM33" s="317">
        <v>25365</v>
      </c>
      <c r="DN33" s="317">
        <v>0</v>
      </c>
      <c r="DO33" s="317">
        <v>0</v>
      </c>
      <c r="DP33" s="317">
        <v>114039</v>
      </c>
      <c r="DQ33" s="317">
        <v>0</v>
      </c>
      <c r="DR33" s="318">
        <v>139404</v>
      </c>
      <c r="DS33" s="320">
        <v>139404</v>
      </c>
      <c r="DT33" s="316">
        <v>0</v>
      </c>
      <c r="DU33" s="317">
        <v>0</v>
      </c>
      <c r="DV33" s="318">
        <v>0</v>
      </c>
      <c r="DW33" s="316">
        <v>0</v>
      </c>
      <c r="DX33" s="317">
        <v>25365</v>
      </c>
      <c r="DY33" s="317">
        <v>0</v>
      </c>
      <c r="DZ33" s="317">
        <v>0</v>
      </c>
      <c r="EA33" s="317">
        <v>0</v>
      </c>
      <c r="EB33" s="317">
        <v>0</v>
      </c>
      <c r="EC33" s="318">
        <v>25365</v>
      </c>
      <c r="ED33" s="320">
        <v>25365</v>
      </c>
      <c r="EE33" s="316">
        <v>0</v>
      </c>
      <c r="EF33" s="321">
        <v>0</v>
      </c>
      <c r="EG33" s="318">
        <v>0</v>
      </c>
      <c r="EH33" s="316">
        <v>0</v>
      </c>
      <c r="EI33" s="317">
        <v>0</v>
      </c>
      <c r="EJ33" s="317">
        <v>0</v>
      </c>
      <c r="EK33" s="317">
        <v>0</v>
      </c>
      <c r="EL33" s="317">
        <v>114039</v>
      </c>
      <c r="EM33" s="317">
        <v>0</v>
      </c>
      <c r="EN33" s="321">
        <v>114039</v>
      </c>
      <c r="EO33" s="320">
        <v>114039</v>
      </c>
      <c r="EP33" s="316">
        <v>0</v>
      </c>
      <c r="EQ33" s="317">
        <v>0</v>
      </c>
      <c r="ER33" s="321">
        <v>0</v>
      </c>
      <c r="ES33" s="322">
        <v>0</v>
      </c>
      <c r="ET33" s="317">
        <v>0</v>
      </c>
      <c r="EU33" s="317">
        <v>0</v>
      </c>
      <c r="EV33" s="317">
        <v>0</v>
      </c>
      <c r="EW33" s="317">
        <v>0</v>
      </c>
      <c r="EX33" s="317">
        <v>0</v>
      </c>
      <c r="EY33" s="318">
        <v>0</v>
      </c>
      <c r="EZ33" s="320">
        <v>0</v>
      </c>
      <c r="FA33" s="316">
        <v>0</v>
      </c>
      <c r="FB33" s="317">
        <v>0</v>
      </c>
      <c r="FC33" s="321">
        <v>0</v>
      </c>
      <c r="FD33" s="322">
        <v>0</v>
      </c>
      <c r="FE33" s="317">
        <v>0</v>
      </c>
      <c r="FF33" s="317">
        <v>0</v>
      </c>
      <c r="FG33" s="317">
        <v>0</v>
      </c>
      <c r="FH33" s="317">
        <v>0</v>
      </c>
      <c r="FI33" s="317">
        <v>0</v>
      </c>
      <c r="FJ33" s="318">
        <v>0</v>
      </c>
      <c r="FK33" s="320">
        <v>0</v>
      </c>
      <c r="FL33" s="316">
        <v>0</v>
      </c>
      <c r="FM33" s="317">
        <v>7700</v>
      </c>
      <c r="FN33" s="318">
        <v>7700</v>
      </c>
      <c r="FO33" s="316">
        <v>0</v>
      </c>
      <c r="FP33" s="317">
        <v>7350</v>
      </c>
      <c r="FQ33" s="317">
        <v>34265</v>
      </c>
      <c r="FR33" s="317">
        <v>37758</v>
      </c>
      <c r="FS33" s="317">
        <v>25550</v>
      </c>
      <c r="FT33" s="317">
        <v>0</v>
      </c>
      <c r="FU33" s="318">
        <v>104923</v>
      </c>
      <c r="FV33" s="320">
        <v>112623</v>
      </c>
      <c r="FW33" s="323">
        <v>0</v>
      </c>
      <c r="FX33" s="317">
        <v>7700</v>
      </c>
      <c r="FY33" s="321">
        <v>7700</v>
      </c>
      <c r="FZ33" s="322">
        <v>0</v>
      </c>
      <c r="GA33" s="317">
        <v>7350</v>
      </c>
      <c r="GB33" s="317">
        <v>34265</v>
      </c>
      <c r="GC33" s="317">
        <v>37758</v>
      </c>
      <c r="GD33" s="317">
        <v>25550</v>
      </c>
      <c r="GE33" s="317">
        <v>0</v>
      </c>
      <c r="GF33" s="318">
        <v>104923</v>
      </c>
      <c r="GG33" s="324">
        <v>112623</v>
      </c>
      <c r="GH33" s="323">
        <v>0</v>
      </c>
      <c r="GI33" s="317">
        <v>0</v>
      </c>
      <c r="GJ33" s="321">
        <v>0</v>
      </c>
      <c r="GK33" s="322">
        <v>0</v>
      </c>
      <c r="GL33" s="317">
        <v>0</v>
      </c>
      <c r="GM33" s="317">
        <v>0</v>
      </c>
      <c r="GN33" s="317">
        <v>0</v>
      </c>
      <c r="GO33" s="317">
        <v>0</v>
      </c>
      <c r="GP33" s="317">
        <v>0</v>
      </c>
      <c r="GQ33" s="318">
        <v>0</v>
      </c>
      <c r="GR33" s="320">
        <v>0</v>
      </c>
      <c r="GS33" s="316">
        <v>0</v>
      </c>
      <c r="GT33" s="317">
        <v>0</v>
      </c>
      <c r="GU33" s="318">
        <v>0</v>
      </c>
      <c r="GV33" s="316">
        <v>0</v>
      </c>
      <c r="GW33" s="317">
        <v>0</v>
      </c>
      <c r="GX33" s="317">
        <v>0</v>
      </c>
      <c r="GY33" s="317">
        <v>0</v>
      </c>
      <c r="GZ33" s="317">
        <v>0</v>
      </c>
      <c r="HA33" s="317">
        <v>0</v>
      </c>
      <c r="HB33" s="321">
        <v>0</v>
      </c>
      <c r="HC33" s="320">
        <v>0</v>
      </c>
      <c r="HD33" s="316">
        <v>0</v>
      </c>
      <c r="HE33" s="317">
        <v>0</v>
      </c>
      <c r="HF33" s="321">
        <v>0</v>
      </c>
      <c r="HG33" s="322">
        <v>0</v>
      </c>
      <c r="HH33" s="317">
        <v>0</v>
      </c>
      <c r="HI33" s="317">
        <v>0</v>
      </c>
      <c r="HJ33" s="317">
        <v>0</v>
      </c>
      <c r="HK33" s="317">
        <v>0</v>
      </c>
      <c r="HL33" s="317">
        <v>191513</v>
      </c>
      <c r="HM33" s="318">
        <v>191513</v>
      </c>
      <c r="HN33" s="320">
        <v>191513</v>
      </c>
      <c r="HO33" s="316">
        <v>0</v>
      </c>
      <c r="HP33" s="317">
        <v>0</v>
      </c>
      <c r="HQ33" s="321">
        <v>0</v>
      </c>
      <c r="HR33" s="322">
        <v>0</v>
      </c>
      <c r="HS33" s="317">
        <v>0</v>
      </c>
      <c r="HT33" s="317">
        <v>0</v>
      </c>
      <c r="HU33" s="317">
        <v>0</v>
      </c>
      <c r="HV33" s="317">
        <v>0</v>
      </c>
      <c r="HW33" s="317">
        <v>0</v>
      </c>
      <c r="HX33" s="318">
        <v>0</v>
      </c>
      <c r="HY33" s="319">
        <v>0</v>
      </c>
      <c r="HZ33" s="323">
        <v>0</v>
      </c>
      <c r="IA33" s="317">
        <v>0</v>
      </c>
      <c r="IB33" s="318">
        <v>0</v>
      </c>
      <c r="IC33" s="316">
        <v>0</v>
      </c>
      <c r="ID33" s="317">
        <v>0</v>
      </c>
      <c r="IE33" s="317">
        <v>0</v>
      </c>
      <c r="IF33" s="317">
        <v>0</v>
      </c>
      <c r="IG33" s="317">
        <v>0</v>
      </c>
      <c r="IH33" s="317">
        <v>0</v>
      </c>
      <c r="II33" s="321">
        <v>0</v>
      </c>
      <c r="IJ33" s="320">
        <v>0</v>
      </c>
      <c r="IK33" s="325">
        <v>0</v>
      </c>
      <c r="IL33" s="326">
        <v>0</v>
      </c>
      <c r="IM33" s="327">
        <v>0</v>
      </c>
      <c r="IN33" s="328">
        <v>0</v>
      </c>
      <c r="IO33" s="326">
        <v>81363</v>
      </c>
      <c r="IP33" s="329">
        <v>239808</v>
      </c>
      <c r="IQ33" s="327">
        <v>0</v>
      </c>
      <c r="IR33" s="326">
        <v>0</v>
      </c>
      <c r="IS33" s="327">
        <v>0</v>
      </c>
      <c r="IT33" s="330">
        <v>321171</v>
      </c>
      <c r="IU33" s="331">
        <v>321171</v>
      </c>
      <c r="IV33" s="332">
        <v>0</v>
      </c>
      <c r="IW33" s="333">
        <v>0</v>
      </c>
      <c r="IX33" s="334">
        <v>0</v>
      </c>
      <c r="IY33" s="394">
        <v>0</v>
      </c>
      <c r="IZ33" s="335">
        <v>0</v>
      </c>
      <c r="JA33" s="335">
        <v>0</v>
      </c>
      <c r="JB33" s="335">
        <v>0</v>
      </c>
      <c r="JC33" s="335">
        <v>0</v>
      </c>
      <c r="JD33" s="335">
        <v>0</v>
      </c>
      <c r="JE33" s="336">
        <v>0</v>
      </c>
      <c r="JF33" s="337">
        <v>0</v>
      </c>
      <c r="JG33" s="338">
        <v>0</v>
      </c>
      <c r="JH33" s="335">
        <v>0</v>
      </c>
      <c r="JI33" s="339">
        <v>0</v>
      </c>
      <c r="JJ33" s="402">
        <v>0</v>
      </c>
      <c r="JK33" s="335">
        <v>0</v>
      </c>
      <c r="JL33" s="335">
        <v>0</v>
      </c>
      <c r="JM33" s="335">
        <v>0</v>
      </c>
      <c r="JN33" s="335">
        <v>0</v>
      </c>
      <c r="JO33" s="335">
        <v>0</v>
      </c>
      <c r="JP33" s="339">
        <v>0</v>
      </c>
      <c r="JQ33" s="340">
        <v>0</v>
      </c>
      <c r="JR33" s="338">
        <v>0</v>
      </c>
      <c r="JS33" s="335">
        <v>0</v>
      </c>
      <c r="JT33" s="336">
        <v>0</v>
      </c>
      <c r="JU33" s="341">
        <v>0</v>
      </c>
      <c r="JV33" s="335">
        <v>81363</v>
      </c>
      <c r="JW33" s="335">
        <v>37604</v>
      </c>
      <c r="JX33" s="335">
        <v>0</v>
      </c>
      <c r="JY33" s="335">
        <v>0</v>
      </c>
      <c r="JZ33" s="335">
        <v>0</v>
      </c>
      <c r="KA33" s="339">
        <v>118967</v>
      </c>
      <c r="KB33" s="337">
        <v>118967</v>
      </c>
      <c r="KC33" s="338">
        <v>0</v>
      </c>
      <c r="KD33" s="335">
        <v>0</v>
      </c>
      <c r="KE33" s="336">
        <v>0</v>
      </c>
      <c r="KF33" s="341">
        <v>0</v>
      </c>
      <c r="KG33" s="335">
        <v>0</v>
      </c>
      <c r="KH33" s="335">
        <v>0</v>
      </c>
      <c r="KI33" s="335">
        <v>0</v>
      </c>
      <c r="KJ33" s="335">
        <v>0</v>
      </c>
      <c r="KK33" s="335">
        <v>0</v>
      </c>
      <c r="KL33" s="339">
        <v>0</v>
      </c>
      <c r="KM33" s="337">
        <v>0</v>
      </c>
      <c r="KN33" s="342">
        <v>0</v>
      </c>
      <c r="KO33" s="343">
        <v>0</v>
      </c>
      <c r="KP33" s="339">
        <v>0</v>
      </c>
      <c r="KQ33" s="341">
        <v>0</v>
      </c>
      <c r="KR33" s="335">
        <v>0</v>
      </c>
      <c r="KS33" s="335">
        <v>0</v>
      </c>
      <c r="KT33" s="335">
        <v>0</v>
      </c>
      <c r="KU33" s="335">
        <v>0</v>
      </c>
      <c r="KV33" s="335">
        <v>0</v>
      </c>
      <c r="KW33" s="339">
        <v>0</v>
      </c>
      <c r="KX33" s="344">
        <v>0</v>
      </c>
      <c r="KY33" s="342">
        <v>0</v>
      </c>
      <c r="KZ33" s="343">
        <v>0</v>
      </c>
      <c r="LA33" s="339">
        <v>0</v>
      </c>
      <c r="LB33" s="341">
        <v>0</v>
      </c>
      <c r="LC33" s="335">
        <v>0</v>
      </c>
      <c r="LD33" s="335">
        <v>0</v>
      </c>
      <c r="LE33" s="335">
        <v>0</v>
      </c>
      <c r="LF33" s="335">
        <v>0</v>
      </c>
      <c r="LG33" s="335">
        <v>0</v>
      </c>
      <c r="LH33" s="339">
        <v>0</v>
      </c>
      <c r="LI33" s="344">
        <v>0</v>
      </c>
      <c r="LJ33" s="332">
        <v>0</v>
      </c>
      <c r="LK33" s="333">
        <v>0</v>
      </c>
      <c r="LL33" s="334">
        <v>0</v>
      </c>
      <c r="LM33" s="402">
        <v>0</v>
      </c>
      <c r="LN33" s="335">
        <v>0</v>
      </c>
      <c r="LO33" s="335">
        <v>202204</v>
      </c>
      <c r="LP33" s="335">
        <v>0</v>
      </c>
      <c r="LQ33" s="335">
        <v>0</v>
      </c>
      <c r="LR33" s="335">
        <v>0</v>
      </c>
      <c r="LS33" s="339">
        <v>202204</v>
      </c>
      <c r="LT33" s="337">
        <v>202204</v>
      </c>
      <c r="LU33" s="332">
        <v>0</v>
      </c>
      <c r="LV33" s="333">
        <v>0</v>
      </c>
      <c r="LW33" s="334">
        <v>0</v>
      </c>
      <c r="LX33" s="402">
        <v>0</v>
      </c>
      <c r="LY33" s="335">
        <v>0</v>
      </c>
      <c r="LZ33" s="335">
        <v>0</v>
      </c>
      <c r="MA33" s="335">
        <v>0</v>
      </c>
      <c r="MB33" s="335">
        <v>0</v>
      </c>
      <c r="MC33" s="335">
        <v>0</v>
      </c>
      <c r="MD33" s="339">
        <v>0</v>
      </c>
      <c r="ME33" s="337">
        <v>0</v>
      </c>
      <c r="MF33" s="338">
        <v>0</v>
      </c>
      <c r="MG33" s="335">
        <v>0</v>
      </c>
      <c r="MH33" s="339">
        <v>0</v>
      </c>
      <c r="MI33" s="402">
        <v>0</v>
      </c>
      <c r="MJ33" s="335">
        <v>0</v>
      </c>
      <c r="MK33" s="335">
        <v>0</v>
      </c>
      <c r="ML33" s="335">
        <v>0</v>
      </c>
      <c r="MM33" s="335">
        <v>0</v>
      </c>
      <c r="MN33" s="335">
        <v>0</v>
      </c>
      <c r="MO33" s="339">
        <v>0</v>
      </c>
      <c r="MP33" s="340">
        <v>0</v>
      </c>
      <c r="MQ33" s="338">
        <v>0</v>
      </c>
      <c r="MR33" s="335">
        <v>0</v>
      </c>
      <c r="MS33" s="339">
        <v>0</v>
      </c>
      <c r="MT33" s="402">
        <v>0</v>
      </c>
      <c r="MU33" s="335">
        <v>0</v>
      </c>
      <c r="MV33" s="335">
        <v>0</v>
      </c>
      <c r="MW33" s="335">
        <v>0</v>
      </c>
      <c r="MX33" s="335">
        <v>0</v>
      </c>
      <c r="MY33" s="335">
        <v>0</v>
      </c>
      <c r="MZ33" s="339">
        <v>0</v>
      </c>
      <c r="NA33" s="340">
        <v>0</v>
      </c>
      <c r="NB33" s="338">
        <v>0</v>
      </c>
      <c r="NC33" s="335">
        <v>0</v>
      </c>
      <c r="ND33" s="339">
        <v>0</v>
      </c>
      <c r="NE33" s="402">
        <v>0</v>
      </c>
      <c r="NF33" s="335">
        <v>0</v>
      </c>
      <c r="NG33" s="335">
        <v>0</v>
      </c>
      <c r="NH33" s="335">
        <v>0</v>
      </c>
      <c r="NI33" s="335">
        <v>0</v>
      </c>
      <c r="NJ33" s="335">
        <v>0</v>
      </c>
      <c r="NK33" s="339">
        <v>0</v>
      </c>
      <c r="NL33" s="337">
        <v>0</v>
      </c>
      <c r="NM33" s="338">
        <v>0</v>
      </c>
      <c r="NN33" s="335">
        <v>0</v>
      </c>
      <c r="NO33" s="339">
        <v>0</v>
      </c>
      <c r="NP33" s="402">
        <v>0</v>
      </c>
      <c r="NQ33" s="335">
        <v>0</v>
      </c>
      <c r="NR33" s="335">
        <v>0</v>
      </c>
      <c r="NS33" s="335">
        <v>0</v>
      </c>
      <c r="NT33" s="335">
        <v>0</v>
      </c>
      <c r="NU33" s="335">
        <v>0</v>
      </c>
      <c r="NV33" s="339">
        <v>0</v>
      </c>
      <c r="NW33" s="340">
        <v>0</v>
      </c>
      <c r="NX33" s="338">
        <v>0</v>
      </c>
      <c r="NY33" s="335">
        <v>0</v>
      </c>
      <c r="NZ33" s="339">
        <v>0</v>
      </c>
      <c r="OA33" s="402">
        <v>0</v>
      </c>
      <c r="OB33" s="335">
        <v>0</v>
      </c>
      <c r="OC33" s="335">
        <v>0</v>
      </c>
      <c r="OD33" s="335">
        <v>0</v>
      </c>
      <c r="OE33" s="335">
        <v>0</v>
      </c>
      <c r="OF33" s="335">
        <v>0</v>
      </c>
      <c r="OG33" s="339">
        <v>0</v>
      </c>
      <c r="OH33" s="340">
        <v>0</v>
      </c>
      <c r="OI33" s="338">
        <v>0</v>
      </c>
      <c r="OJ33" s="335">
        <v>0</v>
      </c>
      <c r="OK33" s="339">
        <v>0</v>
      </c>
      <c r="OL33" s="402">
        <v>0</v>
      </c>
      <c r="OM33" s="335">
        <v>0</v>
      </c>
      <c r="ON33" s="335">
        <v>0</v>
      </c>
      <c r="OO33" s="335">
        <v>0</v>
      </c>
      <c r="OP33" s="335">
        <v>0</v>
      </c>
      <c r="OQ33" s="335">
        <v>0</v>
      </c>
      <c r="OR33" s="339">
        <v>0</v>
      </c>
      <c r="OS33" s="344">
        <v>0</v>
      </c>
      <c r="OT33" s="338">
        <v>0</v>
      </c>
      <c r="OU33" s="335">
        <v>0</v>
      </c>
      <c r="OV33" s="339">
        <v>0</v>
      </c>
      <c r="OW33" s="402">
        <v>0</v>
      </c>
      <c r="OX33" s="335">
        <v>0</v>
      </c>
      <c r="OY33" s="335">
        <v>0</v>
      </c>
      <c r="OZ33" s="335">
        <v>0</v>
      </c>
      <c r="PA33" s="335">
        <v>0</v>
      </c>
      <c r="PB33" s="335">
        <v>0</v>
      </c>
      <c r="PC33" s="339">
        <v>0</v>
      </c>
      <c r="PD33" s="344">
        <v>0</v>
      </c>
      <c r="PE33" s="338">
        <v>0</v>
      </c>
      <c r="PF33" s="335">
        <v>0</v>
      </c>
      <c r="PG33" s="339">
        <v>0</v>
      </c>
      <c r="PH33" s="402">
        <v>0</v>
      </c>
      <c r="PI33" s="335">
        <v>0</v>
      </c>
      <c r="PJ33" s="335">
        <v>0</v>
      </c>
      <c r="PK33" s="335">
        <v>0</v>
      </c>
      <c r="PL33" s="335">
        <v>0</v>
      </c>
      <c r="PM33" s="335">
        <v>0</v>
      </c>
      <c r="PN33" s="339">
        <v>0</v>
      </c>
      <c r="PO33" s="337">
        <v>0</v>
      </c>
      <c r="PP33" s="338">
        <v>0</v>
      </c>
      <c r="PQ33" s="335">
        <v>0</v>
      </c>
      <c r="PR33" s="339">
        <v>0</v>
      </c>
      <c r="PS33" s="402">
        <v>0</v>
      </c>
      <c r="PT33" s="335">
        <v>0</v>
      </c>
      <c r="PU33" s="335">
        <v>0</v>
      </c>
      <c r="PV33" s="335">
        <v>0</v>
      </c>
      <c r="PW33" s="335">
        <v>0</v>
      </c>
      <c r="PX33" s="335">
        <v>0</v>
      </c>
      <c r="PY33" s="339">
        <v>0</v>
      </c>
      <c r="PZ33" s="340">
        <v>0</v>
      </c>
      <c r="QA33" s="338">
        <v>0</v>
      </c>
      <c r="QB33" s="335">
        <v>0</v>
      </c>
      <c r="QC33" s="339">
        <v>0</v>
      </c>
      <c r="QD33" s="402">
        <v>0</v>
      </c>
      <c r="QE33" s="335">
        <v>0</v>
      </c>
      <c r="QF33" s="335">
        <v>0</v>
      </c>
      <c r="QG33" s="335">
        <v>0</v>
      </c>
      <c r="QH33" s="335">
        <v>0</v>
      </c>
      <c r="QI33" s="335">
        <v>0</v>
      </c>
      <c r="QJ33" s="339">
        <v>0</v>
      </c>
      <c r="QK33" s="340">
        <v>0</v>
      </c>
      <c r="QL33" s="338">
        <v>0</v>
      </c>
      <c r="QM33" s="335">
        <v>37569</v>
      </c>
      <c r="QN33" s="336">
        <v>37569</v>
      </c>
      <c r="QO33" s="341">
        <v>0</v>
      </c>
      <c r="QP33" s="335">
        <v>232987</v>
      </c>
      <c r="QQ33" s="335">
        <v>450708</v>
      </c>
      <c r="QR33" s="335">
        <v>346343</v>
      </c>
      <c r="QS33" s="335">
        <v>407678</v>
      </c>
      <c r="QT33" s="335">
        <v>199941</v>
      </c>
      <c r="QU33" s="339">
        <v>1637657</v>
      </c>
      <c r="QV33" s="344">
        <v>1675226</v>
      </c>
    </row>
    <row r="34" spans="2:464" ht="21" customHeight="1" x14ac:dyDescent="0.2">
      <c r="B34" s="399" t="s">
        <v>29</v>
      </c>
      <c r="C34" s="316">
        <v>47083</v>
      </c>
      <c r="D34" s="317">
        <v>229274</v>
      </c>
      <c r="E34" s="318">
        <v>276357</v>
      </c>
      <c r="F34" s="319">
        <v>0</v>
      </c>
      <c r="G34" s="317">
        <v>368061</v>
      </c>
      <c r="H34" s="317">
        <v>256249</v>
      </c>
      <c r="I34" s="317">
        <v>364823</v>
      </c>
      <c r="J34" s="317">
        <v>468663</v>
      </c>
      <c r="K34" s="317">
        <v>145438</v>
      </c>
      <c r="L34" s="357">
        <v>1603234</v>
      </c>
      <c r="M34" s="320">
        <v>1879591</v>
      </c>
      <c r="N34" s="316">
        <v>0</v>
      </c>
      <c r="O34" s="317">
        <v>78463</v>
      </c>
      <c r="P34" s="318">
        <v>78463</v>
      </c>
      <c r="Q34" s="316">
        <v>0</v>
      </c>
      <c r="R34" s="317">
        <v>225900</v>
      </c>
      <c r="S34" s="317">
        <v>62496</v>
      </c>
      <c r="T34" s="317">
        <v>108976</v>
      </c>
      <c r="U34" s="317">
        <v>223117</v>
      </c>
      <c r="V34" s="317">
        <v>124060</v>
      </c>
      <c r="W34" s="318">
        <v>744549</v>
      </c>
      <c r="X34" s="320">
        <v>823012</v>
      </c>
      <c r="Y34" s="316">
        <v>0</v>
      </c>
      <c r="Z34" s="317">
        <v>0</v>
      </c>
      <c r="AA34" s="318">
        <v>0</v>
      </c>
      <c r="AB34" s="316">
        <v>0</v>
      </c>
      <c r="AC34" s="317">
        <v>39466</v>
      </c>
      <c r="AD34" s="317">
        <v>11655</v>
      </c>
      <c r="AE34" s="317">
        <v>22848</v>
      </c>
      <c r="AF34" s="317">
        <v>99617</v>
      </c>
      <c r="AG34" s="317">
        <v>110844</v>
      </c>
      <c r="AH34" s="318">
        <v>284430</v>
      </c>
      <c r="AI34" s="320">
        <v>284430</v>
      </c>
      <c r="AJ34" s="316">
        <v>0</v>
      </c>
      <c r="AK34" s="317">
        <v>0</v>
      </c>
      <c r="AL34" s="318">
        <v>0</v>
      </c>
      <c r="AM34" s="316">
        <v>0</v>
      </c>
      <c r="AN34" s="317">
        <v>0</v>
      </c>
      <c r="AO34" s="317">
        <v>0</v>
      </c>
      <c r="AP34" s="317">
        <v>0</v>
      </c>
      <c r="AQ34" s="317">
        <v>0</v>
      </c>
      <c r="AR34" s="317">
        <v>0</v>
      </c>
      <c r="AS34" s="318">
        <v>0</v>
      </c>
      <c r="AT34" s="320">
        <v>0</v>
      </c>
      <c r="AU34" s="316">
        <v>0</v>
      </c>
      <c r="AV34" s="317">
        <v>65849</v>
      </c>
      <c r="AW34" s="318">
        <v>65849</v>
      </c>
      <c r="AX34" s="316">
        <v>0</v>
      </c>
      <c r="AY34" s="317">
        <v>166568</v>
      </c>
      <c r="AZ34" s="317">
        <v>41895</v>
      </c>
      <c r="BA34" s="317">
        <v>54824</v>
      </c>
      <c r="BB34" s="317">
        <v>0</v>
      </c>
      <c r="BC34" s="317">
        <v>0</v>
      </c>
      <c r="BD34" s="318">
        <v>263287</v>
      </c>
      <c r="BE34" s="320">
        <v>329136</v>
      </c>
      <c r="BF34" s="316">
        <v>0</v>
      </c>
      <c r="BG34" s="317">
        <v>0</v>
      </c>
      <c r="BH34" s="321">
        <v>0</v>
      </c>
      <c r="BI34" s="322">
        <v>0</v>
      </c>
      <c r="BJ34" s="317">
        <v>0</v>
      </c>
      <c r="BK34" s="317">
        <v>0</v>
      </c>
      <c r="BL34" s="317">
        <v>0</v>
      </c>
      <c r="BM34" s="317">
        <v>68270</v>
      </c>
      <c r="BN34" s="317">
        <v>0</v>
      </c>
      <c r="BO34" s="318">
        <v>68270</v>
      </c>
      <c r="BP34" s="320">
        <v>68270</v>
      </c>
      <c r="BQ34" s="316">
        <v>0</v>
      </c>
      <c r="BR34" s="317">
        <v>12614</v>
      </c>
      <c r="BS34" s="318">
        <v>12614</v>
      </c>
      <c r="BT34" s="316">
        <v>0</v>
      </c>
      <c r="BU34" s="317">
        <v>19866</v>
      </c>
      <c r="BV34" s="317">
        <v>8946</v>
      </c>
      <c r="BW34" s="317">
        <v>31304</v>
      </c>
      <c r="BX34" s="317">
        <v>55230</v>
      </c>
      <c r="BY34" s="317">
        <v>13216</v>
      </c>
      <c r="BZ34" s="318">
        <v>128562</v>
      </c>
      <c r="CA34" s="320">
        <v>141176</v>
      </c>
      <c r="CB34" s="316">
        <v>0</v>
      </c>
      <c r="CC34" s="317">
        <v>33537</v>
      </c>
      <c r="CD34" s="318">
        <v>33537</v>
      </c>
      <c r="CE34" s="316">
        <v>0</v>
      </c>
      <c r="CF34" s="317">
        <v>129211</v>
      </c>
      <c r="CG34" s="317">
        <v>3227</v>
      </c>
      <c r="CH34" s="317">
        <v>85120</v>
      </c>
      <c r="CI34" s="317">
        <v>37825</v>
      </c>
      <c r="CJ34" s="317">
        <v>0</v>
      </c>
      <c r="CK34" s="318">
        <v>255383</v>
      </c>
      <c r="CL34" s="320">
        <v>288920</v>
      </c>
      <c r="CM34" s="316">
        <v>0</v>
      </c>
      <c r="CN34" s="317">
        <v>0</v>
      </c>
      <c r="CO34" s="318">
        <v>0</v>
      </c>
      <c r="CP34" s="322">
        <v>0</v>
      </c>
      <c r="CQ34" s="317">
        <v>85589</v>
      </c>
      <c r="CR34" s="317">
        <v>3227</v>
      </c>
      <c r="CS34" s="317">
        <v>85120</v>
      </c>
      <c r="CT34" s="317">
        <v>0</v>
      </c>
      <c r="CU34" s="317">
        <v>0</v>
      </c>
      <c r="CV34" s="318">
        <v>173936</v>
      </c>
      <c r="CW34" s="320">
        <v>173936</v>
      </c>
      <c r="CX34" s="316">
        <v>0</v>
      </c>
      <c r="CY34" s="317">
        <v>33537</v>
      </c>
      <c r="CZ34" s="318">
        <v>33537</v>
      </c>
      <c r="DA34" s="316">
        <v>0</v>
      </c>
      <c r="DB34" s="317">
        <v>43622</v>
      </c>
      <c r="DC34" s="317">
        <v>0</v>
      </c>
      <c r="DD34" s="317">
        <v>0</v>
      </c>
      <c r="DE34" s="317">
        <v>37825</v>
      </c>
      <c r="DF34" s="317">
        <v>0</v>
      </c>
      <c r="DG34" s="318">
        <v>81447</v>
      </c>
      <c r="DH34" s="320">
        <v>114984</v>
      </c>
      <c r="DI34" s="316">
        <v>0</v>
      </c>
      <c r="DJ34" s="317">
        <v>0</v>
      </c>
      <c r="DK34" s="321">
        <v>0</v>
      </c>
      <c r="DL34" s="322">
        <v>0</v>
      </c>
      <c r="DM34" s="317">
        <v>0</v>
      </c>
      <c r="DN34" s="317">
        <v>0</v>
      </c>
      <c r="DO34" s="317">
        <v>0</v>
      </c>
      <c r="DP34" s="317">
        <v>0</v>
      </c>
      <c r="DQ34" s="317">
        <v>0</v>
      </c>
      <c r="DR34" s="318">
        <v>0</v>
      </c>
      <c r="DS34" s="320">
        <v>0</v>
      </c>
      <c r="DT34" s="316">
        <v>0</v>
      </c>
      <c r="DU34" s="317">
        <v>0</v>
      </c>
      <c r="DV34" s="318">
        <v>0</v>
      </c>
      <c r="DW34" s="316">
        <v>0</v>
      </c>
      <c r="DX34" s="317">
        <v>0</v>
      </c>
      <c r="DY34" s="317">
        <v>0</v>
      </c>
      <c r="DZ34" s="317">
        <v>0</v>
      </c>
      <c r="EA34" s="317">
        <v>0</v>
      </c>
      <c r="EB34" s="317">
        <v>0</v>
      </c>
      <c r="EC34" s="318">
        <v>0</v>
      </c>
      <c r="ED34" s="320">
        <v>0</v>
      </c>
      <c r="EE34" s="316">
        <v>0</v>
      </c>
      <c r="EF34" s="321">
        <v>0</v>
      </c>
      <c r="EG34" s="318">
        <v>0</v>
      </c>
      <c r="EH34" s="316">
        <v>0</v>
      </c>
      <c r="EI34" s="317">
        <v>0</v>
      </c>
      <c r="EJ34" s="317">
        <v>0</v>
      </c>
      <c r="EK34" s="317">
        <v>0</v>
      </c>
      <c r="EL34" s="317">
        <v>0</v>
      </c>
      <c r="EM34" s="317">
        <v>0</v>
      </c>
      <c r="EN34" s="321">
        <v>0</v>
      </c>
      <c r="EO34" s="320">
        <v>0</v>
      </c>
      <c r="EP34" s="316">
        <v>0</v>
      </c>
      <c r="EQ34" s="317">
        <v>0</v>
      </c>
      <c r="ER34" s="321">
        <v>0</v>
      </c>
      <c r="ES34" s="322">
        <v>0</v>
      </c>
      <c r="ET34" s="317">
        <v>0</v>
      </c>
      <c r="EU34" s="317">
        <v>0</v>
      </c>
      <c r="EV34" s="317">
        <v>0</v>
      </c>
      <c r="EW34" s="317">
        <v>0</v>
      </c>
      <c r="EX34" s="317">
        <v>0</v>
      </c>
      <c r="EY34" s="318">
        <v>0</v>
      </c>
      <c r="EZ34" s="320">
        <v>0</v>
      </c>
      <c r="FA34" s="316">
        <v>0</v>
      </c>
      <c r="FB34" s="317">
        <v>0</v>
      </c>
      <c r="FC34" s="321">
        <v>0</v>
      </c>
      <c r="FD34" s="322">
        <v>0</v>
      </c>
      <c r="FE34" s="317">
        <v>0</v>
      </c>
      <c r="FF34" s="317">
        <v>0</v>
      </c>
      <c r="FG34" s="317">
        <v>0</v>
      </c>
      <c r="FH34" s="317">
        <v>0</v>
      </c>
      <c r="FI34" s="317">
        <v>0</v>
      </c>
      <c r="FJ34" s="318">
        <v>0</v>
      </c>
      <c r="FK34" s="320">
        <v>0</v>
      </c>
      <c r="FL34" s="316">
        <v>4620</v>
      </c>
      <c r="FM34" s="317">
        <v>45780</v>
      </c>
      <c r="FN34" s="318">
        <v>50400</v>
      </c>
      <c r="FO34" s="316">
        <v>0</v>
      </c>
      <c r="FP34" s="317">
        <v>12950</v>
      </c>
      <c r="FQ34" s="317">
        <v>52990</v>
      </c>
      <c r="FR34" s="317">
        <v>10010</v>
      </c>
      <c r="FS34" s="317">
        <v>34020</v>
      </c>
      <c r="FT34" s="317">
        <v>21378</v>
      </c>
      <c r="FU34" s="318">
        <v>131348</v>
      </c>
      <c r="FV34" s="320">
        <v>181748</v>
      </c>
      <c r="FW34" s="323">
        <v>4620</v>
      </c>
      <c r="FX34" s="317">
        <v>45780</v>
      </c>
      <c r="FY34" s="321">
        <v>50400</v>
      </c>
      <c r="FZ34" s="322">
        <v>0</v>
      </c>
      <c r="GA34" s="317">
        <v>12950</v>
      </c>
      <c r="GB34" s="317">
        <v>52990</v>
      </c>
      <c r="GC34" s="317">
        <v>10010</v>
      </c>
      <c r="GD34" s="317">
        <v>10150</v>
      </c>
      <c r="GE34" s="317">
        <v>21378</v>
      </c>
      <c r="GF34" s="318">
        <v>107478</v>
      </c>
      <c r="GG34" s="324">
        <v>157878</v>
      </c>
      <c r="GH34" s="323">
        <v>0</v>
      </c>
      <c r="GI34" s="317">
        <v>0</v>
      </c>
      <c r="GJ34" s="321">
        <v>0</v>
      </c>
      <c r="GK34" s="322">
        <v>0</v>
      </c>
      <c r="GL34" s="317">
        <v>0</v>
      </c>
      <c r="GM34" s="317">
        <v>0</v>
      </c>
      <c r="GN34" s="317">
        <v>0</v>
      </c>
      <c r="GO34" s="317">
        <v>23870</v>
      </c>
      <c r="GP34" s="317">
        <v>0</v>
      </c>
      <c r="GQ34" s="318">
        <v>23870</v>
      </c>
      <c r="GR34" s="320">
        <v>23870</v>
      </c>
      <c r="GS34" s="316">
        <v>0</v>
      </c>
      <c r="GT34" s="317">
        <v>0</v>
      </c>
      <c r="GU34" s="318">
        <v>0</v>
      </c>
      <c r="GV34" s="316">
        <v>0</v>
      </c>
      <c r="GW34" s="317">
        <v>0</v>
      </c>
      <c r="GX34" s="317">
        <v>0</v>
      </c>
      <c r="GY34" s="317">
        <v>0</v>
      </c>
      <c r="GZ34" s="317">
        <v>0</v>
      </c>
      <c r="HA34" s="317">
        <v>0</v>
      </c>
      <c r="HB34" s="321">
        <v>0</v>
      </c>
      <c r="HC34" s="320">
        <v>0</v>
      </c>
      <c r="HD34" s="316">
        <v>42463</v>
      </c>
      <c r="HE34" s="317">
        <v>71494</v>
      </c>
      <c r="HF34" s="321">
        <v>113957</v>
      </c>
      <c r="HG34" s="322">
        <v>0</v>
      </c>
      <c r="HH34" s="317">
        <v>0</v>
      </c>
      <c r="HI34" s="317">
        <v>137536</v>
      </c>
      <c r="HJ34" s="317">
        <v>160717</v>
      </c>
      <c r="HK34" s="317">
        <v>173701</v>
      </c>
      <c r="HL34" s="317">
        <v>0</v>
      </c>
      <c r="HM34" s="318">
        <v>471954</v>
      </c>
      <c r="HN34" s="320">
        <v>585911</v>
      </c>
      <c r="HO34" s="316">
        <v>0</v>
      </c>
      <c r="HP34" s="317">
        <v>0</v>
      </c>
      <c r="HQ34" s="321">
        <v>0</v>
      </c>
      <c r="HR34" s="322">
        <v>0</v>
      </c>
      <c r="HS34" s="317">
        <v>0</v>
      </c>
      <c r="HT34" s="317">
        <v>0</v>
      </c>
      <c r="HU34" s="317">
        <v>0</v>
      </c>
      <c r="HV34" s="317">
        <v>0</v>
      </c>
      <c r="HW34" s="317">
        <v>0</v>
      </c>
      <c r="HX34" s="318">
        <v>0</v>
      </c>
      <c r="HY34" s="319">
        <v>0</v>
      </c>
      <c r="HZ34" s="323">
        <v>0</v>
      </c>
      <c r="IA34" s="317">
        <v>0</v>
      </c>
      <c r="IB34" s="318">
        <v>0</v>
      </c>
      <c r="IC34" s="316">
        <v>0</v>
      </c>
      <c r="ID34" s="317">
        <v>0</v>
      </c>
      <c r="IE34" s="317">
        <v>0</v>
      </c>
      <c r="IF34" s="317">
        <v>0</v>
      </c>
      <c r="IG34" s="317">
        <v>0</v>
      </c>
      <c r="IH34" s="317">
        <v>0</v>
      </c>
      <c r="II34" s="321">
        <v>0</v>
      </c>
      <c r="IJ34" s="320">
        <v>0</v>
      </c>
      <c r="IK34" s="348">
        <v>0</v>
      </c>
      <c r="IL34" s="346">
        <v>0</v>
      </c>
      <c r="IM34" s="348">
        <v>0</v>
      </c>
      <c r="IN34" s="345">
        <v>0</v>
      </c>
      <c r="IO34" s="346">
        <v>151089</v>
      </c>
      <c r="IP34" s="347">
        <v>345156</v>
      </c>
      <c r="IQ34" s="348">
        <v>0</v>
      </c>
      <c r="IR34" s="346">
        <v>218701</v>
      </c>
      <c r="IS34" s="348">
        <v>234339</v>
      </c>
      <c r="IT34" s="349">
        <v>949285</v>
      </c>
      <c r="IU34" s="348">
        <v>949285</v>
      </c>
      <c r="IV34" s="332">
        <v>0</v>
      </c>
      <c r="IW34" s="333">
        <v>0</v>
      </c>
      <c r="IX34" s="334">
        <v>0</v>
      </c>
      <c r="IY34" s="394">
        <v>0</v>
      </c>
      <c r="IZ34" s="335">
        <v>52864</v>
      </c>
      <c r="JA34" s="335">
        <v>0</v>
      </c>
      <c r="JB34" s="335">
        <v>0</v>
      </c>
      <c r="JC34" s="335">
        <v>0</v>
      </c>
      <c r="JD34" s="335">
        <v>0</v>
      </c>
      <c r="JE34" s="336">
        <v>52864</v>
      </c>
      <c r="JF34" s="337">
        <v>52864</v>
      </c>
      <c r="JG34" s="338">
        <v>0</v>
      </c>
      <c r="JH34" s="335">
        <v>0</v>
      </c>
      <c r="JI34" s="339">
        <v>0</v>
      </c>
      <c r="JJ34" s="402">
        <v>0</v>
      </c>
      <c r="JK34" s="335">
        <v>0</v>
      </c>
      <c r="JL34" s="335">
        <v>0</v>
      </c>
      <c r="JM34" s="335">
        <v>0</v>
      </c>
      <c r="JN34" s="335">
        <v>0</v>
      </c>
      <c r="JO34" s="335">
        <v>0</v>
      </c>
      <c r="JP34" s="339">
        <v>0</v>
      </c>
      <c r="JQ34" s="340">
        <v>0</v>
      </c>
      <c r="JR34" s="338">
        <v>0</v>
      </c>
      <c r="JS34" s="335">
        <v>0</v>
      </c>
      <c r="JT34" s="336">
        <v>0</v>
      </c>
      <c r="JU34" s="341">
        <v>0</v>
      </c>
      <c r="JV34" s="335">
        <v>0</v>
      </c>
      <c r="JW34" s="335">
        <v>0</v>
      </c>
      <c r="JX34" s="335">
        <v>0</v>
      </c>
      <c r="JY34" s="335">
        <v>0</v>
      </c>
      <c r="JZ34" s="335">
        <v>0</v>
      </c>
      <c r="KA34" s="339">
        <v>0</v>
      </c>
      <c r="KB34" s="337">
        <v>0</v>
      </c>
      <c r="KC34" s="338">
        <v>0</v>
      </c>
      <c r="KD34" s="335">
        <v>0</v>
      </c>
      <c r="KE34" s="336">
        <v>0</v>
      </c>
      <c r="KF34" s="341">
        <v>0</v>
      </c>
      <c r="KG34" s="335">
        <v>98225</v>
      </c>
      <c r="KH34" s="335">
        <v>0</v>
      </c>
      <c r="KI34" s="335">
        <v>0</v>
      </c>
      <c r="KJ34" s="335">
        <v>0</v>
      </c>
      <c r="KK34" s="335">
        <v>0</v>
      </c>
      <c r="KL34" s="339">
        <v>98225</v>
      </c>
      <c r="KM34" s="337">
        <v>98225</v>
      </c>
      <c r="KN34" s="342">
        <v>0</v>
      </c>
      <c r="KO34" s="343">
        <v>0</v>
      </c>
      <c r="KP34" s="339">
        <v>0</v>
      </c>
      <c r="KQ34" s="341">
        <v>0</v>
      </c>
      <c r="KR34" s="335">
        <v>0</v>
      </c>
      <c r="KS34" s="335">
        <v>154343</v>
      </c>
      <c r="KT34" s="335">
        <v>0</v>
      </c>
      <c r="KU34" s="335">
        <v>0</v>
      </c>
      <c r="KV34" s="335">
        <v>0</v>
      </c>
      <c r="KW34" s="339">
        <v>154343</v>
      </c>
      <c r="KX34" s="344">
        <v>154343</v>
      </c>
      <c r="KY34" s="342">
        <v>0</v>
      </c>
      <c r="KZ34" s="343">
        <v>0</v>
      </c>
      <c r="LA34" s="339">
        <v>0</v>
      </c>
      <c r="LB34" s="341">
        <v>0</v>
      </c>
      <c r="LC34" s="335">
        <v>0</v>
      </c>
      <c r="LD34" s="335">
        <v>0</v>
      </c>
      <c r="LE34" s="335">
        <v>0</v>
      </c>
      <c r="LF34" s="335">
        <v>0</v>
      </c>
      <c r="LG34" s="335">
        <v>0</v>
      </c>
      <c r="LH34" s="339">
        <v>0</v>
      </c>
      <c r="LI34" s="344">
        <v>0</v>
      </c>
      <c r="LJ34" s="332">
        <v>0</v>
      </c>
      <c r="LK34" s="333">
        <v>0</v>
      </c>
      <c r="LL34" s="334">
        <v>0</v>
      </c>
      <c r="LM34" s="402">
        <v>0</v>
      </c>
      <c r="LN34" s="335">
        <v>0</v>
      </c>
      <c r="LO34" s="335">
        <v>190813</v>
      </c>
      <c r="LP34" s="335">
        <v>0</v>
      </c>
      <c r="LQ34" s="335">
        <v>0</v>
      </c>
      <c r="LR34" s="335">
        <v>0</v>
      </c>
      <c r="LS34" s="339">
        <v>190813</v>
      </c>
      <c r="LT34" s="337">
        <v>190813</v>
      </c>
      <c r="LU34" s="332">
        <v>0</v>
      </c>
      <c r="LV34" s="333">
        <v>0</v>
      </c>
      <c r="LW34" s="334">
        <v>0</v>
      </c>
      <c r="LX34" s="402">
        <v>0</v>
      </c>
      <c r="LY34" s="335">
        <v>0</v>
      </c>
      <c r="LZ34" s="335">
        <v>0</v>
      </c>
      <c r="MA34" s="335">
        <v>0</v>
      </c>
      <c r="MB34" s="335">
        <v>0</v>
      </c>
      <c r="MC34" s="335">
        <v>0</v>
      </c>
      <c r="MD34" s="339">
        <v>0</v>
      </c>
      <c r="ME34" s="337">
        <v>0</v>
      </c>
      <c r="MF34" s="338">
        <v>0</v>
      </c>
      <c r="MG34" s="335">
        <v>0</v>
      </c>
      <c r="MH34" s="339">
        <v>0</v>
      </c>
      <c r="MI34" s="402">
        <v>0</v>
      </c>
      <c r="MJ34" s="335">
        <v>0</v>
      </c>
      <c r="MK34" s="335">
        <v>0</v>
      </c>
      <c r="ML34" s="335">
        <v>0</v>
      </c>
      <c r="MM34" s="335">
        <v>0</v>
      </c>
      <c r="MN34" s="335">
        <v>0</v>
      </c>
      <c r="MO34" s="339">
        <v>0</v>
      </c>
      <c r="MP34" s="340">
        <v>0</v>
      </c>
      <c r="MQ34" s="338">
        <v>0</v>
      </c>
      <c r="MR34" s="335">
        <v>0</v>
      </c>
      <c r="MS34" s="339">
        <v>0</v>
      </c>
      <c r="MT34" s="402">
        <v>0</v>
      </c>
      <c r="MU34" s="335">
        <v>0</v>
      </c>
      <c r="MV34" s="335">
        <v>0</v>
      </c>
      <c r="MW34" s="335">
        <v>0</v>
      </c>
      <c r="MX34" s="335">
        <v>0</v>
      </c>
      <c r="MY34" s="335">
        <v>0</v>
      </c>
      <c r="MZ34" s="339">
        <v>0</v>
      </c>
      <c r="NA34" s="340">
        <v>0</v>
      </c>
      <c r="NB34" s="338">
        <v>0</v>
      </c>
      <c r="NC34" s="335">
        <v>0</v>
      </c>
      <c r="ND34" s="339">
        <v>0</v>
      </c>
      <c r="NE34" s="402">
        <v>0</v>
      </c>
      <c r="NF34" s="335">
        <v>0</v>
      </c>
      <c r="NG34" s="335">
        <v>0</v>
      </c>
      <c r="NH34" s="335">
        <v>0</v>
      </c>
      <c r="NI34" s="335">
        <v>218701</v>
      </c>
      <c r="NJ34" s="335">
        <v>234339</v>
      </c>
      <c r="NK34" s="339">
        <v>453040</v>
      </c>
      <c r="NL34" s="337">
        <v>453040</v>
      </c>
      <c r="NM34" s="338">
        <v>0</v>
      </c>
      <c r="NN34" s="335">
        <v>0</v>
      </c>
      <c r="NO34" s="339">
        <v>0</v>
      </c>
      <c r="NP34" s="402">
        <v>0</v>
      </c>
      <c r="NQ34" s="335">
        <v>0</v>
      </c>
      <c r="NR34" s="335">
        <v>0</v>
      </c>
      <c r="NS34" s="335">
        <v>0</v>
      </c>
      <c r="NT34" s="335">
        <v>0</v>
      </c>
      <c r="NU34" s="335">
        <v>0</v>
      </c>
      <c r="NV34" s="339">
        <v>0</v>
      </c>
      <c r="NW34" s="340">
        <v>0</v>
      </c>
      <c r="NX34" s="338">
        <v>0</v>
      </c>
      <c r="NY34" s="335">
        <v>0</v>
      </c>
      <c r="NZ34" s="339">
        <v>0</v>
      </c>
      <c r="OA34" s="402">
        <v>0</v>
      </c>
      <c r="OB34" s="335">
        <v>0</v>
      </c>
      <c r="OC34" s="335">
        <v>0</v>
      </c>
      <c r="OD34" s="335">
        <v>0</v>
      </c>
      <c r="OE34" s="335">
        <v>0</v>
      </c>
      <c r="OF34" s="335">
        <v>0</v>
      </c>
      <c r="OG34" s="339">
        <v>0</v>
      </c>
      <c r="OH34" s="340">
        <v>0</v>
      </c>
      <c r="OI34" s="338">
        <v>0</v>
      </c>
      <c r="OJ34" s="335">
        <v>0</v>
      </c>
      <c r="OK34" s="339">
        <v>0</v>
      </c>
      <c r="OL34" s="402">
        <v>0</v>
      </c>
      <c r="OM34" s="335">
        <v>0</v>
      </c>
      <c r="ON34" s="335">
        <v>0</v>
      </c>
      <c r="OO34" s="335">
        <v>210196</v>
      </c>
      <c r="OP34" s="335">
        <v>243719</v>
      </c>
      <c r="OQ34" s="335">
        <v>0</v>
      </c>
      <c r="OR34" s="339">
        <v>453915</v>
      </c>
      <c r="OS34" s="344">
        <v>453915</v>
      </c>
      <c r="OT34" s="338">
        <v>0</v>
      </c>
      <c r="OU34" s="335">
        <v>0</v>
      </c>
      <c r="OV34" s="339">
        <v>0</v>
      </c>
      <c r="OW34" s="402">
        <v>0</v>
      </c>
      <c r="OX34" s="335">
        <v>0</v>
      </c>
      <c r="OY34" s="335">
        <v>0</v>
      </c>
      <c r="OZ34" s="335">
        <v>0</v>
      </c>
      <c r="PA34" s="335">
        <v>0</v>
      </c>
      <c r="PB34" s="335">
        <v>0</v>
      </c>
      <c r="PC34" s="339">
        <v>0</v>
      </c>
      <c r="PD34" s="344">
        <v>0</v>
      </c>
      <c r="PE34" s="338">
        <v>0</v>
      </c>
      <c r="PF34" s="335">
        <v>0</v>
      </c>
      <c r="PG34" s="339">
        <v>0</v>
      </c>
      <c r="PH34" s="402">
        <v>0</v>
      </c>
      <c r="PI34" s="335">
        <v>0</v>
      </c>
      <c r="PJ34" s="335">
        <v>0</v>
      </c>
      <c r="PK34" s="335">
        <v>210196</v>
      </c>
      <c r="PL34" s="335">
        <v>243719</v>
      </c>
      <c r="PM34" s="335">
        <v>0</v>
      </c>
      <c r="PN34" s="339">
        <v>453915</v>
      </c>
      <c r="PO34" s="337">
        <v>453915</v>
      </c>
      <c r="PP34" s="338">
        <v>0</v>
      </c>
      <c r="PQ34" s="335">
        <v>0</v>
      </c>
      <c r="PR34" s="339">
        <v>0</v>
      </c>
      <c r="PS34" s="402">
        <v>0</v>
      </c>
      <c r="PT34" s="335">
        <v>0</v>
      </c>
      <c r="PU34" s="335">
        <v>0</v>
      </c>
      <c r="PV34" s="335">
        <v>0</v>
      </c>
      <c r="PW34" s="335">
        <v>0</v>
      </c>
      <c r="PX34" s="335">
        <v>0</v>
      </c>
      <c r="PY34" s="339">
        <v>0</v>
      </c>
      <c r="PZ34" s="340">
        <v>0</v>
      </c>
      <c r="QA34" s="338">
        <v>0</v>
      </c>
      <c r="QB34" s="335">
        <v>0</v>
      </c>
      <c r="QC34" s="339">
        <v>0</v>
      </c>
      <c r="QD34" s="402">
        <v>0</v>
      </c>
      <c r="QE34" s="335">
        <v>0</v>
      </c>
      <c r="QF34" s="335">
        <v>0</v>
      </c>
      <c r="QG34" s="335">
        <v>0</v>
      </c>
      <c r="QH34" s="335">
        <v>0</v>
      </c>
      <c r="QI34" s="335">
        <v>0</v>
      </c>
      <c r="QJ34" s="339">
        <v>0</v>
      </c>
      <c r="QK34" s="340">
        <v>0</v>
      </c>
      <c r="QL34" s="338">
        <v>47083</v>
      </c>
      <c r="QM34" s="335">
        <v>229274</v>
      </c>
      <c r="QN34" s="336">
        <v>276357</v>
      </c>
      <c r="QO34" s="341">
        <v>0</v>
      </c>
      <c r="QP34" s="335">
        <v>519150</v>
      </c>
      <c r="QQ34" s="335">
        <v>601405</v>
      </c>
      <c r="QR34" s="335">
        <v>575019</v>
      </c>
      <c r="QS34" s="335">
        <v>931083</v>
      </c>
      <c r="QT34" s="335">
        <v>379777</v>
      </c>
      <c r="QU34" s="339">
        <v>3006434</v>
      </c>
      <c r="QV34" s="344">
        <v>3282791</v>
      </c>
    </row>
    <row r="35" spans="2:464" ht="21" customHeight="1" x14ac:dyDescent="0.2">
      <c r="B35" s="399" t="s">
        <v>30</v>
      </c>
      <c r="C35" s="316">
        <v>86935</v>
      </c>
      <c r="D35" s="317">
        <v>32550</v>
      </c>
      <c r="E35" s="358">
        <v>119485</v>
      </c>
      <c r="F35" s="360">
        <v>0</v>
      </c>
      <c r="G35" s="359">
        <v>355966</v>
      </c>
      <c r="H35" s="359">
        <v>155838</v>
      </c>
      <c r="I35" s="359">
        <v>0</v>
      </c>
      <c r="J35" s="359">
        <v>226002</v>
      </c>
      <c r="K35" s="359">
        <v>402245</v>
      </c>
      <c r="L35" s="360">
        <v>1140051</v>
      </c>
      <c r="M35" s="320">
        <v>1259536</v>
      </c>
      <c r="N35" s="316">
        <v>19026</v>
      </c>
      <c r="O35" s="317">
        <v>28350</v>
      </c>
      <c r="P35" s="318">
        <v>47376</v>
      </c>
      <c r="Q35" s="316">
        <v>0</v>
      </c>
      <c r="R35" s="317">
        <v>107329</v>
      </c>
      <c r="S35" s="317">
        <v>65552</v>
      </c>
      <c r="T35" s="317">
        <v>0</v>
      </c>
      <c r="U35" s="317">
        <v>207732</v>
      </c>
      <c r="V35" s="317">
        <v>24038</v>
      </c>
      <c r="W35" s="318">
        <v>404651</v>
      </c>
      <c r="X35" s="320">
        <v>452027</v>
      </c>
      <c r="Y35" s="316">
        <v>0</v>
      </c>
      <c r="Z35" s="317">
        <v>0</v>
      </c>
      <c r="AA35" s="318">
        <v>0</v>
      </c>
      <c r="AB35" s="316">
        <v>0</v>
      </c>
      <c r="AC35" s="317">
        <v>47143</v>
      </c>
      <c r="AD35" s="317">
        <v>38207</v>
      </c>
      <c r="AE35" s="317">
        <v>0</v>
      </c>
      <c r="AF35" s="317">
        <v>193109</v>
      </c>
      <c r="AG35" s="317">
        <v>0</v>
      </c>
      <c r="AH35" s="318">
        <v>278459</v>
      </c>
      <c r="AI35" s="320">
        <v>278459</v>
      </c>
      <c r="AJ35" s="316">
        <v>0</v>
      </c>
      <c r="AK35" s="317">
        <v>0</v>
      </c>
      <c r="AL35" s="318">
        <v>0</v>
      </c>
      <c r="AM35" s="316">
        <v>0</v>
      </c>
      <c r="AN35" s="317">
        <v>0</v>
      </c>
      <c r="AO35" s="317">
        <v>0</v>
      </c>
      <c r="AP35" s="317">
        <v>0</v>
      </c>
      <c r="AQ35" s="317">
        <v>0</v>
      </c>
      <c r="AR35" s="317">
        <v>0</v>
      </c>
      <c r="AS35" s="318">
        <v>0</v>
      </c>
      <c r="AT35" s="320">
        <v>0</v>
      </c>
      <c r="AU35" s="316">
        <v>10598</v>
      </c>
      <c r="AV35" s="317">
        <v>28350</v>
      </c>
      <c r="AW35" s="318">
        <v>38948</v>
      </c>
      <c r="AX35" s="316">
        <v>0</v>
      </c>
      <c r="AY35" s="317">
        <v>40320</v>
      </c>
      <c r="AZ35" s="317">
        <v>27345</v>
      </c>
      <c r="BA35" s="317">
        <v>0</v>
      </c>
      <c r="BB35" s="317">
        <v>0</v>
      </c>
      <c r="BC35" s="317">
        <v>0</v>
      </c>
      <c r="BD35" s="318">
        <v>67665</v>
      </c>
      <c r="BE35" s="320">
        <v>106613</v>
      </c>
      <c r="BF35" s="316">
        <v>0</v>
      </c>
      <c r="BG35" s="317">
        <v>0</v>
      </c>
      <c r="BH35" s="321">
        <v>0</v>
      </c>
      <c r="BI35" s="322">
        <v>0</v>
      </c>
      <c r="BJ35" s="317">
        <v>0</v>
      </c>
      <c r="BK35" s="317">
        <v>0</v>
      </c>
      <c r="BL35" s="317">
        <v>0</v>
      </c>
      <c r="BM35" s="317">
        <v>0</v>
      </c>
      <c r="BN35" s="317">
        <v>0</v>
      </c>
      <c r="BO35" s="318">
        <v>0</v>
      </c>
      <c r="BP35" s="320">
        <v>0</v>
      </c>
      <c r="BQ35" s="316">
        <v>8428</v>
      </c>
      <c r="BR35" s="317">
        <v>0</v>
      </c>
      <c r="BS35" s="318">
        <v>8428</v>
      </c>
      <c r="BT35" s="316">
        <v>0</v>
      </c>
      <c r="BU35" s="317">
        <v>19866</v>
      </c>
      <c r="BV35" s="317">
        <v>0</v>
      </c>
      <c r="BW35" s="317">
        <v>0</v>
      </c>
      <c r="BX35" s="317">
        <v>14623</v>
      </c>
      <c r="BY35" s="317">
        <v>24038</v>
      </c>
      <c r="BZ35" s="318">
        <v>58527</v>
      </c>
      <c r="CA35" s="320">
        <v>66955</v>
      </c>
      <c r="CB35" s="316">
        <v>18503</v>
      </c>
      <c r="CC35" s="317">
        <v>0</v>
      </c>
      <c r="CD35" s="318">
        <v>18503</v>
      </c>
      <c r="CE35" s="316">
        <v>0</v>
      </c>
      <c r="CF35" s="317">
        <v>58921</v>
      </c>
      <c r="CG35" s="317">
        <v>0</v>
      </c>
      <c r="CH35" s="317">
        <v>0</v>
      </c>
      <c r="CI35" s="317">
        <v>0</v>
      </c>
      <c r="CJ35" s="317">
        <v>0</v>
      </c>
      <c r="CK35" s="318">
        <v>58921</v>
      </c>
      <c r="CL35" s="320">
        <v>77424</v>
      </c>
      <c r="CM35" s="316">
        <v>0</v>
      </c>
      <c r="CN35" s="317">
        <v>0</v>
      </c>
      <c r="CO35" s="318">
        <v>0</v>
      </c>
      <c r="CP35" s="322">
        <v>0</v>
      </c>
      <c r="CQ35" s="317">
        <v>44774</v>
      </c>
      <c r="CR35" s="317">
        <v>0</v>
      </c>
      <c r="CS35" s="317">
        <v>0</v>
      </c>
      <c r="CT35" s="317">
        <v>0</v>
      </c>
      <c r="CU35" s="317">
        <v>0</v>
      </c>
      <c r="CV35" s="318">
        <v>44774</v>
      </c>
      <c r="CW35" s="320">
        <v>44774</v>
      </c>
      <c r="CX35" s="316">
        <v>18503</v>
      </c>
      <c r="CY35" s="317">
        <v>0</v>
      </c>
      <c r="CZ35" s="318">
        <v>18503</v>
      </c>
      <c r="DA35" s="316">
        <v>0</v>
      </c>
      <c r="DB35" s="317">
        <v>14147</v>
      </c>
      <c r="DC35" s="317">
        <v>0</v>
      </c>
      <c r="DD35" s="317">
        <v>0</v>
      </c>
      <c r="DE35" s="317">
        <v>0</v>
      </c>
      <c r="DF35" s="317">
        <v>0</v>
      </c>
      <c r="DG35" s="318">
        <v>14147</v>
      </c>
      <c r="DH35" s="320">
        <v>32650</v>
      </c>
      <c r="DI35" s="316">
        <v>0</v>
      </c>
      <c r="DJ35" s="317">
        <v>0</v>
      </c>
      <c r="DK35" s="321">
        <v>0</v>
      </c>
      <c r="DL35" s="322">
        <v>0</v>
      </c>
      <c r="DM35" s="317">
        <v>18622</v>
      </c>
      <c r="DN35" s="317">
        <v>0</v>
      </c>
      <c r="DO35" s="317">
        <v>0</v>
      </c>
      <c r="DP35" s="317">
        <v>0</v>
      </c>
      <c r="DQ35" s="317">
        <v>0</v>
      </c>
      <c r="DR35" s="318">
        <v>18622</v>
      </c>
      <c r="DS35" s="320">
        <v>18622</v>
      </c>
      <c r="DT35" s="316">
        <v>0</v>
      </c>
      <c r="DU35" s="317">
        <v>0</v>
      </c>
      <c r="DV35" s="318">
        <v>0</v>
      </c>
      <c r="DW35" s="316">
        <v>0</v>
      </c>
      <c r="DX35" s="317">
        <v>18622</v>
      </c>
      <c r="DY35" s="317">
        <v>0</v>
      </c>
      <c r="DZ35" s="317">
        <v>0</v>
      </c>
      <c r="EA35" s="317">
        <v>0</v>
      </c>
      <c r="EB35" s="317">
        <v>0</v>
      </c>
      <c r="EC35" s="318">
        <v>18622</v>
      </c>
      <c r="ED35" s="320">
        <v>18622</v>
      </c>
      <c r="EE35" s="316">
        <v>0</v>
      </c>
      <c r="EF35" s="321">
        <v>0</v>
      </c>
      <c r="EG35" s="318">
        <v>0</v>
      </c>
      <c r="EH35" s="316">
        <v>0</v>
      </c>
      <c r="EI35" s="317">
        <v>0</v>
      </c>
      <c r="EJ35" s="317">
        <v>0</v>
      </c>
      <c r="EK35" s="317">
        <v>0</v>
      </c>
      <c r="EL35" s="317">
        <v>0</v>
      </c>
      <c r="EM35" s="317">
        <v>0</v>
      </c>
      <c r="EN35" s="321">
        <v>0</v>
      </c>
      <c r="EO35" s="320">
        <v>0</v>
      </c>
      <c r="EP35" s="316">
        <v>0</v>
      </c>
      <c r="EQ35" s="317">
        <v>0</v>
      </c>
      <c r="ER35" s="321">
        <v>0</v>
      </c>
      <c r="ES35" s="322">
        <v>0</v>
      </c>
      <c r="ET35" s="317">
        <v>0</v>
      </c>
      <c r="EU35" s="317">
        <v>0</v>
      </c>
      <c r="EV35" s="317">
        <v>0</v>
      </c>
      <c r="EW35" s="317">
        <v>0</v>
      </c>
      <c r="EX35" s="317">
        <v>0</v>
      </c>
      <c r="EY35" s="318">
        <v>0</v>
      </c>
      <c r="EZ35" s="320">
        <v>0</v>
      </c>
      <c r="FA35" s="316">
        <v>0</v>
      </c>
      <c r="FB35" s="317">
        <v>0</v>
      </c>
      <c r="FC35" s="321">
        <v>0</v>
      </c>
      <c r="FD35" s="322">
        <v>0</v>
      </c>
      <c r="FE35" s="317">
        <v>0</v>
      </c>
      <c r="FF35" s="317">
        <v>0</v>
      </c>
      <c r="FG35" s="317">
        <v>0</v>
      </c>
      <c r="FH35" s="317">
        <v>0</v>
      </c>
      <c r="FI35" s="317">
        <v>0</v>
      </c>
      <c r="FJ35" s="318">
        <v>0</v>
      </c>
      <c r="FK35" s="320">
        <v>0</v>
      </c>
      <c r="FL35" s="316">
        <v>7056</v>
      </c>
      <c r="FM35" s="317">
        <v>4200</v>
      </c>
      <c r="FN35" s="318">
        <v>11256</v>
      </c>
      <c r="FO35" s="316">
        <v>0</v>
      </c>
      <c r="FP35" s="317">
        <v>41860</v>
      </c>
      <c r="FQ35" s="317">
        <v>90286</v>
      </c>
      <c r="FR35" s="317">
        <v>0</v>
      </c>
      <c r="FS35" s="317">
        <v>18270</v>
      </c>
      <c r="FT35" s="317">
        <v>0</v>
      </c>
      <c r="FU35" s="318">
        <v>150416</v>
      </c>
      <c r="FV35" s="320">
        <v>161672</v>
      </c>
      <c r="FW35" s="323">
        <v>7056</v>
      </c>
      <c r="FX35" s="317">
        <v>4200</v>
      </c>
      <c r="FY35" s="321">
        <v>11256</v>
      </c>
      <c r="FZ35" s="322">
        <v>0</v>
      </c>
      <c r="GA35" s="317">
        <v>20300</v>
      </c>
      <c r="GB35" s="317">
        <v>20286</v>
      </c>
      <c r="GC35" s="317">
        <v>0</v>
      </c>
      <c r="GD35" s="317">
        <v>18270</v>
      </c>
      <c r="GE35" s="317">
        <v>0</v>
      </c>
      <c r="GF35" s="318">
        <v>58856</v>
      </c>
      <c r="GG35" s="324">
        <v>70112</v>
      </c>
      <c r="GH35" s="323">
        <v>0</v>
      </c>
      <c r="GI35" s="317">
        <v>0</v>
      </c>
      <c r="GJ35" s="321">
        <v>0</v>
      </c>
      <c r="GK35" s="322">
        <v>0</v>
      </c>
      <c r="GL35" s="317">
        <v>0</v>
      </c>
      <c r="GM35" s="317">
        <v>70000</v>
      </c>
      <c r="GN35" s="317">
        <v>0</v>
      </c>
      <c r="GO35" s="317">
        <v>0</v>
      </c>
      <c r="GP35" s="317">
        <v>0</v>
      </c>
      <c r="GQ35" s="318">
        <v>70000</v>
      </c>
      <c r="GR35" s="320">
        <v>70000</v>
      </c>
      <c r="GS35" s="316">
        <v>0</v>
      </c>
      <c r="GT35" s="317">
        <v>0</v>
      </c>
      <c r="GU35" s="318">
        <v>0</v>
      </c>
      <c r="GV35" s="316">
        <v>0</v>
      </c>
      <c r="GW35" s="317">
        <v>21560</v>
      </c>
      <c r="GX35" s="317">
        <v>0</v>
      </c>
      <c r="GY35" s="317">
        <v>0</v>
      </c>
      <c r="GZ35" s="317">
        <v>0</v>
      </c>
      <c r="HA35" s="317">
        <v>0</v>
      </c>
      <c r="HB35" s="321">
        <v>21560</v>
      </c>
      <c r="HC35" s="320">
        <v>21560</v>
      </c>
      <c r="HD35" s="316">
        <v>42350</v>
      </c>
      <c r="HE35" s="317">
        <v>0</v>
      </c>
      <c r="HF35" s="321">
        <v>42350</v>
      </c>
      <c r="HG35" s="322">
        <v>0</v>
      </c>
      <c r="HH35" s="317">
        <v>129234</v>
      </c>
      <c r="HI35" s="317">
        <v>0</v>
      </c>
      <c r="HJ35" s="317">
        <v>0</v>
      </c>
      <c r="HK35" s="317">
        <v>0</v>
      </c>
      <c r="HL35" s="317">
        <v>378207</v>
      </c>
      <c r="HM35" s="318">
        <v>507441</v>
      </c>
      <c r="HN35" s="320">
        <v>549791</v>
      </c>
      <c r="HO35" s="316">
        <v>0</v>
      </c>
      <c r="HP35" s="317">
        <v>0</v>
      </c>
      <c r="HQ35" s="321">
        <v>0</v>
      </c>
      <c r="HR35" s="322">
        <v>0</v>
      </c>
      <c r="HS35" s="317">
        <v>0</v>
      </c>
      <c r="HT35" s="317">
        <v>0</v>
      </c>
      <c r="HU35" s="317">
        <v>0</v>
      </c>
      <c r="HV35" s="317">
        <v>0</v>
      </c>
      <c r="HW35" s="317">
        <v>0</v>
      </c>
      <c r="HX35" s="318">
        <v>0</v>
      </c>
      <c r="HY35" s="319">
        <v>0</v>
      </c>
      <c r="HZ35" s="323">
        <v>0</v>
      </c>
      <c r="IA35" s="317">
        <v>0</v>
      </c>
      <c r="IB35" s="318">
        <v>0</v>
      </c>
      <c r="IC35" s="316">
        <v>0</v>
      </c>
      <c r="ID35" s="317">
        <v>0</v>
      </c>
      <c r="IE35" s="317">
        <v>0</v>
      </c>
      <c r="IF35" s="317">
        <v>0</v>
      </c>
      <c r="IG35" s="317">
        <v>0</v>
      </c>
      <c r="IH35" s="317">
        <v>0</v>
      </c>
      <c r="II35" s="321">
        <v>0</v>
      </c>
      <c r="IJ35" s="320">
        <v>0</v>
      </c>
      <c r="IK35" s="325">
        <v>0</v>
      </c>
      <c r="IL35" s="326">
        <v>0</v>
      </c>
      <c r="IM35" s="327">
        <v>0</v>
      </c>
      <c r="IN35" s="328">
        <v>0</v>
      </c>
      <c r="IO35" s="326">
        <v>62699</v>
      </c>
      <c r="IP35" s="329">
        <v>159803</v>
      </c>
      <c r="IQ35" s="327">
        <v>0</v>
      </c>
      <c r="IR35" s="326">
        <v>0</v>
      </c>
      <c r="IS35" s="327">
        <v>0</v>
      </c>
      <c r="IT35" s="330">
        <v>222502</v>
      </c>
      <c r="IU35" s="331">
        <v>222502</v>
      </c>
      <c r="IV35" s="332">
        <v>0</v>
      </c>
      <c r="IW35" s="333">
        <v>0</v>
      </c>
      <c r="IX35" s="334">
        <v>0</v>
      </c>
      <c r="IY35" s="394">
        <v>0</v>
      </c>
      <c r="IZ35" s="335">
        <v>0</v>
      </c>
      <c r="JA35" s="335">
        <v>0</v>
      </c>
      <c r="JB35" s="335">
        <v>0</v>
      </c>
      <c r="JC35" s="335">
        <v>0</v>
      </c>
      <c r="JD35" s="335">
        <v>0</v>
      </c>
      <c r="JE35" s="336">
        <v>0</v>
      </c>
      <c r="JF35" s="337">
        <v>0</v>
      </c>
      <c r="JG35" s="338">
        <v>0</v>
      </c>
      <c r="JH35" s="335">
        <v>0</v>
      </c>
      <c r="JI35" s="339">
        <v>0</v>
      </c>
      <c r="JJ35" s="402">
        <v>0</v>
      </c>
      <c r="JK35" s="335">
        <v>0</v>
      </c>
      <c r="JL35" s="335">
        <v>0</v>
      </c>
      <c r="JM35" s="335">
        <v>0</v>
      </c>
      <c r="JN35" s="335">
        <v>0</v>
      </c>
      <c r="JO35" s="335">
        <v>0</v>
      </c>
      <c r="JP35" s="339">
        <v>0</v>
      </c>
      <c r="JQ35" s="340">
        <v>0</v>
      </c>
      <c r="JR35" s="338">
        <v>0</v>
      </c>
      <c r="JS35" s="335">
        <v>0</v>
      </c>
      <c r="JT35" s="336">
        <v>0</v>
      </c>
      <c r="JU35" s="341">
        <v>0</v>
      </c>
      <c r="JV35" s="335">
        <v>62699</v>
      </c>
      <c r="JW35" s="335">
        <v>0</v>
      </c>
      <c r="JX35" s="335">
        <v>0</v>
      </c>
      <c r="JY35" s="335">
        <v>0</v>
      </c>
      <c r="JZ35" s="335">
        <v>0</v>
      </c>
      <c r="KA35" s="339">
        <v>62699</v>
      </c>
      <c r="KB35" s="337">
        <v>62699</v>
      </c>
      <c r="KC35" s="338">
        <v>0</v>
      </c>
      <c r="KD35" s="335">
        <v>0</v>
      </c>
      <c r="KE35" s="336">
        <v>0</v>
      </c>
      <c r="KF35" s="341">
        <v>0</v>
      </c>
      <c r="KG35" s="335">
        <v>0</v>
      </c>
      <c r="KH35" s="335">
        <v>0</v>
      </c>
      <c r="KI35" s="335">
        <v>0</v>
      </c>
      <c r="KJ35" s="335">
        <v>0</v>
      </c>
      <c r="KK35" s="335">
        <v>0</v>
      </c>
      <c r="KL35" s="339">
        <v>0</v>
      </c>
      <c r="KM35" s="337">
        <v>0</v>
      </c>
      <c r="KN35" s="342">
        <v>0</v>
      </c>
      <c r="KO35" s="343">
        <v>0</v>
      </c>
      <c r="KP35" s="339">
        <v>0</v>
      </c>
      <c r="KQ35" s="341">
        <v>0</v>
      </c>
      <c r="KR35" s="335">
        <v>0</v>
      </c>
      <c r="KS35" s="335">
        <v>159803</v>
      </c>
      <c r="KT35" s="335">
        <v>0</v>
      </c>
      <c r="KU35" s="335">
        <v>0</v>
      </c>
      <c r="KV35" s="335">
        <v>0</v>
      </c>
      <c r="KW35" s="339">
        <v>159803</v>
      </c>
      <c r="KX35" s="344">
        <v>159803</v>
      </c>
      <c r="KY35" s="342">
        <v>0</v>
      </c>
      <c r="KZ35" s="343">
        <v>0</v>
      </c>
      <c r="LA35" s="339">
        <v>0</v>
      </c>
      <c r="LB35" s="341">
        <v>0</v>
      </c>
      <c r="LC35" s="335">
        <v>0</v>
      </c>
      <c r="LD35" s="335">
        <v>0</v>
      </c>
      <c r="LE35" s="335">
        <v>0</v>
      </c>
      <c r="LF35" s="335">
        <v>0</v>
      </c>
      <c r="LG35" s="335">
        <v>0</v>
      </c>
      <c r="LH35" s="339">
        <v>0</v>
      </c>
      <c r="LI35" s="344">
        <v>0</v>
      </c>
      <c r="LJ35" s="332">
        <v>0</v>
      </c>
      <c r="LK35" s="333">
        <v>0</v>
      </c>
      <c r="LL35" s="334">
        <v>0</v>
      </c>
      <c r="LM35" s="402">
        <v>0</v>
      </c>
      <c r="LN35" s="335">
        <v>0</v>
      </c>
      <c r="LO35" s="335">
        <v>0</v>
      </c>
      <c r="LP35" s="335">
        <v>0</v>
      </c>
      <c r="LQ35" s="335">
        <v>0</v>
      </c>
      <c r="LR35" s="335">
        <v>0</v>
      </c>
      <c r="LS35" s="339">
        <v>0</v>
      </c>
      <c r="LT35" s="337">
        <v>0</v>
      </c>
      <c r="LU35" s="332">
        <v>0</v>
      </c>
      <c r="LV35" s="333">
        <v>0</v>
      </c>
      <c r="LW35" s="334">
        <v>0</v>
      </c>
      <c r="LX35" s="402">
        <v>0</v>
      </c>
      <c r="LY35" s="335">
        <v>0</v>
      </c>
      <c r="LZ35" s="335">
        <v>0</v>
      </c>
      <c r="MA35" s="335">
        <v>0</v>
      </c>
      <c r="MB35" s="335">
        <v>0</v>
      </c>
      <c r="MC35" s="335">
        <v>0</v>
      </c>
      <c r="MD35" s="339">
        <v>0</v>
      </c>
      <c r="ME35" s="337">
        <v>0</v>
      </c>
      <c r="MF35" s="338">
        <v>0</v>
      </c>
      <c r="MG35" s="335">
        <v>0</v>
      </c>
      <c r="MH35" s="339">
        <v>0</v>
      </c>
      <c r="MI35" s="402">
        <v>0</v>
      </c>
      <c r="MJ35" s="335">
        <v>0</v>
      </c>
      <c r="MK35" s="335">
        <v>0</v>
      </c>
      <c r="ML35" s="335">
        <v>0</v>
      </c>
      <c r="MM35" s="335">
        <v>0</v>
      </c>
      <c r="MN35" s="335">
        <v>0</v>
      </c>
      <c r="MO35" s="339">
        <v>0</v>
      </c>
      <c r="MP35" s="340">
        <v>0</v>
      </c>
      <c r="MQ35" s="338">
        <v>0</v>
      </c>
      <c r="MR35" s="335">
        <v>0</v>
      </c>
      <c r="MS35" s="339">
        <v>0</v>
      </c>
      <c r="MT35" s="402">
        <v>0</v>
      </c>
      <c r="MU35" s="335">
        <v>0</v>
      </c>
      <c r="MV35" s="335">
        <v>0</v>
      </c>
      <c r="MW35" s="335">
        <v>0</v>
      </c>
      <c r="MX35" s="335">
        <v>0</v>
      </c>
      <c r="MY35" s="335">
        <v>0</v>
      </c>
      <c r="MZ35" s="339">
        <v>0</v>
      </c>
      <c r="NA35" s="340">
        <v>0</v>
      </c>
      <c r="NB35" s="338">
        <v>0</v>
      </c>
      <c r="NC35" s="335">
        <v>0</v>
      </c>
      <c r="ND35" s="339">
        <v>0</v>
      </c>
      <c r="NE35" s="402">
        <v>0</v>
      </c>
      <c r="NF35" s="335">
        <v>0</v>
      </c>
      <c r="NG35" s="335">
        <v>0</v>
      </c>
      <c r="NH35" s="335">
        <v>0</v>
      </c>
      <c r="NI35" s="335">
        <v>0</v>
      </c>
      <c r="NJ35" s="335">
        <v>0</v>
      </c>
      <c r="NK35" s="339">
        <v>0</v>
      </c>
      <c r="NL35" s="337">
        <v>0</v>
      </c>
      <c r="NM35" s="338">
        <v>0</v>
      </c>
      <c r="NN35" s="335">
        <v>0</v>
      </c>
      <c r="NO35" s="339">
        <v>0</v>
      </c>
      <c r="NP35" s="402">
        <v>0</v>
      </c>
      <c r="NQ35" s="335">
        <v>0</v>
      </c>
      <c r="NR35" s="335">
        <v>0</v>
      </c>
      <c r="NS35" s="335">
        <v>0</v>
      </c>
      <c r="NT35" s="335">
        <v>0</v>
      </c>
      <c r="NU35" s="335">
        <v>0</v>
      </c>
      <c r="NV35" s="339">
        <v>0</v>
      </c>
      <c r="NW35" s="340">
        <v>0</v>
      </c>
      <c r="NX35" s="338">
        <v>0</v>
      </c>
      <c r="NY35" s="335">
        <v>0</v>
      </c>
      <c r="NZ35" s="339">
        <v>0</v>
      </c>
      <c r="OA35" s="402">
        <v>0</v>
      </c>
      <c r="OB35" s="335">
        <v>0</v>
      </c>
      <c r="OC35" s="335">
        <v>0</v>
      </c>
      <c r="OD35" s="335">
        <v>0</v>
      </c>
      <c r="OE35" s="335">
        <v>0</v>
      </c>
      <c r="OF35" s="335">
        <v>0</v>
      </c>
      <c r="OG35" s="339">
        <v>0</v>
      </c>
      <c r="OH35" s="340">
        <v>0</v>
      </c>
      <c r="OI35" s="338">
        <v>0</v>
      </c>
      <c r="OJ35" s="335">
        <v>0</v>
      </c>
      <c r="OK35" s="339">
        <v>0</v>
      </c>
      <c r="OL35" s="402">
        <v>0</v>
      </c>
      <c r="OM35" s="335">
        <v>0</v>
      </c>
      <c r="ON35" s="335">
        <v>195178</v>
      </c>
      <c r="OO35" s="335">
        <v>201888</v>
      </c>
      <c r="OP35" s="335">
        <v>197792</v>
      </c>
      <c r="OQ35" s="335">
        <v>274143</v>
      </c>
      <c r="OR35" s="339">
        <v>869001</v>
      </c>
      <c r="OS35" s="344">
        <v>869001</v>
      </c>
      <c r="OT35" s="338">
        <v>0</v>
      </c>
      <c r="OU35" s="335">
        <v>0</v>
      </c>
      <c r="OV35" s="339">
        <v>0</v>
      </c>
      <c r="OW35" s="402">
        <v>0</v>
      </c>
      <c r="OX35" s="335">
        <v>0</v>
      </c>
      <c r="OY35" s="335">
        <v>0</v>
      </c>
      <c r="OZ35" s="335">
        <v>0</v>
      </c>
      <c r="PA35" s="335">
        <v>197792</v>
      </c>
      <c r="PB35" s="335">
        <v>0</v>
      </c>
      <c r="PC35" s="339">
        <v>197792</v>
      </c>
      <c r="PD35" s="344">
        <v>197792</v>
      </c>
      <c r="PE35" s="338">
        <v>0</v>
      </c>
      <c r="PF35" s="335">
        <v>0</v>
      </c>
      <c r="PG35" s="339">
        <v>0</v>
      </c>
      <c r="PH35" s="402">
        <v>0</v>
      </c>
      <c r="PI35" s="335">
        <v>0</v>
      </c>
      <c r="PJ35" s="335">
        <v>195178</v>
      </c>
      <c r="PK35" s="335">
        <v>201888</v>
      </c>
      <c r="PL35" s="335">
        <v>0</v>
      </c>
      <c r="PM35" s="335">
        <v>274143</v>
      </c>
      <c r="PN35" s="339">
        <v>671209</v>
      </c>
      <c r="PO35" s="337">
        <v>671209</v>
      </c>
      <c r="PP35" s="338">
        <v>0</v>
      </c>
      <c r="PQ35" s="335">
        <v>0</v>
      </c>
      <c r="PR35" s="339">
        <v>0</v>
      </c>
      <c r="PS35" s="402">
        <v>0</v>
      </c>
      <c r="PT35" s="335">
        <v>0</v>
      </c>
      <c r="PU35" s="335">
        <v>0</v>
      </c>
      <c r="PV35" s="335">
        <v>0</v>
      </c>
      <c r="PW35" s="335">
        <v>0</v>
      </c>
      <c r="PX35" s="335">
        <v>0</v>
      </c>
      <c r="PY35" s="339">
        <v>0</v>
      </c>
      <c r="PZ35" s="340">
        <v>0</v>
      </c>
      <c r="QA35" s="338">
        <v>0</v>
      </c>
      <c r="QB35" s="335">
        <v>0</v>
      </c>
      <c r="QC35" s="339">
        <v>0</v>
      </c>
      <c r="QD35" s="402">
        <v>0</v>
      </c>
      <c r="QE35" s="335">
        <v>0</v>
      </c>
      <c r="QF35" s="335">
        <v>0</v>
      </c>
      <c r="QG35" s="335">
        <v>0</v>
      </c>
      <c r="QH35" s="335">
        <v>0</v>
      </c>
      <c r="QI35" s="335">
        <v>0</v>
      </c>
      <c r="QJ35" s="339">
        <v>0</v>
      </c>
      <c r="QK35" s="340">
        <v>0</v>
      </c>
      <c r="QL35" s="338">
        <v>86935</v>
      </c>
      <c r="QM35" s="335">
        <v>32550</v>
      </c>
      <c r="QN35" s="336">
        <v>119485</v>
      </c>
      <c r="QO35" s="341">
        <v>0</v>
      </c>
      <c r="QP35" s="335">
        <v>418665</v>
      </c>
      <c r="QQ35" s="335">
        <v>510819</v>
      </c>
      <c r="QR35" s="335">
        <v>201888</v>
      </c>
      <c r="QS35" s="335">
        <v>423794</v>
      </c>
      <c r="QT35" s="335">
        <v>676388</v>
      </c>
      <c r="QU35" s="339">
        <v>2231554</v>
      </c>
      <c r="QV35" s="344">
        <v>2351039</v>
      </c>
    </row>
    <row r="36" spans="2:464" ht="21" customHeight="1" x14ac:dyDescent="0.2">
      <c r="B36" s="399" t="s">
        <v>31</v>
      </c>
      <c r="C36" s="316">
        <v>6860</v>
      </c>
      <c r="D36" s="317">
        <v>14070</v>
      </c>
      <c r="E36" s="318">
        <v>20930</v>
      </c>
      <c r="F36" s="319">
        <v>0</v>
      </c>
      <c r="G36" s="317">
        <v>213361</v>
      </c>
      <c r="H36" s="317">
        <v>432327</v>
      </c>
      <c r="I36" s="317">
        <v>669786</v>
      </c>
      <c r="J36" s="317">
        <v>0</v>
      </c>
      <c r="K36" s="317">
        <v>175172</v>
      </c>
      <c r="L36" s="357">
        <v>1490646</v>
      </c>
      <c r="M36" s="320">
        <v>1511576</v>
      </c>
      <c r="N36" s="316">
        <v>0</v>
      </c>
      <c r="O36" s="317">
        <v>0</v>
      </c>
      <c r="P36" s="318">
        <v>0</v>
      </c>
      <c r="Q36" s="316">
        <v>0</v>
      </c>
      <c r="R36" s="317">
        <v>57091</v>
      </c>
      <c r="S36" s="317">
        <v>92197</v>
      </c>
      <c r="T36" s="317">
        <v>221911</v>
      </c>
      <c r="U36" s="317">
        <v>0</v>
      </c>
      <c r="V36" s="317">
        <v>140522</v>
      </c>
      <c r="W36" s="318">
        <v>511721</v>
      </c>
      <c r="X36" s="320">
        <v>511721</v>
      </c>
      <c r="Y36" s="316">
        <v>0</v>
      </c>
      <c r="Z36" s="317">
        <v>0</v>
      </c>
      <c r="AA36" s="318">
        <v>0</v>
      </c>
      <c r="AB36" s="316">
        <v>0</v>
      </c>
      <c r="AC36" s="317">
        <v>39535</v>
      </c>
      <c r="AD36" s="317">
        <v>0</v>
      </c>
      <c r="AE36" s="317">
        <v>81827</v>
      </c>
      <c r="AF36" s="317">
        <v>0</v>
      </c>
      <c r="AG36" s="317">
        <v>0</v>
      </c>
      <c r="AH36" s="318">
        <v>121362</v>
      </c>
      <c r="AI36" s="320">
        <v>121362</v>
      </c>
      <c r="AJ36" s="316">
        <v>0</v>
      </c>
      <c r="AK36" s="317">
        <v>0</v>
      </c>
      <c r="AL36" s="318">
        <v>0</v>
      </c>
      <c r="AM36" s="316">
        <v>0</v>
      </c>
      <c r="AN36" s="317">
        <v>0</v>
      </c>
      <c r="AO36" s="317">
        <v>0</v>
      </c>
      <c r="AP36" s="317">
        <v>0</v>
      </c>
      <c r="AQ36" s="317">
        <v>0</v>
      </c>
      <c r="AR36" s="317">
        <v>79188</v>
      </c>
      <c r="AS36" s="318">
        <v>79188</v>
      </c>
      <c r="AT36" s="320">
        <v>79188</v>
      </c>
      <c r="AU36" s="316">
        <v>0</v>
      </c>
      <c r="AV36" s="317">
        <v>0</v>
      </c>
      <c r="AW36" s="318">
        <v>0</v>
      </c>
      <c r="AX36" s="316">
        <v>0</v>
      </c>
      <c r="AY36" s="317">
        <v>17556</v>
      </c>
      <c r="AZ36" s="317">
        <v>76930</v>
      </c>
      <c r="BA36" s="317">
        <v>107541</v>
      </c>
      <c r="BB36" s="317">
        <v>0</v>
      </c>
      <c r="BC36" s="317">
        <v>61334</v>
      </c>
      <c r="BD36" s="318">
        <v>263361</v>
      </c>
      <c r="BE36" s="320">
        <v>263361</v>
      </c>
      <c r="BF36" s="316">
        <v>0</v>
      </c>
      <c r="BG36" s="317">
        <v>0</v>
      </c>
      <c r="BH36" s="321">
        <v>0</v>
      </c>
      <c r="BI36" s="322">
        <v>0</v>
      </c>
      <c r="BJ36" s="317">
        <v>0</v>
      </c>
      <c r="BK36" s="317">
        <v>0</v>
      </c>
      <c r="BL36" s="317">
        <v>0</v>
      </c>
      <c r="BM36" s="317">
        <v>0</v>
      </c>
      <c r="BN36" s="317">
        <v>0</v>
      </c>
      <c r="BO36" s="318">
        <v>0</v>
      </c>
      <c r="BP36" s="320">
        <v>0</v>
      </c>
      <c r="BQ36" s="316">
        <v>0</v>
      </c>
      <c r="BR36" s="317">
        <v>0</v>
      </c>
      <c r="BS36" s="318">
        <v>0</v>
      </c>
      <c r="BT36" s="316">
        <v>0</v>
      </c>
      <c r="BU36" s="317">
        <v>0</v>
      </c>
      <c r="BV36" s="317">
        <v>15267</v>
      </c>
      <c r="BW36" s="317">
        <v>32543</v>
      </c>
      <c r="BX36" s="317">
        <v>0</v>
      </c>
      <c r="BY36" s="317">
        <v>0</v>
      </c>
      <c r="BZ36" s="318">
        <v>47810</v>
      </c>
      <c r="CA36" s="320">
        <v>47810</v>
      </c>
      <c r="CB36" s="316">
        <v>0</v>
      </c>
      <c r="CC36" s="317">
        <v>0</v>
      </c>
      <c r="CD36" s="318">
        <v>0</v>
      </c>
      <c r="CE36" s="316">
        <v>0</v>
      </c>
      <c r="CF36" s="317">
        <v>70170</v>
      </c>
      <c r="CG36" s="317">
        <v>89028</v>
      </c>
      <c r="CH36" s="317">
        <v>216906</v>
      </c>
      <c r="CI36" s="317">
        <v>0</v>
      </c>
      <c r="CJ36" s="317">
        <v>0</v>
      </c>
      <c r="CK36" s="318">
        <v>376104</v>
      </c>
      <c r="CL36" s="320">
        <v>376104</v>
      </c>
      <c r="CM36" s="316">
        <v>0</v>
      </c>
      <c r="CN36" s="317">
        <v>0</v>
      </c>
      <c r="CO36" s="318">
        <v>0</v>
      </c>
      <c r="CP36" s="322">
        <v>0</v>
      </c>
      <c r="CQ36" s="317">
        <v>28931</v>
      </c>
      <c r="CR36" s="317">
        <v>89028</v>
      </c>
      <c r="CS36" s="317">
        <v>216906</v>
      </c>
      <c r="CT36" s="317">
        <v>0</v>
      </c>
      <c r="CU36" s="317">
        <v>0</v>
      </c>
      <c r="CV36" s="318">
        <v>334865</v>
      </c>
      <c r="CW36" s="320">
        <v>334865</v>
      </c>
      <c r="CX36" s="316">
        <v>0</v>
      </c>
      <c r="CY36" s="317">
        <v>0</v>
      </c>
      <c r="CZ36" s="318">
        <v>0</v>
      </c>
      <c r="DA36" s="316">
        <v>0</v>
      </c>
      <c r="DB36" s="317">
        <v>41239</v>
      </c>
      <c r="DC36" s="317">
        <v>0</v>
      </c>
      <c r="DD36" s="317">
        <v>0</v>
      </c>
      <c r="DE36" s="317">
        <v>0</v>
      </c>
      <c r="DF36" s="317">
        <v>0</v>
      </c>
      <c r="DG36" s="318">
        <v>41239</v>
      </c>
      <c r="DH36" s="320">
        <v>41239</v>
      </c>
      <c r="DI36" s="316">
        <v>0</v>
      </c>
      <c r="DJ36" s="317">
        <v>0</v>
      </c>
      <c r="DK36" s="321">
        <v>0</v>
      </c>
      <c r="DL36" s="322">
        <v>0</v>
      </c>
      <c r="DM36" s="317">
        <v>0</v>
      </c>
      <c r="DN36" s="317">
        <v>31885</v>
      </c>
      <c r="DO36" s="317">
        <v>159835</v>
      </c>
      <c r="DP36" s="317">
        <v>0</v>
      </c>
      <c r="DQ36" s="317">
        <v>0</v>
      </c>
      <c r="DR36" s="318">
        <v>191720</v>
      </c>
      <c r="DS36" s="320">
        <v>191720</v>
      </c>
      <c r="DT36" s="316">
        <v>0</v>
      </c>
      <c r="DU36" s="317">
        <v>0</v>
      </c>
      <c r="DV36" s="318">
        <v>0</v>
      </c>
      <c r="DW36" s="316">
        <v>0</v>
      </c>
      <c r="DX36" s="317">
        <v>0</v>
      </c>
      <c r="DY36" s="317">
        <v>31885</v>
      </c>
      <c r="DZ36" s="317">
        <v>159835</v>
      </c>
      <c r="EA36" s="317">
        <v>0</v>
      </c>
      <c r="EB36" s="317">
        <v>0</v>
      </c>
      <c r="EC36" s="318">
        <v>191720</v>
      </c>
      <c r="ED36" s="320">
        <v>191720</v>
      </c>
      <c r="EE36" s="316">
        <v>0</v>
      </c>
      <c r="EF36" s="321">
        <v>0</v>
      </c>
      <c r="EG36" s="318">
        <v>0</v>
      </c>
      <c r="EH36" s="316">
        <v>0</v>
      </c>
      <c r="EI36" s="317">
        <v>0</v>
      </c>
      <c r="EJ36" s="317">
        <v>0</v>
      </c>
      <c r="EK36" s="317">
        <v>0</v>
      </c>
      <c r="EL36" s="317">
        <v>0</v>
      </c>
      <c r="EM36" s="317">
        <v>0</v>
      </c>
      <c r="EN36" s="321">
        <v>0</v>
      </c>
      <c r="EO36" s="320">
        <v>0</v>
      </c>
      <c r="EP36" s="316">
        <v>0</v>
      </c>
      <c r="EQ36" s="317">
        <v>0</v>
      </c>
      <c r="ER36" s="321">
        <v>0</v>
      </c>
      <c r="ES36" s="322">
        <v>0</v>
      </c>
      <c r="ET36" s="317">
        <v>0</v>
      </c>
      <c r="EU36" s="317">
        <v>0</v>
      </c>
      <c r="EV36" s="317">
        <v>0</v>
      </c>
      <c r="EW36" s="317">
        <v>0</v>
      </c>
      <c r="EX36" s="317">
        <v>0</v>
      </c>
      <c r="EY36" s="318">
        <v>0</v>
      </c>
      <c r="EZ36" s="320">
        <v>0</v>
      </c>
      <c r="FA36" s="316">
        <v>0</v>
      </c>
      <c r="FB36" s="317">
        <v>0</v>
      </c>
      <c r="FC36" s="321">
        <v>0</v>
      </c>
      <c r="FD36" s="322">
        <v>0</v>
      </c>
      <c r="FE36" s="317">
        <v>0</v>
      </c>
      <c r="FF36" s="317">
        <v>0</v>
      </c>
      <c r="FG36" s="317">
        <v>0</v>
      </c>
      <c r="FH36" s="317">
        <v>0</v>
      </c>
      <c r="FI36" s="317">
        <v>0</v>
      </c>
      <c r="FJ36" s="318">
        <v>0</v>
      </c>
      <c r="FK36" s="320">
        <v>0</v>
      </c>
      <c r="FL36" s="316">
        <v>6860</v>
      </c>
      <c r="FM36" s="317">
        <v>14070</v>
      </c>
      <c r="FN36" s="318">
        <v>20930</v>
      </c>
      <c r="FO36" s="316">
        <v>0</v>
      </c>
      <c r="FP36" s="317">
        <v>86100</v>
      </c>
      <c r="FQ36" s="317">
        <v>66934</v>
      </c>
      <c r="FR36" s="317">
        <v>71134</v>
      </c>
      <c r="FS36" s="317">
        <v>0</v>
      </c>
      <c r="FT36" s="317">
        <v>34650</v>
      </c>
      <c r="FU36" s="318">
        <v>258818</v>
      </c>
      <c r="FV36" s="320">
        <v>279748</v>
      </c>
      <c r="FW36" s="323">
        <v>6860</v>
      </c>
      <c r="FX36" s="317">
        <v>14070</v>
      </c>
      <c r="FY36" s="321">
        <v>20930</v>
      </c>
      <c r="FZ36" s="322">
        <v>0</v>
      </c>
      <c r="GA36" s="317">
        <v>5600</v>
      </c>
      <c r="GB36" s="317">
        <v>66934</v>
      </c>
      <c r="GC36" s="317">
        <v>71134</v>
      </c>
      <c r="GD36" s="317">
        <v>0</v>
      </c>
      <c r="GE36" s="317">
        <v>34650</v>
      </c>
      <c r="GF36" s="318">
        <v>178318</v>
      </c>
      <c r="GG36" s="324">
        <v>199248</v>
      </c>
      <c r="GH36" s="323">
        <v>0</v>
      </c>
      <c r="GI36" s="317">
        <v>0</v>
      </c>
      <c r="GJ36" s="321">
        <v>0</v>
      </c>
      <c r="GK36" s="322">
        <v>0</v>
      </c>
      <c r="GL36" s="317">
        <v>0</v>
      </c>
      <c r="GM36" s="317">
        <v>0</v>
      </c>
      <c r="GN36" s="317">
        <v>0</v>
      </c>
      <c r="GO36" s="317">
        <v>0</v>
      </c>
      <c r="GP36" s="317">
        <v>0</v>
      </c>
      <c r="GQ36" s="318">
        <v>0</v>
      </c>
      <c r="GR36" s="320">
        <v>0</v>
      </c>
      <c r="GS36" s="316">
        <v>0</v>
      </c>
      <c r="GT36" s="317">
        <v>0</v>
      </c>
      <c r="GU36" s="318">
        <v>0</v>
      </c>
      <c r="GV36" s="316">
        <v>0</v>
      </c>
      <c r="GW36" s="317">
        <v>80500</v>
      </c>
      <c r="GX36" s="317">
        <v>0</v>
      </c>
      <c r="GY36" s="317">
        <v>0</v>
      </c>
      <c r="GZ36" s="317">
        <v>0</v>
      </c>
      <c r="HA36" s="317">
        <v>0</v>
      </c>
      <c r="HB36" s="321">
        <v>80500</v>
      </c>
      <c r="HC36" s="320">
        <v>80500</v>
      </c>
      <c r="HD36" s="316">
        <v>0</v>
      </c>
      <c r="HE36" s="317">
        <v>0</v>
      </c>
      <c r="HF36" s="321">
        <v>0</v>
      </c>
      <c r="HG36" s="322">
        <v>0</v>
      </c>
      <c r="HH36" s="317">
        <v>0</v>
      </c>
      <c r="HI36" s="317">
        <v>152283</v>
      </c>
      <c r="HJ36" s="317">
        <v>0</v>
      </c>
      <c r="HK36" s="317">
        <v>0</v>
      </c>
      <c r="HL36" s="317">
        <v>0</v>
      </c>
      <c r="HM36" s="318">
        <v>152283</v>
      </c>
      <c r="HN36" s="320">
        <v>152283</v>
      </c>
      <c r="HO36" s="316">
        <v>0</v>
      </c>
      <c r="HP36" s="317">
        <v>0</v>
      </c>
      <c r="HQ36" s="321">
        <v>0</v>
      </c>
      <c r="HR36" s="322">
        <v>0</v>
      </c>
      <c r="HS36" s="317">
        <v>0</v>
      </c>
      <c r="HT36" s="317">
        <v>0</v>
      </c>
      <c r="HU36" s="317">
        <v>0</v>
      </c>
      <c r="HV36" s="317">
        <v>0</v>
      </c>
      <c r="HW36" s="317">
        <v>0</v>
      </c>
      <c r="HX36" s="318">
        <v>0</v>
      </c>
      <c r="HY36" s="319">
        <v>0</v>
      </c>
      <c r="HZ36" s="323">
        <v>0</v>
      </c>
      <c r="IA36" s="317">
        <v>0</v>
      </c>
      <c r="IB36" s="318">
        <v>0</v>
      </c>
      <c r="IC36" s="316">
        <v>0</v>
      </c>
      <c r="ID36" s="317">
        <v>0</v>
      </c>
      <c r="IE36" s="317">
        <v>0</v>
      </c>
      <c r="IF36" s="317">
        <v>0</v>
      </c>
      <c r="IG36" s="317">
        <v>0</v>
      </c>
      <c r="IH36" s="317">
        <v>0</v>
      </c>
      <c r="II36" s="321">
        <v>0</v>
      </c>
      <c r="IJ36" s="320">
        <v>0</v>
      </c>
      <c r="IK36" s="348">
        <v>0</v>
      </c>
      <c r="IL36" s="346">
        <v>0</v>
      </c>
      <c r="IM36" s="348">
        <v>0</v>
      </c>
      <c r="IN36" s="345">
        <v>0</v>
      </c>
      <c r="IO36" s="346">
        <v>14472</v>
      </c>
      <c r="IP36" s="347">
        <v>112287</v>
      </c>
      <c r="IQ36" s="348">
        <v>0</v>
      </c>
      <c r="IR36" s="346">
        <v>0</v>
      </c>
      <c r="IS36" s="348">
        <v>0</v>
      </c>
      <c r="IT36" s="349">
        <v>126759</v>
      </c>
      <c r="IU36" s="348">
        <v>126759</v>
      </c>
      <c r="IV36" s="332">
        <v>0</v>
      </c>
      <c r="IW36" s="333">
        <v>0</v>
      </c>
      <c r="IX36" s="334">
        <v>0</v>
      </c>
      <c r="IY36" s="394">
        <v>0</v>
      </c>
      <c r="IZ36" s="335">
        <v>0</v>
      </c>
      <c r="JA36" s="335">
        <v>97216</v>
      </c>
      <c r="JB36" s="335">
        <v>0</v>
      </c>
      <c r="JC36" s="335">
        <v>0</v>
      </c>
      <c r="JD36" s="335">
        <v>0</v>
      </c>
      <c r="JE36" s="336">
        <v>97216</v>
      </c>
      <c r="JF36" s="337">
        <v>97216</v>
      </c>
      <c r="JG36" s="338">
        <v>0</v>
      </c>
      <c r="JH36" s="335">
        <v>0</v>
      </c>
      <c r="JI36" s="339">
        <v>0</v>
      </c>
      <c r="JJ36" s="402">
        <v>0</v>
      </c>
      <c r="JK36" s="335">
        <v>0</v>
      </c>
      <c r="JL36" s="335">
        <v>0</v>
      </c>
      <c r="JM36" s="335">
        <v>0</v>
      </c>
      <c r="JN36" s="335">
        <v>0</v>
      </c>
      <c r="JO36" s="335">
        <v>0</v>
      </c>
      <c r="JP36" s="339">
        <v>0</v>
      </c>
      <c r="JQ36" s="340">
        <v>0</v>
      </c>
      <c r="JR36" s="338">
        <v>0</v>
      </c>
      <c r="JS36" s="335">
        <v>0</v>
      </c>
      <c r="JT36" s="336">
        <v>0</v>
      </c>
      <c r="JU36" s="341">
        <v>0</v>
      </c>
      <c r="JV36" s="335">
        <v>14472</v>
      </c>
      <c r="JW36" s="335">
        <v>15071</v>
      </c>
      <c r="JX36" s="335">
        <v>0</v>
      </c>
      <c r="JY36" s="335">
        <v>0</v>
      </c>
      <c r="JZ36" s="335">
        <v>0</v>
      </c>
      <c r="KA36" s="339">
        <v>29543</v>
      </c>
      <c r="KB36" s="337">
        <v>29543</v>
      </c>
      <c r="KC36" s="338">
        <v>0</v>
      </c>
      <c r="KD36" s="335">
        <v>0</v>
      </c>
      <c r="KE36" s="336">
        <v>0</v>
      </c>
      <c r="KF36" s="341">
        <v>0</v>
      </c>
      <c r="KG36" s="335">
        <v>0</v>
      </c>
      <c r="KH36" s="335">
        <v>0</v>
      </c>
      <c r="KI36" s="335">
        <v>0</v>
      </c>
      <c r="KJ36" s="335">
        <v>0</v>
      </c>
      <c r="KK36" s="335">
        <v>0</v>
      </c>
      <c r="KL36" s="339">
        <v>0</v>
      </c>
      <c r="KM36" s="337">
        <v>0</v>
      </c>
      <c r="KN36" s="342">
        <v>0</v>
      </c>
      <c r="KO36" s="343">
        <v>0</v>
      </c>
      <c r="KP36" s="339">
        <v>0</v>
      </c>
      <c r="KQ36" s="341">
        <v>0</v>
      </c>
      <c r="KR36" s="335">
        <v>0</v>
      </c>
      <c r="KS36" s="335">
        <v>0</v>
      </c>
      <c r="KT36" s="335">
        <v>0</v>
      </c>
      <c r="KU36" s="335">
        <v>0</v>
      </c>
      <c r="KV36" s="335">
        <v>0</v>
      </c>
      <c r="KW36" s="339">
        <v>0</v>
      </c>
      <c r="KX36" s="344">
        <v>0</v>
      </c>
      <c r="KY36" s="342">
        <v>0</v>
      </c>
      <c r="KZ36" s="343">
        <v>0</v>
      </c>
      <c r="LA36" s="339">
        <v>0</v>
      </c>
      <c r="LB36" s="341">
        <v>0</v>
      </c>
      <c r="LC36" s="335">
        <v>0</v>
      </c>
      <c r="LD36" s="335">
        <v>0</v>
      </c>
      <c r="LE36" s="335">
        <v>0</v>
      </c>
      <c r="LF36" s="335">
        <v>0</v>
      </c>
      <c r="LG36" s="335">
        <v>0</v>
      </c>
      <c r="LH36" s="339">
        <v>0</v>
      </c>
      <c r="LI36" s="344">
        <v>0</v>
      </c>
      <c r="LJ36" s="332">
        <v>0</v>
      </c>
      <c r="LK36" s="333">
        <v>0</v>
      </c>
      <c r="LL36" s="334">
        <v>0</v>
      </c>
      <c r="LM36" s="402">
        <v>0</v>
      </c>
      <c r="LN36" s="335">
        <v>0</v>
      </c>
      <c r="LO36" s="335">
        <v>0</v>
      </c>
      <c r="LP36" s="335">
        <v>0</v>
      </c>
      <c r="LQ36" s="335">
        <v>0</v>
      </c>
      <c r="LR36" s="335">
        <v>0</v>
      </c>
      <c r="LS36" s="339">
        <v>0</v>
      </c>
      <c r="LT36" s="337">
        <v>0</v>
      </c>
      <c r="LU36" s="332">
        <v>0</v>
      </c>
      <c r="LV36" s="333">
        <v>0</v>
      </c>
      <c r="LW36" s="334">
        <v>0</v>
      </c>
      <c r="LX36" s="402">
        <v>0</v>
      </c>
      <c r="LY36" s="335">
        <v>0</v>
      </c>
      <c r="LZ36" s="335">
        <v>0</v>
      </c>
      <c r="MA36" s="335">
        <v>0</v>
      </c>
      <c r="MB36" s="335">
        <v>0</v>
      </c>
      <c r="MC36" s="335">
        <v>0</v>
      </c>
      <c r="MD36" s="339">
        <v>0</v>
      </c>
      <c r="ME36" s="337">
        <v>0</v>
      </c>
      <c r="MF36" s="338">
        <v>0</v>
      </c>
      <c r="MG36" s="335">
        <v>0</v>
      </c>
      <c r="MH36" s="339">
        <v>0</v>
      </c>
      <c r="MI36" s="402">
        <v>0</v>
      </c>
      <c r="MJ36" s="335">
        <v>0</v>
      </c>
      <c r="MK36" s="335">
        <v>0</v>
      </c>
      <c r="ML36" s="335">
        <v>0</v>
      </c>
      <c r="MM36" s="335">
        <v>0</v>
      </c>
      <c r="MN36" s="335">
        <v>0</v>
      </c>
      <c r="MO36" s="339">
        <v>0</v>
      </c>
      <c r="MP36" s="340">
        <v>0</v>
      </c>
      <c r="MQ36" s="338">
        <v>0</v>
      </c>
      <c r="MR36" s="335">
        <v>0</v>
      </c>
      <c r="MS36" s="339">
        <v>0</v>
      </c>
      <c r="MT36" s="402">
        <v>0</v>
      </c>
      <c r="MU36" s="335">
        <v>0</v>
      </c>
      <c r="MV36" s="335">
        <v>0</v>
      </c>
      <c r="MW36" s="335">
        <v>0</v>
      </c>
      <c r="MX36" s="335">
        <v>0</v>
      </c>
      <c r="MY36" s="335">
        <v>0</v>
      </c>
      <c r="MZ36" s="339">
        <v>0</v>
      </c>
      <c r="NA36" s="340">
        <v>0</v>
      </c>
      <c r="NB36" s="338">
        <v>0</v>
      </c>
      <c r="NC36" s="335">
        <v>0</v>
      </c>
      <c r="ND36" s="339">
        <v>0</v>
      </c>
      <c r="NE36" s="402">
        <v>0</v>
      </c>
      <c r="NF36" s="335">
        <v>0</v>
      </c>
      <c r="NG36" s="335">
        <v>0</v>
      </c>
      <c r="NH36" s="335">
        <v>0</v>
      </c>
      <c r="NI36" s="335">
        <v>0</v>
      </c>
      <c r="NJ36" s="335">
        <v>0</v>
      </c>
      <c r="NK36" s="339">
        <v>0</v>
      </c>
      <c r="NL36" s="337">
        <v>0</v>
      </c>
      <c r="NM36" s="338">
        <v>0</v>
      </c>
      <c r="NN36" s="335">
        <v>0</v>
      </c>
      <c r="NO36" s="339">
        <v>0</v>
      </c>
      <c r="NP36" s="402">
        <v>0</v>
      </c>
      <c r="NQ36" s="335">
        <v>0</v>
      </c>
      <c r="NR36" s="335">
        <v>0</v>
      </c>
      <c r="NS36" s="335">
        <v>0</v>
      </c>
      <c r="NT36" s="335">
        <v>0</v>
      </c>
      <c r="NU36" s="335">
        <v>0</v>
      </c>
      <c r="NV36" s="339">
        <v>0</v>
      </c>
      <c r="NW36" s="340">
        <v>0</v>
      </c>
      <c r="NX36" s="338">
        <v>0</v>
      </c>
      <c r="NY36" s="335">
        <v>0</v>
      </c>
      <c r="NZ36" s="339">
        <v>0</v>
      </c>
      <c r="OA36" s="402">
        <v>0</v>
      </c>
      <c r="OB36" s="335">
        <v>0</v>
      </c>
      <c r="OC36" s="335">
        <v>0</v>
      </c>
      <c r="OD36" s="335">
        <v>0</v>
      </c>
      <c r="OE36" s="335">
        <v>0</v>
      </c>
      <c r="OF36" s="335">
        <v>0</v>
      </c>
      <c r="OG36" s="339">
        <v>0</v>
      </c>
      <c r="OH36" s="340">
        <v>0</v>
      </c>
      <c r="OI36" s="338">
        <v>0</v>
      </c>
      <c r="OJ36" s="335">
        <v>0</v>
      </c>
      <c r="OK36" s="339">
        <v>0</v>
      </c>
      <c r="OL36" s="402">
        <v>0</v>
      </c>
      <c r="OM36" s="335">
        <v>0</v>
      </c>
      <c r="ON36" s="335">
        <v>0</v>
      </c>
      <c r="OO36" s="335">
        <v>194996</v>
      </c>
      <c r="OP36" s="335">
        <v>206963</v>
      </c>
      <c r="OQ36" s="335">
        <v>222536</v>
      </c>
      <c r="OR36" s="339">
        <v>624495</v>
      </c>
      <c r="OS36" s="344">
        <v>624495</v>
      </c>
      <c r="OT36" s="338">
        <v>0</v>
      </c>
      <c r="OU36" s="335">
        <v>0</v>
      </c>
      <c r="OV36" s="339">
        <v>0</v>
      </c>
      <c r="OW36" s="402">
        <v>0</v>
      </c>
      <c r="OX36" s="335">
        <v>0</v>
      </c>
      <c r="OY36" s="335">
        <v>0</v>
      </c>
      <c r="OZ36" s="335">
        <v>194996</v>
      </c>
      <c r="PA36" s="335">
        <v>206963</v>
      </c>
      <c r="PB36" s="335">
        <v>222536</v>
      </c>
      <c r="PC36" s="339">
        <v>624495</v>
      </c>
      <c r="PD36" s="344">
        <v>624495</v>
      </c>
      <c r="PE36" s="338">
        <v>0</v>
      </c>
      <c r="PF36" s="335">
        <v>0</v>
      </c>
      <c r="PG36" s="339">
        <v>0</v>
      </c>
      <c r="PH36" s="402">
        <v>0</v>
      </c>
      <c r="PI36" s="335">
        <v>0</v>
      </c>
      <c r="PJ36" s="335">
        <v>0</v>
      </c>
      <c r="PK36" s="335">
        <v>0</v>
      </c>
      <c r="PL36" s="335">
        <v>0</v>
      </c>
      <c r="PM36" s="335">
        <v>0</v>
      </c>
      <c r="PN36" s="339">
        <v>0</v>
      </c>
      <c r="PO36" s="337">
        <v>0</v>
      </c>
      <c r="PP36" s="338">
        <v>0</v>
      </c>
      <c r="PQ36" s="335">
        <v>0</v>
      </c>
      <c r="PR36" s="339">
        <v>0</v>
      </c>
      <c r="PS36" s="402">
        <v>0</v>
      </c>
      <c r="PT36" s="335">
        <v>0</v>
      </c>
      <c r="PU36" s="335">
        <v>0</v>
      </c>
      <c r="PV36" s="335">
        <v>0</v>
      </c>
      <c r="PW36" s="335">
        <v>0</v>
      </c>
      <c r="PX36" s="335">
        <v>0</v>
      </c>
      <c r="PY36" s="339">
        <v>0</v>
      </c>
      <c r="PZ36" s="340">
        <v>0</v>
      </c>
      <c r="QA36" s="338">
        <v>0</v>
      </c>
      <c r="QB36" s="335">
        <v>0</v>
      </c>
      <c r="QC36" s="339">
        <v>0</v>
      </c>
      <c r="QD36" s="402">
        <v>0</v>
      </c>
      <c r="QE36" s="335">
        <v>0</v>
      </c>
      <c r="QF36" s="335">
        <v>0</v>
      </c>
      <c r="QG36" s="335">
        <v>0</v>
      </c>
      <c r="QH36" s="335">
        <v>0</v>
      </c>
      <c r="QI36" s="335">
        <v>0</v>
      </c>
      <c r="QJ36" s="339">
        <v>0</v>
      </c>
      <c r="QK36" s="340">
        <v>0</v>
      </c>
      <c r="QL36" s="338">
        <v>6860</v>
      </c>
      <c r="QM36" s="335">
        <v>14070</v>
      </c>
      <c r="QN36" s="336">
        <v>20930</v>
      </c>
      <c r="QO36" s="341">
        <v>0</v>
      </c>
      <c r="QP36" s="335">
        <v>227833</v>
      </c>
      <c r="QQ36" s="335">
        <v>544614</v>
      </c>
      <c r="QR36" s="335">
        <v>864782</v>
      </c>
      <c r="QS36" s="335">
        <v>206963</v>
      </c>
      <c r="QT36" s="335">
        <v>397708</v>
      </c>
      <c r="QU36" s="339">
        <v>2241900</v>
      </c>
      <c r="QV36" s="344">
        <v>2262830</v>
      </c>
    </row>
    <row r="37" spans="2:464" ht="21" customHeight="1" x14ac:dyDescent="0.2">
      <c r="B37" s="399" t="s">
        <v>32</v>
      </c>
      <c r="C37" s="316">
        <v>46760</v>
      </c>
      <c r="D37" s="317">
        <v>2310</v>
      </c>
      <c r="E37" s="358">
        <v>49070</v>
      </c>
      <c r="F37" s="360">
        <v>0</v>
      </c>
      <c r="G37" s="359">
        <v>138445</v>
      </c>
      <c r="H37" s="359">
        <v>588336</v>
      </c>
      <c r="I37" s="359">
        <v>542877</v>
      </c>
      <c r="J37" s="359">
        <v>882845</v>
      </c>
      <c r="K37" s="359">
        <v>208579</v>
      </c>
      <c r="L37" s="360">
        <v>2361082</v>
      </c>
      <c r="M37" s="320">
        <v>2410152</v>
      </c>
      <c r="N37" s="316">
        <v>12985</v>
      </c>
      <c r="O37" s="317">
        <v>0</v>
      </c>
      <c r="P37" s="318">
        <v>12985</v>
      </c>
      <c r="Q37" s="316">
        <v>0</v>
      </c>
      <c r="R37" s="317">
        <v>24885</v>
      </c>
      <c r="S37" s="317">
        <v>174772</v>
      </c>
      <c r="T37" s="317">
        <v>33355</v>
      </c>
      <c r="U37" s="317">
        <v>157462</v>
      </c>
      <c r="V37" s="317">
        <v>20797</v>
      </c>
      <c r="W37" s="318">
        <v>411271</v>
      </c>
      <c r="X37" s="320">
        <v>424256</v>
      </c>
      <c r="Y37" s="316">
        <v>0</v>
      </c>
      <c r="Z37" s="317">
        <v>0</v>
      </c>
      <c r="AA37" s="318">
        <v>0</v>
      </c>
      <c r="AB37" s="316">
        <v>0</v>
      </c>
      <c r="AC37" s="317">
        <v>0</v>
      </c>
      <c r="AD37" s="317">
        <v>110880</v>
      </c>
      <c r="AE37" s="317">
        <v>0</v>
      </c>
      <c r="AF37" s="317">
        <v>98049</v>
      </c>
      <c r="AG37" s="317">
        <v>0</v>
      </c>
      <c r="AH37" s="318">
        <v>208929</v>
      </c>
      <c r="AI37" s="320">
        <v>208929</v>
      </c>
      <c r="AJ37" s="316">
        <v>0</v>
      </c>
      <c r="AK37" s="317">
        <v>0</v>
      </c>
      <c r="AL37" s="318">
        <v>0</v>
      </c>
      <c r="AM37" s="316">
        <v>0</v>
      </c>
      <c r="AN37" s="317">
        <v>0</v>
      </c>
      <c r="AO37" s="317">
        <v>0</v>
      </c>
      <c r="AP37" s="317">
        <v>0</v>
      </c>
      <c r="AQ37" s="317">
        <v>0</v>
      </c>
      <c r="AR37" s="317">
        <v>0</v>
      </c>
      <c r="AS37" s="318">
        <v>0</v>
      </c>
      <c r="AT37" s="320">
        <v>0</v>
      </c>
      <c r="AU37" s="316">
        <v>12985</v>
      </c>
      <c r="AV37" s="317">
        <v>0</v>
      </c>
      <c r="AW37" s="318">
        <v>12985</v>
      </c>
      <c r="AX37" s="316">
        <v>0</v>
      </c>
      <c r="AY37" s="317">
        <v>24885</v>
      </c>
      <c r="AZ37" s="317">
        <v>23368</v>
      </c>
      <c r="BA37" s="317">
        <v>24927</v>
      </c>
      <c r="BB37" s="317">
        <v>27062</v>
      </c>
      <c r="BC37" s="317">
        <v>0</v>
      </c>
      <c r="BD37" s="318">
        <v>100242</v>
      </c>
      <c r="BE37" s="320">
        <v>113227</v>
      </c>
      <c r="BF37" s="316">
        <v>0</v>
      </c>
      <c r="BG37" s="317">
        <v>0</v>
      </c>
      <c r="BH37" s="321">
        <v>0</v>
      </c>
      <c r="BI37" s="322">
        <v>0</v>
      </c>
      <c r="BJ37" s="317">
        <v>0</v>
      </c>
      <c r="BK37" s="317">
        <v>27308</v>
      </c>
      <c r="BL37" s="317">
        <v>0</v>
      </c>
      <c r="BM37" s="317">
        <v>13654</v>
      </c>
      <c r="BN37" s="317">
        <v>0</v>
      </c>
      <c r="BO37" s="318">
        <v>40962</v>
      </c>
      <c r="BP37" s="320">
        <v>40962</v>
      </c>
      <c r="BQ37" s="316">
        <v>0</v>
      </c>
      <c r="BR37" s="317">
        <v>0</v>
      </c>
      <c r="BS37" s="318">
        <v>0</v>
      </c>
      <c r="BT37" s="316">
        <v>0</v>
      </c>
      <c r="BU37" s="317">
        <v>0</v>
      </c>
      <c r="BV37" s="317">
        <v>13216</v>
      </c>
      <c r="BW37" s="317">
        <v>8428</v>
      </c>
      <c r="BX37" s="317">
        <v>18697</v>
      </c>
      <c r="BY37" s="317">
        <v>20797</v>
      </c>
      <c r="BZ37" s="318">
        <v>61138</v>
      </c>
      <c r="CA37" s="320">
        <v>61138</v>
      </c>
      <c r="CB37" s="316">
        <v>18095</v>
      </c>
      <c r="CC37" s="317">
        <v>0</v>
      </c>
      <c r="CD37" s="318">
        <v>18095</v>
      </c>
      <c r="CE37" s="316">
        <v>0</v>
      </c>
      <c r="CF37" s="317">
        <v>92504</v>
      </c>
      <c r="CG37" s="317">
        <v>220710</v>
      </c>
      <c r="CH37" s="317">
        <v>162295</v>
      </c>
      <c r="CI37" s="317">
        <v>399505</v>
      </c>
      <c r="CJ37" s="317">
        <v>0</v>
      </c>
      <c r="CK37" s="318">
        <v>875014</v>
      </c>
      <c r="CL37" s="320">
        <v>893109</v>
      </c>
      <c r="CM37" s="316">
        <v>0</v>
      </c>
      <c r="CN37" s="317">
        <v>0</v>
      </c>
      <c r="CO37" s="318">
        <v>0</v>
      </c>
      <c r="CP37" s="322">
        <v>0</v>
      </c>
      <c r="CQ37" s="317">
        <v>92504</v>
      </c>
      <c r="CR37" s="317">
        <v>73226</v>
      </c>
      <c r="CS37" s="317">
        <v>162295</v>
      </c>
      <c r="CT37" s="317">
        <v>304737</v>
      </c>
      <c r="CU37" s="317">
        <v>0</v>
      </c>
      <c r="CV37" s="318">
        <v>632762</v>
      </c>
      <c r="CW37" s="320">
        <v>632762</v>
      </c>
      <c r="CX37" s="316">
        <v>18095</v>
      </c>
      <c r="CY37" s="317">
        <v>0</v>
      </c>
      <c r="CZ37" s="318">
        <v>18095</v>
      </c>
      <c r="DA37" s="316">
        <v>0</v>
      </c>
      <c r="DB37" s="317">
        <v>0</v>
      </c>
      <c r="DC37" s="317">
        <v>147484</v>
      </c>
      <c r="DD37" s="317">
        <v>0</v>
      </c>
      <c r="DE37" s="317">
        <v>94768</v>
      </c>
      <c r="DF37" s="317">
        <v>0</v>
      </c>
      <c r="DG37" s="318">
        <v>242252</v>
      </c>
      <c r="DH37" s="320">
        <v>260347</v>
      </c>
      <c r="DI37" s="316">
        <v>0</v>
      </c>
      <c r="DJ37" s="317">
        <v>0</v>
      </c>
      <c r="DK37" s="321">
        <v>0</v>
      </c>
      <c r="DL37" s="322">
        <v>0</v>
      </c>
      <c r="DM37" s="317">
        <v>0</v>
      </c>
      <c r="DN37" s="317">
        <v>0</v>
      </c>
      <c r="DO37" s="317">
        <v>117443</v>
      </c>
      <c r="DP37" s="317">
        <v>49693</v>
      </c>
      <c r="DQ37" s="317">
        <v>0</v>
      </c>
      <c r="DR37" s="318">
        <v>167136</v>
      </c>
      <c r="DS37" s="320">
        <v>167136</v>
      </c>
      <c r="DT37" s="316">
        <v>0</v>
      </c>
      <c r="DU37" s="317">
        <v>0</v>
      </c>
      <c r="DV37" s="318">
        <v>0</v>
      </c>
      <c r="DW37" s="316">
        <v>0</v>
      </c>
      <c r="DX37" s="317">
        <v>0</v>
      </c>
      <c r="DY37" s="317">
        <v>0</v>
      </c>
      <c r="DZ37" s="317">
        <v>117443</v>
      </c>
      <c r="EA37" s="317">
        <v>49693</v>
      </c>
      <c r="EB37" s="317">
        <v>0</v>
      </c>
      <c r="EC37" s="318">
        <v>167136</v>
      </c>
      <c r="ED37" s="320">
        <v>167136</v>
      </c>
      <c r="EE37" s="316">
        <v>0</v>
      </c>
      <c r="EF37" s="321">
        <v>0</v>
      </c>
      <c r="EG37" s="318">
        <v>0</v>
      </c>
      <c r="EH37" s="316">
        <v>0</v>
      </c>
      <c r="EI37" s="317">
        <v>0</v>
      </c>
      <c r="EJ37" s="317">
        <v>0</v>
      </c>
      <c r="EK37" s="317">
        <v>0</v>
      </c>
      <c r="EL37" s="317">
        <v>0</v>
      </c>
      <c r="EM37" s="317">
        <v>0</v>
      </c>
      <c r="EN37" s="321">
        <v>0</v>
      </c>
      <c r="EO37" s="320">
        <v>0</v>
      </c>
      <c r="EP37" s="316">
        <v>0</v>
      </c>
      <c r="EQ37" s="317">
        <v>0</v>
      </c>
      <c r="ER37" s="321">
        <v>0</v>
      </c>
      <c r="ES37" s="322">
        <v>0</v>
      </c>
      <c r="ET37" s="317">
        <v>0</v>
      </c>
      <c r="EU37" s="317">
        <v>0</v>
      </c>
      <c r="EV37" s="317">
        <v>0</v>
      </c>
      <c r="EW37" s="317">
        <v>0</v>
      </c>
      <c r="EX37" s="317">
        <v>0</v>
      </c>
      <c r="EY37" s="318">
        <v>0</v>
      </c>
      <c r="EZ37" s="320">
        <v>0</v>
      </c>
      <c r="FA37" s="316">
        <v>0</v>
      </c>
      <c r="FB37" s="317">
        <v>0</v>
      </c>
      <c r="FC37" s="321">
        <v>0</v>
      </c>
      <c r="FD37" s="322">
        <v>0</v>
      </c>
      <c r="FE37" s="317">
        <v>0</v>
      </c>
      <c r="FF37" s="317">
        <v>0</v>
      </c>
      <c r="FG37" s="317">
        <v>0</v>
      </c>
      <c r="FH37" s="317">
        <v>0</v>
      </c>
      <c r="FI37" s="317">
        <v>0</v>
      </c>
      <c r="FJ37" s="318">
        <v>0</v>
      </c>
      <c r="FK37" s="320">
        <v>0</v>
      </c>
      <c r="FL37" s="316">
        <v>15680</v>
      </c>
      <c r="FM37" s="317">
        <v>2310</v>
      </c>
      <c r="FN37" s="318">
        <v>17990</v>
      </c>
      <c r="FO37" s="316">
        <v>0</v>
      </c>
      <c r="FP37" s="317">
        <v>21056</v>
      </c>
      <c r="FQ37" s="317">
        <v>40369</v>
      </c>
      <c r="FR37" s="317">
        <v>73913</v>
      </c>
      <c r="FS37" s="317">
        <v>112567</v>
      </c>
      <c r="FT37" s="317">
        <v>0</v>
      </c>
      <c r="FU37" s="318">
        <v>247905</v>
      </c>
      <c r="FV37" s="320">
        <v>265895</v>
      </c>
      <c r="FW37" s="323">
        <v>15680</v>
      </c>
      <c r="FX37" s="317">
        <v>2310</v>
      </c>
      <c r="FY37" s="321">
        <v>17990</v>
      </c>
      <c r="FZ37" s="322">
        <v>0</v>
      </c>
      <c r="GA37" s="317">
        <v>21056</v>
      </c>
      <c r="GB37" s="317">
        <v>40369</v>
      </c>
      <c r="GC37" s="317">
        <v>73913</v>
      </c>
      <c r="GD37" s="317">
        <v>112567</v>
      </c>
      <c r="GE37" s="317">
        <v>0</v>
      </c>
      <c r="GF37" s="318">
        <v>247905</v>
      </c>
      <c r="GG37" s="324">
        <v>265895</v>
      </c>
      <c r="GH37" s="323">
        <v>0</v>
      </c>
      <c r="GI37" s="317">
        <v>0</v>
      </c>
      <c r="GJ37" s="321">
        <v>0</v>
      </c>
      <c r="GK37" s="322">
        <v>0</v>
      </c>
      <c r="GL37" s="317">
        <v>0</v>
      </c>
      <c r="GM37" s="317">
        <v>0</v>
      </c>
      <c r="GN37" s="317">
        <v>0</v>
      </c>
      <c r="GO37" s="317">
        <v>0</v>
      </c>
      <c r="GP37" s="317">
        <v>0</v>
      </c>
      <c r="GQ37" s="318">
        <v>0</v>
      </c>
      <c r="GR37" s="320">
        <v>0</v>
      </c>
      <c r="GS37" s="316">
        <v>0</v>
      </c>
      <c r="GT37" s="317">
        <v>0</v>
      </c>
      <c r="GU37" s="318">
        <v>0</v>
      </c>
      <c r="GV37" s="316">
        <v>0</v>
      </c>
      <c r="GW37" s="317">
        <v>0</v>
      </c>
      <c r="GX37" s="317">
        <v>0</v>
      </c>
      <c r="GY37" s="317">
        <v>0</v>
      </c>
      <c r="GZ37" s="317">
        <v>0</v>
      </c>
      <c r="HA37" s="317">
        <v>0</v>
      </c>
      <c r="HB37" s="321">
        <v>0</v>
      </c>
      <c r="HC37" s="320">
        <v>0</v>
      </c>
      <c r="HD37" s="316">
        <v>0</v>
      </c>
      <c r="HE37" s="317">
        <v>0</v>
      </c>
      <c r="HF37" s="321">
        <v>0</v>
      </c>
      <c r="HG37" s="322">
        <v>0</v>
      </c>
      <c r="HH37" s="317">
        <v>0</v>
      </c>
      <c r="HI37" s="317">
        <v>152485</v>
      </c>
      <c r="HJ37" s="317">
        <v>155871</v>
      </c>
      <c r="HK37" s="317">
        <v>163618</v>
      </c>
      <c r="HL37" s="317">
        <v>187782</v>
      </c>
      <c r="HM37" s="318">
        <v>659756</v>
      </c>
      <c r="HN37" s="320">
        <v>659756</v>
      </c>
      <c r="HO37" s="316">
        <v>0</v>
      </c>
      <c r="HP37" s="317">
        <v>0</v>
      </c>
      <c r="HQ37" s="321">
        <v>0</v>
      </c>
      <c r="HR37" s="322">
        <v>0</v>
      </c>
      <c r="HS37" s="317">
        <v>0</v>
      </c>
      <c r="HT37" s="317">
        <v>0</v>
      </c>
      <c r="HU37" s="317">
        <v>0</v>
      </c>
      <c r="HV37" s="317">
        <v>0</v>
      </c>
      <c r="HW37" s="317">
        <v>0</v>
      </c>
      <c r="HX37" s="318">
        <v>0</v>
      </c>
      <c r="HY37" s="319">
        <v>0</v>
      </c>
      <c r="HZ37" s="323">
        <v>0</v>
      </c>
      <c r="IA37" s="317">
        <v>0</v>
      </c>
      <c r="IB37" s="318">
        <v>0</v>
      </c>
      <c r="IC37" s="316">
        <v>0</v>
      </c>
      <c r="ID37" s="317">
        <v>0</v>
      </c>
      <c r="IE37" s="317">
        <v>0</v>
      </c>
      <c r="IF37" s="317">
        <v>0</v>
      </c>
      <c r="IG37" s="317">
        <v>0</v>
      </c>
      <c r="IH37" s="317">
        <v>0</v>
      </c>
      <c r="II37" s="321">
        <v>0</v>
      </c>
      <c r="IJ37" s="320">
        <v>0</v>
      </c>
      <c r="IK37" s="325">
        <v>0</v>
      </c>
      <c r="IL37" s="326">
        <v>0</v>
      </c>
      <c r="IM37" s="327">
        <v>0</v>
      </c>
      <c r="IN37" s="328">
        <v>0</v>
      </c>
      <c r="IO37" s="326">
        <v>146762</v>
      </c>
      <c r="IP37" s="329">
        <v>26691</v>
      </c>
      <c r="IQ37" s="327">
        <v>287077</v>
      </c>
      <c r="IR37" s="326">
        <v>229128</v>
      </c>
      <c r="IS37" s="327">
        <v>641340</v>
      </c>
      <c r="IT37" s="330">
        <v>1330998</v>
      </c>
      <c r="IU37" s="331">
        <v>1330998</v>
      </c>
      <c r="IV37" s="332">
        <v>0</v>
      </c>
      <c r="IW37" s="333">
        <v>0</v>
      </c>
      <c r="IX37" s="334">
        <v>0</v>
      </c>
      <c r="IY37" s="394">
        <v>0</v>
      </c>
      <c r="IZ37" s="335">
        <v>0</v>
      </c>
      <c r="JA37" s="335">
        <v>0</v>
      </c>
      <c r="JB37" s="335">
        <v>137032</v>
      </c>
      <c r="JC37" s="335">
        <v>0</v>
      </c>
      <c r="JD37" s="335">
        <v>0</v>
      </c>
      <c r="JE37" s="336">
        <v>137032</v>
      </c>
      <c r="JF37" s="337">
        <v>137032</v>
      </c>
      <c r="JG37" s="338">
        <v>0</v>
      </c>
      <c r="JH37" s="335">
        <v>0</v>
      </c>
      <c r="JI37" s="339">
        <v>0</v>
      </c>
      <c r="JJ37" s="402">
        <v>0</v>
      </c>
      <c r="JK37" s="335">
        <v>0</v>
      </c>
      <c r="JL37" s="335">
        <v>0</v>
      </c>
      <c r="JM37" s="335">
        <v>0</v>
      </c>
      <c r="JN37" s="335">
        <v>0</v>
      </c>
      <c r="JO37" s="335">
        <v>0</v>
      </c>
      <c r="JP37" s="339">
        <v>0</v>
      </c>
      <c r="JQ37" s="340">
        <v>0</v>
      </c>
      <c r="JR37" s="338">
        <v>0</v>
      </c>
      <c r="JS37" s="335">
        <v>0</v>
      </c>
      <c r="JT37" s="336">
        <v>0</v>
      </c>
      <c r="JU37" s="341">
        <v>0</v>
      </c>
      <c r="JV37" s="335">
        <v>146762</v>
      </c>
      <c r="JW37" s="335">
        <v>26691</v>
      </c>
      <c r="JX37" s="335">
        <v>150045</v>
      </c>
      <c r="JY37" s="335">
        <v>0</v>
      </c>
      <c r="JZ37" s="335">
        <v>0</v>
      </c>
      <c r="KA37" s="339">
        <v>323498</v>
      </c>
      <c r="KB37" s="337">
        <v>323498</v>
      </c>
      <c r="KC37" s="338">
        <v>0</v>
      </c>
      <c r="KD37" s="335">
        <v>0</v>
      </c>
      <c r="KE37" s="336">
        <v>0</v>
      </c>
      <c r="KF37" s="341">
        <v>0</v>
      </c>
      <c r="KG37" s="335">
        <v>0</v>
      </c>
      <c r="KH37" s="335">
        <v>0</v>
      </c>
      <c r="KI37" s="335">
        <v>0</v>
      </c>
      <c r="KJ37" s="335">
        <v>191062</v>
      </c>
      <c r="KK37" s="335">
        <v>0</v>
      </c>
      <c r="KL37" s="339">
        <v>191062</v>
      </c>
      <c r="KM37" s="337">
        <v>191062</v>
      </c>
      <c r="KN37" s="342">
        <v>0</v>
      </c>
      <c r="KO37" s="343">
        <v>0</v>
      </c>
      <c r="KP37" s="339">
        <v>0</v>
      </c>
      <c r="KQ37" s="341">
        <v>0</v>
      </c>
      <c r="KR37" s="335">
        <v>0</v>
      </c>
      <c r="KS37" s="335">
        <v>0</v>
      </c>
      <c r="KT37" s="335">
        <v>0</v>
      </c>
      <c r="KU37" s="335">
        <v>0</v>
      </c>
      <c r="KV37" s="335">
        <v>0</v>
      </c>
      <c r="KW37" s="339">
        <v>0</v>
      </c>
      <c r="KX37" s="344">
        <v>0</v>
      </c>
      <c r="KY37" s="342">
        <v>0</v>
      </c>
      <c r="KZ37" s="343">
        <v>0</v>
      </c>
      <c r="LA37" s="339">
        <v>0</v>
      </c>
      <c r="LB37" s="341">
        <v>0</v>
      </c>
      <c r="LC37" s="335">
        <v>0</v>
      </c>
      <c r="LD37" s="335">
        <v>0</v>
      </c>
      <c r="LE37" s="335">
        <v>0</v>
      </c>
      <c r="LF37" s="335">
        <v>0</v>
      </c>
      <c r="LG37" s="335">
        <v>0</v>
      </c>
      <c r="LH37" s="339">
        <v>0</v>
      </c>
      <c r="LI37" s="344">
        <v>0</v>
      </c>
      <c r="LJ37" s="332">
        <v>0</v>
      </c>
      <c r="LK37" s="333">
        <v>0</v>
      </c>
      <c r="LL37" s="334">
        <v>0</v>
      </c>
      <c r="LM37" s="402">
        <v>0</v>
      </c>
      <c r="LN37" s="335">
        <v>0</v>
      </c>
      <c r="LO37" s="335">
        <v>0</v>
      </c>
      <c r="LP37" s="335">
        <v>0</v>
      </c>
      <c r="LQ37" s="335">
        <v>0</v>
      </c>
      <c r="LR37" s="335">
        <v>0</v>
      </c>
      <c r="LS37" s="339">
        <v>0</v>
      </c>
      <c r="LT37" s="337">
        <v>0</v>
      </c>
      <c r="LU37" s="332">
        <v>0</v>
      </c>
      <c r="LV37" s="333">
        <v>0</v>
      </c>
      <c r="LW37" s="334">
        <v>0</v>
      </c>
      <c r="LX37" s="402">
        <v>0</v>
      </c>
      <c r="LY37" s="335">
        <v>0</v>
      </c>
      <c r="LZ37" s="335">
        <v>0</v>
      </c>
      <c r="MA37" s="335">
        <v>0</v>
      </c>
      <c r="MB37" s="335">
        <v>38066</v>
      </c>
      <c r="MC37" s="335">
        <v>0</v>
      </c>
      <c r="MD37" s="339">
        <v>38066</v>
      </c>
      <c r="ME37" s="337">
        <v>38066</v>
      </c>
      <c r="MF37" s="338">
        <v>0</v>
      </c>
      <c r="MG37" s="335">
        <v>0</v>
      </c>
      <c r="MH37" s="339">
        <v>0</v>
      </c>
      <c r="MI37" s="402">
        <v>0</v>
      </c>
      <c r="MJ37" s="335">
        <v>0</v>
      </c>
      <c r="MK37" s="335">
        <v>0</v>
      </c>
      <c r="ML37" s="335">
        <v>0</v>
      </c>
      <c r="MM37" s="335">
        <v>0</v>
      </c>
      <c r="MN37" s="335">
        <v>0</v>
      </c>
      <c r="MO37" s="339">
        <v>0</v>
      </c>
      <c r="MP37" s="340">
        <v>0</v>
      </c>
      <c r="MQ37" s="338">
        <v>0</v>
      </c>
      <c r="MR37" s="335">
        <v>0</v>
      </c>
      <c r="MS37" s="339">
        <v>0</v>
      </c>
      <c r="MT37" s="402">
        <v>0</v>
      </c>
      <c r="MU37" s="335">
        <v>0</v>
      </c>
      <c r="MV37" s="335">
        <v>0</v>
      </c>
      <c r="MW37" s="335">
        <v>0</v>
      </c>
      <c r="MX37" s="335">
        <v>0</v>
      </c>
      <c r="MY37" s="335">
        <v>0</v>
      </c>
      <c r="MZ37" s="339">
        <v>0</v>
      </c>
      <c r="NA37" s="340">
        <v>0</v>
      </c>
      <c r="NB37" s="338">
        <v>0</v>
      </c>
      <c r="NC37" s="335">
        <v>0</v>
      </c>
      <c r="ND37" s="339">
        <v>0</v>
      </c>
      <c r="NE37" s="402">
        <v>0</v>
      </c>
      <c r="NF37" s="335">
        <v>0</v>
      </c>
      <c r="NG37" s="335">
        <v>0</v>
      </c>
      <c r="NH37" s="335">
        <v>0</v>
      </c>
      <c r="NI37" s="335">
        <v>0</v>
      </c>
      <c r="NJ37" s="335">
        <v>641340</v>
      </c>
      <c r="NK37" s="339">
        <v>641340</v>
      </c>
      <c r="NL37" s="337">
        <v>641340</v>
      </c>
      <c r="NM37" s="338">
        <v>0</v>
      </c>
      <c r="NN37" s="335">
        <v>0</v>
      </c>
      <c r="NO37" s="339">
        <v>0</v>
      </c>
      <c r="NP37" s="402">
        <v>0</v>
      </c>
      <c r="NQ37" s="335">
        <v>0</v>
      </c>
      <c r="NR37" s="335">
        <v>0</v>
      </c>
      <c r="NS37" s="335">
        <v>0</v>
      </c>
      <c r="NT37" s="335">
        <v>0</v>
      </c>
      <c r="NU37" s="335">
        <v>0</v>
      </c>
      <c r="NV37" s="339">
        <v>0</v>
      </c>
      <c r="NW37" s="340">
        <v>0</v>
      </c>
      <c r="NX37" s="338">
        <v>0</v>
      </c>
      <c r="NY37" s="335">
        <v>0</v>
      </c>
      <c r="NZ37" s="339">
        <v>0</v>
      </c>
      <c r="OA37" s="402">
        <v>0</v>
      </c>
      <c r="OB37" s="335">
        <v>0</v>
      </c>
      <c r="OC37" s="335">
        <v>0</v>
      </c>
      <c r="OD37" s="335">
        <v>0</v>
      </c>
      <c r="OE37" s="335">
        <v>0</v>
      </c>
      <c r="OF37" s="335">
        <v>0</v>
      </c>
      <c r="OG37" s="339">
        <v>0</v>
      </c>
      <c r="OH37" s="340">
        <v>0</v>
      </c>
      <c r="OI37" s="338">
        <v>0</v>
      </c>
      <c r="OJ37" s="335">
        <v>0</v>
      </c>
      <c r="OK37" s="339">
        <v>0</v>
      </c>
      <c r="OL37" s="402">
        <v>0</v>
      </c>
      <c r="OM37" s="335">
        <v>197610</v>
      </c>
      <c r="ON37" s="335">
        <v>0</v>
      </c>
      <c r="OO37" s="335">
        <v>0</v>
      </c>
      <c r="OP37" s="335">
        <v>636698</v>
      </c>
      <c r="OQ37" s="335">
        <v>245520</v>
      </c>
      <c r="OR37" s="339">
        <v>1079828</v>
      </c>
      <c r="OS37" s="344">
        <v>1079828</v>
      </c>
      <c r="OT37" s="338">
        <v>0</v>
      </c>
      <c r="OU37" s="335">
        <v>0</v>
      </c>
      <c r="OV37" s="339">
        <v>0</v>
      </c>
      <c r="OW37" s="402">
        <v>0</v>
      </c>
      <c r="OX37" s="335">
        <v>0</v>
      </c>
      <c r="OY37" s="335">
        <v>0</v>
      </c>
      <c r="OZ37" s="335">
        <v>0</v>
      </c>
      <c r="PA37" s="335">
        <v>430310</v>
      </c>
      <c r="PB37" s="335">
        <v>245520</v>
      </c>
      <c r="PC37" s="339">
        <v>675830</v>
      </c>
      <c r="PD37" s="344">
        <v>675830</v>
      </c>
      <c r="PE37" s="338">
        <v>0</v>
      </c>
      <c r="PF37" s="335">
        <v>0</v>
      </c>
      <c r="PG37" s="339">
        <v>0</v>
      </c>
      <c r="PH37" s="402">
        <v>0</v>
      </c>
      <c r="PI37" s="335">
        <v>197610</v>
      </c>
      <c r="PJ37" s="335">
        <v>0</v>
      </c>
      <c r="PK37" s="335">
        <v>0</v>
      </c>
      <c r="PL37" s="335">
        <v>206388</v>
      </c>
      <c r="PM37" s="335">
        <v>0</v>
      </c>
      <c r="PN37" s="339">
        <v>403998</v>
      </c>
      <c r="PO37" s="337">
        <v>403998</v>
      </c>
      <c r="PP37" s="338">
        <v>0</v>
      </c>
      <c r="PQ37" s="335">
        <v>0</v>
      </c>
      <c r="PR37" s="339">
        <v>0</v>
      </c>
      <c r="PS37" s="402">
        <v>0</v>
      </c>
      <c r="PT37" s="335">
        <v>0</v>
      </c>
      <c r="PU37" s="335">
        <v>0</v>
      </c>
      <c r="PV37" s="335">
        <v>0</v>
      </c>
      <c r="PW37" s="335">
        <v>0</v>
      </c>
      <c r="PX37" s="335">
        <v>0</v>
      </c>
      <c r="PY37" s="339">
        <v>0</v>
      </c>
      <c r="PZ37" s="340">
        <v>0</v>
      </c>
      <c r="QA37" s="338">
        <v>0</v>
      </c>
      <c r="QB37" s="335">
        <v>0</v>
      </c>
      <c r="QC37" s="339">
        <v>0</v>
      </c>
      <c r="QD37" s="402">
        <v>0</v>
      </c>
      <c r="QE37" s="335">
        <v>0</v>
      </c>
      <c r="QF37" s="335">
        <v>0</v>
      </c>
      <c r="QG37" s="335">
        <v>0</v>
      </c>
      <c r="QH37" s="335">
        <v>0</v>
      </c>
      <c r="QI37" s="335">
        <v>0</v>
      </c>
      <c r="QJ37" s="339">
        <v>0</v>
      </c>
      <c r="QK37" s="340">
        <v>0</v>
      </c>
      <c r="QL37" s="338">
        <v>46760</v>
      </c>
      <c r="QM37" s="335">
        <v>2310</v>
      </c>
      <c r="QN37" s="336">
        <v>49070</v>
      </c>
      <c r="QO37" s="341">
        <v>0</v>
      </c>
      <c r="QP37" s="335">
        <v>482817</v>
      </c>
      <c r="QQ37" s="335">
        <v>615027</v>
      </c>
      <c r="QR37" s="335">
        <v>829954</v>
      </c>
      <c r="QS37" s="335">
        <v>1748671</v>
      </c>
      <c r="QT37" s="335">
        <v>1095439</v>
      </c>
      <c r="QU37" s="339">
        <v>4771908</v>
      </c>
      <c r="QV37" s="344">
        <v>4820978</v>
      </c>
    </row>
    <row r="38" spans="2:464" ht="21" customHeight="1" x14ac:dyDescent="0.2">
      <c r="B38" s="399" t="s">
        <v>33</v>
      </c>
      <c r="C38" s="316">
        <v>0</v>
      </c>
      <c r="D38" s="317">
        <v>20644</v>
      </c>
      <c r="E38" s="318">
        <v>20644</v>
      </c>
      <c r="F38" s="319">
        <v>0</v>
      </c>
      <c r="G38" s="317">
        <v>578955</v>
      </c>
      <c r="H38" s="317">
        <v>605272</v>
      </c>
      <c r="I38" s="317">
        <v>628064</v>
      </c>
      <c r="J38" s="317">
        <v>260230</v>
      </c>
      <c r="K38" s="317">
        <v>0</v>
      </c>
      <c r="L38" s="357">
        <v>2072521</v>
      </c>
      <c r="M38" s="320">
        <v>2093165</v>
      </c>
      <c r="N38" s="316">
        <v>0</v>
      </c>
      <c r="O38" s="317">
        <v>15744</v>
      </c>
      <c r="P38" s="318">
        <v>15744</v>
      </c>
      <c r="Q38" s="316">
        <v>0</v>
      </c>
      <c r="R38" s="317">
        <v>115530</v>
      </c>
      <c r="S38" s="317">
        <v>145876</v>
      </c>
      <c r="T38" s="317">
        <v>373087</v>
      </c>
      <c r="U38" s="317">
        <v>66088</v>
      </c>
      <c r="V38" s="317">
        <v>0</v>
      </c>
      <c r="W38" s="318">
        <v>700581</v>
      </c>
      <c r="X38" s="320">
        <v>716325</v>
      </c>
      <c r="Y38" s="316">
        <v>0</v>
      </c>
      <c r="Z38" s="317">
        <v>0</v>
      </c>
      <c r="AA38" s="318">
        <v>0</v>
      </c>
      <c r="AB38" s="316">
        <v>0</v>
      </c>
      <c r="AC38" s="317">
        <v>9010</v>
      </c>
      <c r="AD38" s="317">
        <v>0</v>
      </c>
      <c r="AE38" s="317">
        <v>64366</v>
      </c>
      <c r="AF38" s="317">
        <v>0</v>
      </c>
      <c r="AG38" s="317">
        <v>0</v>
      </c>
      <c r="AH38" s="318">
        <v>73376</v>
      </c>
      <c r="AI38" s="320">
        <v>73376</v>
      </c>
      <c r="AJ38" s="316">
        <v>0</v>
      </c>
      <c r="AK38" s="317">
        <v>0</v>
      </c>
      <c r="AL38" s="318">
        <v>0</v>
      </c>
      <c r="AM38" s="316">
        <v>0</v>
      </c>
      <c r="AN38" s="317">
        <v>0</v>
      </c>
      <c r="AO38" s="317">
        <v>0</v>
      </c>
      <c r="AP38" s="317">
        <v>132481</v>
      </c>
      <c r="AQ38" s="317">
        <v>0</v>
      </c>
      <c r="AR38" s="317">
        <v>0</v>
      </c>
      <c r="AS38" s="318">
        <v>132481</v>
      </c>
      <c r="AT38" s="320">
        <v>132481</v>
      </c>
      <c r="AU38" s="316">
        <v>0</v>
      </c>
      <c r="AV38" s="317">
        <v>15744</v>
      </c>
      <c r="AW38" s="318">
        <v>15744</v>
      </c>
      <c r="AX38" s="316">
        <v>0</v>
      </c>
      <c r="AY38" s="317">
        <v>24156</v>
      </c>
      <c r="AZ38" s="317">
        <v>27815</v>
      </c>
      <c r="BA38" s="317">
        <v>105440</v>
      </c>
      <c r="BB38" s="317">
        <v>0</v>
      </c>
      <c r="BC38" s="317">
        <v>0</v>
      </c>
      <c r="BD38" s="318">
        <v>157411</v>
      </c>
      <c r="BE38" s="320">
        <v>173155</v>
      </c>
      <c r="BF38" s="316">
        <v>0</v>
      </c>
      <c r="BG38" s="317">
        <v>0</v>
      </c>
      <c r="BH38" s="321">
        <v>0</v>
      </c>
      <c r="BI38" s="322">
        <v>0</v>
      </c>
      <c r="BJ38" s="317">
        <v>73936</v>
      </c>
      <c r="BK38" s="317">
        <v>76607</v>
      </c>
      <c r="BL38" s="317">
        <v>33700</v>
      </c>
      <c r="BM38" s="317">
        <v>30262</v>
      </c>
      <c r="BN38" s="317">
        <v>0</v>
      </c>
      <c r="BO38" s="318">
        <v>214505</v>
      </c>
      <c r="BP38" s="320">
        <v>214505</v>
      </c>
      <c r="BQ38" s="316">
        <v>0</v>
      </c>
      <c r="BR38" s="317">
        <v>0</v>
      </c>
      <c r="BS38" s="318">
        <v>0</v>
      </c>
      <c r="BT38" s="316">
        <v>0</v>
      </c>
      <c r="BU38" s="317">
        <v>8428</v>
      </c>
      <c r="BV38" s="317">
        <v>41454</v>
      </c>
      <c r="BW38" s="317">
        <v>37100</v>
      </c>
      <c r="BX38" s="317">
        <v>35826</v>
      </c>
      <c r="BY38" s="317">
        <v>0</v>
      </c>
      <c r="BZ38" s="318">
        <v>122808</v>
      </c>
      <c r="CA38" s="320">
        <v>122808</v>
      </c>
      <c r="CB38" s="316">
        <v>0</v>
      </c>
      <c r="CC38" s="317">
        <v>0</v>
      </c>
      <c r="CD38" s="318">
        <v>0</v>
      </c>
      <c r="CE38" s="316">
        <v>0</v>
      </c>
      <c r="CF38" s="317">
        <v>57733</v>
      </c>
      <c r="CG38" s="317">
        <v>121363</v>
      </c>
      <c r="CH38" s="317">
        <v>130733</v>
      </c>
      <c r="CI38" s="317">
        <v>0</v>
      </c>
      <c r="CJ38" s="317">
        <v>0</v>
      </c>
      <c r="CK38" s="318">
        <v>309829</v>
      </c>
      <c r="CL38" s="320">
        <v>309829</v>
      </c>
      <c r="CM38" s="316">
        <v>0</v>
      </c>
      <c r="CN38" s="317">
        <v>0</v>
      </c>
      <c r="CO38" s="318">
        <v>0</v>
      </c>
      <c r="CP38" s="322">
        <v>0</v>
      </c>
      <c r="CQ38" s="317">
        <v>12281</v>
      </c>
      <c r="CR38" s="317">
        <v>0</v>
      </c>
      <c r="CS38" s="317">
        <v>0</v>
      </c>
      <c r="CT38" s="317">
        <v>0</v>
      </c>
      <c r="CU38" s="317">
        <v>0</v>
      </c>
      <c r="CV38" s="318">
        <v>12281</v>
      </c>
      <c r="CW38" s="320">
        <v>12281</v>
      </c>
      <c r="CX38" s="316">
        <v>0</v>
      </c>
      <c r="CY38" s="317">
        <v>0</v>
      </c>
      <c r="CZ38" s="318">
        <v>0</v>
      </c>
      <c r="DA38" s="316">
        <v>0</v>
      </c>
      <c r="DB38" s="317">
        <v>45452</v>
      </c>
      <c r="DC38" s="317">
        <v>121363</v>
      </c>
      <c r="DD38" s="317">
        <v>130733</v>
      </c>
      <c r="DE38" s="317">
        <v>0</v>
      </c>
      <c r="DF38" s="317">
        <v>0</v>
      </c>
      <c r="DG38" s="318">
        <v>297548</v>
      </c>
      <c r="DH38" s="320">
        <v>297548</v>
      </c>
      <c r="DI38" s="316">
        <v>0</v>
      </c>
      <c r="DJ38" s="317">
        <v>0</v>
      </c>
      <c r="DK38" s="321">
        <v>0</v>
      </c>
      <c r="DL38" s="322">
        <v>0</v>
      </c>
      <c r="DM38" s="317">
        <v>134022</v>
      </c>
      <c r="DN38" s="317">
        <v>26707</v>
      </c>
      <c r="DO38" s="317">
        <v>21050</v>
      </c>
      <c r="DP38" s="317">
        <v>0</v>
      </c>
      <c r="DQ38" s="317">
        <v>0</v>
      </c>
      <c r="DR38" s="318">
        <v>181779</v>
      </c>
      <c r="DS38" s="320">
        <v>181779</v>
      </c>
      <c r="DT38" s="316">
        <v>0</v>
      </c>
      <c r="DU38" s="317">
        <v>0</v>
      </c>
      <c r="DV38" s="318">
        <v>0</v>
      </c>
      <c r="DW38" s="316">
        <v>0</v>
      </c>
      <c r="DX38" s="317">
        <v>134022</v>
      </c>
      <c r="DY38" s="317">
        <v>0</v>
      </c>
      <c r="DZ38" s="317">
        <v>21050</v>
      </c>
      <c r="EA38" s="317">
        <v>0</v>
      </c>
      <c r="EB38" s="317">
        <v>0</v>
      </c>
      <c r="EC38" s="318">
        <v>155072</v>
      </c>
      <c r="ED38" s="320">
        <v>155072</v>
      </c>
      <c r="EE38" s="316">
        <v>0</v>
      </c>
      <c r="EF38" s="321">
        <v>0</v>
      </c>
      <c r="EG38" s="318">
        <v>0</v>
      </c>
      <c r="EH38" s="316">
        <v>0</v>
      </c>
      <c r="EI38" s="317">
        <v>0</v>
      </c>
      <c r="EJ38" s="317">
        <v>0</v>
      </c>
      <c r="EK38" s="317">
        <v>0</v>
      </c>
      <c r="EL38" s="317">
        <v>0</v>
      </c>
      <c r="EM38" s="317">
        <v>0</v>
      </c>
      <c r="EN38" s="321">
        <v>0</v>
      </c>
      <c r="EO38" s="320">
        <v>0</v>
      </c>
      <c r="EP38" s="316">
        <v>0</v>
      </c>
      <c r="EQ38" s="317">
        <v>0</v>
      </c>
      <c r="ER38" s="321">
        <v>0</v>
      </c>
      <c r="ES38" s="322">
        <v>0</v>
      </c>
      <c r="ET38" s="317">
        <v>0</v>
      </c>
      <c r="EU38" s="317">
        <v>0</v>
      </c>
      <c r="EV38" s="317">
        <v>0</v>
      </c>
      <c r="EW38" s="317">
        <v>0</v>
      </c>
      <c r="EX38" s="317">
        <v>0</v>
      </c>
      <c r="EY38" s="318">
        <v>0</v>
      </c>
      <c r="EZ38" s="320">
        <v>0</v>
      </c>
      <c r="FA38" s="316">
        <v>0</v>
      </c>
      <c r="FB38" s="317">
        <v>0</v>
      </c>
      <c r="FC38" s="321">
        <v>0</v>
      </c>
      <c r="FD38" s="322">
        <v>0</v>
      </c>
      <c r="FE38" s="317">
        <v>0</v>
      </c>
      <c r="FF38" s="317">
        <v>26707</v>
      </c>
      <c r="FG38" s="317">
        <v>0</v>
      </c>
      <c r="FH38" s="317">
        <v>0</v>
      </c>
      <c r="FI38" s="317">
        <v>0</v>
      </c>
      <c r="FJ38" s="318">
        <v>26707</v>
      </c>
      <c r="FK38" s="320">
        <v>26707</v>
      </c>
      <c r="FL38" s="316">
        <v>0</v>
      </c>
      <c r="FM38" s="317">
        <v>4900</v>
      </c>
      <c r="FN38" s="318">
        <v>4900</v>
      </c>
      <c r="FO38" s="316">
        <v>0</v>
      </c>
      <c r="FP38" s="317">
        <v>21546</v>
      </c>
      <c r="FQ38" s="317">
        <v>15386</v>
      </c>
      <c r="FR38" s="317">
        <v>103194</v>
      </c>
      <c r="FS38" s="317">
        <v>17500</v>
      </c>
      <c r="FT38" s="317">
        <v>0</v>
      </c>
      <c r="FU38" s="318">
        <v>157626</v>
      </c>
      <c r="FV38" s="320">
        <v>162526</v>
      </c>
      <c r="FW38" s="323">
        <v>0</v>
      </c>
      <c r="FX38" s="317">
        <v>4900</v>
      </c>
      <c r="FY38" s="321">
        <v>4900</v>
      </c>
      <c r="FZ38" s="322">
        <v>0</v>
      </c>
      <c r="GA38" s="317">
        <v>21546</v>
      </c>
      <c r="GB38" s="317">
        <v>15386</v>
      </c>
      <c r="GC38" s="317">
        <v>103194</v>
      </c>
      <c r="GD38" s="317">
        <v>17500</v>
      </c>
      <c r="GE38" s="317">
        <v>0</v>
      </c>
      <c r="GF38" s="318">
        <v>157626</v>
      </c>
      <c r="GG38" s="324">
        <v>162526</v>
      </c>
      <c r="GH38" s="323">
        <v>0</v>
      </c>
      <c r="GI38" s="317">
        <v>0</v>
      </c>
      <c r="GJ38" s="321">
        <v>0</v>
      </c>
      <c r="GK38" s="322">
        <v>0</v>
      </c>
      <c r="GL38" s="317">
        <v>0</v>
      </c>
      <c r="GM38" s="317">
        <v>0</v>
      </c>
      <c r="GN38" s="317">
        <v>0</v>
      </c>
      <c r="GO38" s="317">
        <v>0</v>
      </c>
      <c r="GP38" s="317">
        <v>0</v>
      </c>
      <c r="GQ38" s="318">
        <v>0</v>
      </c>
      <c r="GR38" s="320">
        <v>0</v>
      </c>
      <c r="GS38" s="316">
        <v>0</v>
      </c>
      <c r="GT38" s="317">
        <v>0</v>
      </c>
      <c r="GU38" s="318">
        <v>0</v>
      </c>
      <c r="GV38" s="316">
        <v>0</v>
      </c>
      <c r="GW38" s="317">
        <v>0</v>
      </c>
      <c r="GX38" s="317">
        <v>0</v>
      </c>
      <c r="GY38" s="317">
        <v>0</v>
      </c>
      <c r="GZ38" s="317">
        <v>0</v>
      </c>
      <c r="HA38" s="317">
        <v>0</v>
      </c>
      <c r="HB38" s="321">
        <v>0</v>
      </c>
      <c r="HC38" s="320">
        <v>0</v>
      </c>
      <c r="HD38" s="316">
        <v>0</v>
      </c>
      <c r="HE38" s="317">
        <v>0</v>
      </c>
      <c r="HF38" s="321">
        <v>0</v>
      </c>
      <c r="HG38" s="322">
        <v>0</v>
      </c>
      <c r="HH38" s="317">
        <v>250124</v>
      </c>
      <c r="HI38" s="317">
        <v>295940</v>
      </c>
      <c r="HJ38" s="317">
        <v>0</v>
      </c>
      <c r="HK38" s="317">
        <v>176642</v>
      </c>
      <c r="HL38" s="317">
        <v>0</v>
      </c>
      <c r="HM38" s="318">
        <v>722706</v>
      </c>
      <c r="HN38" s="320">
        <v>722706</v>
      </c>
      <c r="HO38" s="316">
        <v>0</v>
      </c>
      <c r="HP38" s="317">
        <v>0</v>
      </c>
      <c r="HQ38" s="321">
        <v>0</v>
      </c>
      <c r="HR38" s="322">
        <v>0</v>
      </c>
      <c r="HS38" s="317">
        <v>0</v>
      </c>
      <c r="HT38" s="317">
        <v>0</v>
      </c>
      <c r="HU38" s="317">
        <v>0</v>
      </c>
      <c r="HV38" s="317">
        <v>0</v>
      </c>
      <c r="HW38" s="317">
        <v>0</v>
      </c>
      <c r="HX38" s="318">
        <v>0</v>
      </c>
      <c r="HY38" s="319">
        <v>0</v>
      </c>
      <c r="HZ38" s="323">
        <v>0</v>
      </c>
      <c r="IA38" s="317">
        <v>0</v>
      </c>
      <c r="IB38" s="318">
        <v>0</v>
      </c>
      <c r="IC38" s="316">
        <v>0</v>
      </c>
      <c r="ID38" s="317">
        <v>0</v>
      </c>
      <c r="IE38" s="317">
        <v>0</v>
      </c>
      <c r="IF38" s="317">
        <v>0</v>
      </c>
      <c r="IG38" s="317">
        <v>0</v>
      </c>
      <c r="IH38" s="317">
        <v>0</v>
      </c>
      <c r="II38" s="321">
        <v>0</v>
      </c>
      <c r="IJ38" s="320">
        <v>0</v>
      </c>
      <c r="IK38" s="348">
        <v>0</v>
      </c>
      <c r="IL38" s="346">
        <v>0</v>
      </c>
      <c r="IM38" s="348">
        <v>0</v>
      </c>
      <c r="IN38" s="328">
        <v>0</v>
      </c>
      <c r="IO38" s="326">
        <v>0</v>
      </c>
      <c r="IP38" s="329">
        <v>0</v>
      </c>
      <c r="IQ38" s="327">
        <v>25438</v>
      </c>
      <c r="IR38" s="326">
        <v>0</v>
      </c>
      <c r="IS38" s="327">
        <v>0</v>
      </c>
      <c r="IT38" s="330">
        <v>25438</v>
      </c>
      <c r="IU38" s="348">
        <v>25438</v>
      </c>
      <c r="IV38" s="332">
        <v>0</v>
      </c>
      <c r="IW38" s="333">
        <v>0</v>
      </c>
      <c r="IX38" s="334">
        <v>0</v>
      </c>
      <c r="IY38" s="394">
        <v>0</v>
      </c>
      <c r="IZ38" s="335">
        <v>0</v>
      </c>
      <c r="JA38" s="335">
        <v>0</v>
      </c>
      <c r="JB38" s="335">
        <v>0</v>
      </c>
      <c r="JC38" s="335">
        <v>0</v>
      </c>
      <c r="JD38" s="335">
        <v>0</v>
      </c>
      <c r="JE38" s="336">
        <v>0</v>
      </c>
      <c r="JF38" s="337">
        <v>0</v>
      </c>
      <c r="JG38" s="338">
        <v>0</v>
      </c>
      <c r="JH38" s="335">
        <v>0</v>
      </c>
      <c r="JI38" s="339">
        <v>0</v>
      </c>
      <c r="JJ38" s="402">
        <v>0</v>
      </c>
      <c r="JK38" s="335">
        <v>0</v>
      </c>
      <c r="JL38" s="335">
        <v>0</v>
      </c>
      <c r="JM38" s="335">
        <v>0</v>
      </c>
      <c r="JN38" s="335">
        <v>0</v>
      </c>
      <c r="JO38" s="335">
        <v>0</v>
      </c>
      <c r="JP38" s="339">
        <v>0</v>
      </c>
      <c r="JQ38" s="340">
        <v>0</v>
      </c>
      <c r="JR38" s="338">
        <v>0</v>
      </c>
      <c r="JS38" s="335">
        <v>0</v>
      </c>
      <c r="JT38" s="336">
        <v>0</v>
      </c>
      <c r="JU38" s="341">
        <v>0</v>
      </c>
      <c r="JV38" s="335">
        <v>0</v>
      </c>
      <c r="JW38" s="335">
        <v>0</v>
      </c>
      <c r="JX38" s="335">
        <v>25438</v>
      </c>
      <c r="JY38" s="335">
        <v>0</v>
      </c>
      <c r="JZ38" s="335">
        <v>0</v>
      </c>
      <c r="KA38" s="339">
        <v>25438</v>
      </c>
      <c r="KB38" s="337">
        <v>25438</v>
      </c>
      <c r="KC38" s="338">
        <v>0</v>
      </c>
      <c r="KD38" s="335">
        <v>0</v>
      </c>
      <c r="KE38" s="336">
        <v>0</v>
      </c>
      <c r="KF38" s="341">
        <v>0</v>
      </c>
      <c r="KG38" s="335">
        <v>0</v>
      </c>
      <c r="KH38" s="335">
        <v>0</v>
      </c>
      <c r="KI38" s="335">
        <v>0</v>
      </c>
      <c r="KJ38" s="335">
        <v>0</v>
      </c>
      <c r="KK38" s="335">
        <v>0</v>
      </c>
      <c r="KL38" s="339">
        <v>0</v>
      </c>
      <c r="KM38" s="337">
        <v>0</v>
      </c>
      <c r="KN38" s="342">
        <v>0</v>
      </c>
      <c r="KO38" s="343">
        <v>0</v>
      </c>
      <c r="KP38" s="339">
        <v>0</v>
      </c>
      <c r="KQ38" s="341">
        <v>0</v>
      </c>
      <c r="KR38" s="335">
        <v>0</v>
      </c>
      <c r="KS38" s="335">
        <v>0</v>
      </c>
      <c r="KT38" s="335">
        <v>0</v>
      </c>
      <c r="KU38" s="335">
        <v>0</v>
      </c>
      <c r="KV38" s="335">
        <v>0</v>
      </c>
      <c r="KW38" s="339">
        <v>0</v>
      </c>
      <c r="KX38" s="344">
        <v>0</v>
      </c>
      <c r="KY38" s="342">
        <v>0</v>
      </c>
      <c r="KZ38" s="343">
        <v>0</v>
      </c>
      <c r="LA38" s="339">
        <v>0</v>
      </c>
      <c r="LB38" s="341">
        <v>0</v>
      </c>
      <c r="LC38" s="335">
        <v>0</v>
      </c>
      <c r="LD38" s="335">
        <v>0</v>
      </c>
      <c r="LE38" s="335">
        <v>0</v>
      </c>
      <c r="LF38" s="335">
        <v>0</v>
      </c>
      <c r="LG38" s="335">
        <v>0</v>
      </c>
      <c r="LH38" s="339">
        <v>0</v>
      </c>
      <c r="LI38" s="344">
        <v>0</v>
      </c>
      <c r="LJ38" s="332">
        <v>0</v>
      </c>
      <c r="LK38" s="333">
        <v>0</v>
      </c>
      <c r="LL38" s="334">
        <v>0</v>
      </c>
      <c r="LM38" s="402">
        <v>0</v>
      </c>
      <c r="LN38" s="335">
        <v>0</v>
      </c>
      <c r="LO38" s="335">
        <v>0</v>
      </c>
      <c r="LP38" s="335">
        <v>0</v>
      </c>
      <c r="LQ38" s="335">
        <v>0</v>
      </c>
      <c r="LR38" s="335">
        <v>0</v>
      </c>
      <c r="LS38" s="339">
        <v>0</v>
      </c>
      <c r="LT38" s="337">
        <v>0</v>
      </c>
      <c r="LU38" s="332">
        <v>0</v>
      </c>
      <c r="LV38" s="333">
        <v>0</v>
      </c>
      <c r="LW38" s="334">
        <v>0</v>
      </c>
      <c r="LX38" s="402">
        <v>0</v>
      </c>
      <c r="LY38" s="335">
        <v>0</v>
      </c>
      <c r="LZ38" s="335">
        <v>0</v>
      </c>
      <c r="MA38" s="335">
        <v>0</v>
      </c>
      <c r="MB38" s="335">
        <v>0</v>
      </c>
      <c r="MC38" s="335">
        <v>0</v>
      </c>
      <c r="MD38" s="339">
        <v>0</v>
      </c>
      <c r="ME38" s="337">
        <v>0</v>
      </c>
      <c r="MF38" s="338">
        <v>0</v>
      </c>
      <c r="MG38" s="335">
        <v>0</v>
      </c>
      <c r="MH38" s="339">
        <v>0</v>
      </c>
      <c r="MI38" s="402">
        <v>0</v>
      </c>
      <c r="MJ38" s="335">
        <v>0</v>
      </c>
      <c r="MK38" s="335">
        <v>0</v>
      </c>
      <c r="ML38" s="335">
        <v>0</v>
      </c>
      <c r="MM38" s="335">
        <v>0</v>
      </c>
      <c r="MN38" s="335">
        <v>0</v>
      </c>
      <c r="MO38" s="339">
        <v>0</v>
      </c>
      <c r="MP38" s="340">
        <v>0</v>
      </c>
      <c r="MQ38" s="338">
        <v>0</v>
      </c>
      <c r="MR38" s="335">
        <v>0</v>
      </c>
      <c r="MS38" s="339">
        <v>0</v>
      </c>
      <c r="MT38" s="402">
        <v>0</v>
      </c>
      <c r="MU38" s="335">
        <v>0</v>
      </c>
      <c r="MV38" s="335">
        <v>0</v>
      </c>
      <c r="MW38" s="335">
        <v>0</v>
      </c>
      <c r="MX38" s="335">
        <v>0</v>
      </c>
      <c r="MY38" s="335">
        <v>0</v>
      </c>
      <c r="MZ38" s="339">
        <v>0</v>
      </c>
      <c r="NA38" s="340">
        <v>0</v>
      </c>
      <c r="NB38" s="338">
        <v>0</v>
      </c>
      <c r="NC38" s="335">
        <v>0</v>
      </c>
      <c r="ND38" s="339">
        <v>0</v>
      </c>
      <c r="NE38" s="402">
        <v>0</v>
      </c>
      <c r="NF38" s="335">
        <v>0</v>
      </c>
      <c r="NG38" s="335">
        <v>0</v>
      </c>
      <c r="NH38" s="335">
        <v>0</v>
      </c>
      <c r="NI38" s="335">
        <v>0</v>
      </c>
      <c r="NJ38" s="335">
        <v>0</v>
      </c>
      <c r="NK38" s="339">
        <v>0</v>
      </c>
      <c r="NL38" s="337">
        <v>0</v>
      </c>
      <c r="NM38" s="338">
        <v>0</v>
      </c>
      <c r="NN38" s="335">
        <v>0</v>
      </c>
      <c r="NO38" s="339">
        <v>0</v>
      </c>
      <c r="NP38" s="402">
        <v>0</v>
      </c>
      <c r="NQ38" s="335">
        <v>0</v>
      </c>
      <c r="NR38" s="335">
        <v>0</v>
      </c>
      <c r="NS38" s="335">
        <v>0</v>
      </c>
      <c r="NT38" s="335">
        <v>0</v>
      </c>
      <c r="NU38" s="335">
        <v>0</v>
      </c>
      <c r="NV38" s="339">
        <v>0</v>
      </c>
      <c r="NW38" s="340">
        <v>0</v>
      </c>
      <c r="NX38" s="338">
        <v>0</v>
      </c>
      <c r="NY38" s="335">
        <v>0</v>
      </c>
      <c r="NZ38" s="339">
        <v>0</v>
      </c>
      <c r="OA38" s="402">
        <v>0</v>
      </c>
      <c r="OB38" s="335">
        <v>0</v>
      </c>
      <c r="OC38" s="335">
        <v>0</v>
      </c>
      <c r="OD38" s="335">
        <v>0</v>
      </c>
      <c r="OE38" s="335">
        <v>0</v>
      </c>
      <c r="OF38" s="335">
        <v>0</v>
      </c>
      <c r="OG38" s="339">
        <v>0</v>
      </c>
      <c r="OH38" s="340">
        <v>0</v>
      </c>
      <c r="OI38" s="338">
        <v>0</v>
      </c>
      <c r="OJ38" s="335">
        <v>0</v>
      </c>
      <c r="OK38" s="339">
        <v>0</v>
      </c>
      <c r="OL38" s="402">
        <v>0</v>
      </c>
      <c r="OM38" s="335">
        <v>559953</v>
      </c>
      <c r="ON38" s="335">
        <v>190865</v>
      </c>
      <c r="OO38" s="335">
        <v>0</v>
      </c>
      <c r="OP38" s="335">
        <v>0</v>
      </c>
      <c r="OQ38" s="335">
        <v>437709</v>
      </c>
      <c r="OR38" s="339">
        <v>1188527</v>
      </c>
      <c r="OS38" s="344">
        <v>1188527</v>
      </c>
      <c r="OT38" s="338">
        <v>0</v>
      </c>
      <c r="OU38" s="335">
        <v>0</v>
      </c>
      <c r="OV38" s="339">
        <v>0</v>
      </c>
      <c r="OW38" s="402">
        <v>0</v>
      </c>
      <c r="OX38" s="335">
        <v>0</v>
      </c>
      <c r="OY38" s="335">
        <v>0</v>
      </c>
      <c r="OZ38" s="335">
        <v>0</v>
      </c>
      <c r="PA38" s="335">
        <v>0</v>
      </c>
      <c r="PB38" s="335">
        <v>220049</v>
      </c>
      <c r="PC38" s="339">
        <v>220049</v>
      </c>
      <c r="PD38" s="344">
        <v>220049</v>
      </c>
      <c r="PE38" s="338">
        <v>0</v>
      </c>
      <c r="PF38" s="335">
        <v>0</v>
      </c>
      <c r="PG38" s="339">
        <v>0</v>
      </c>
      <c r="PH38" s="402">
        <v>0</v>
      </c>
      <c r="PI38" s="335">
        <v>559953</v>
      </c>
      <c r="PJ38" s="335">
        <v>0</v>
      </c>
      <c r="PK38" s="335">
        <v>0</v>
      </c>
      <c r="PL38" s="335">
        <v>0</v>
      </c>
      <c r="PM38" s="335">
        <v>217660</v>
      </c>
      <c r="PN38" s="339">
        <v>777613</v>
      </c>
      <c r="PO38" s="337">
        <v>777613</v>
      </c>
      <c r="PP38" s="338">
        <v>0</v>
      </c>
      <c r="PQ38" s="335">
        <v>0</v>
      </c>
      <c r="PR38" s="339">
        <v>0</v>
      </c>
      <c r="PS38" s="402">
        <v>0</v>
      </c>
      <c r="PT38" s="335">
        <v>0</v>
      </c>
      <c r="PU38" s="335">
        <v>0</v>
      </c>
      <c r="PV38" s="335">
        <v>0</v>
      </c>
      <c r="PW38" s="335">
        <v>0</v>
      </c>
      <c r="PX38" s="335">
        <v>0</v>
      </c>
      <c r="PY38" s="339">
        <v>0</v>
      </c>
      <c r="PZ38" s="340">
        <v>0</v>
      </c>
      <c r="QA38" s="338">
        <v>0</v>
      </c>
      <c r="QB38" s="335">
        <v>0</v>
      </c>
      <c r="QC38" s="339">
        <v>0</v>
      </c>
      <c r="QD38" s="402">
        <v>0</v>
      </c>
      <c r="QE38" s="335">
        <v>0</v>
      </c>
      <c r="QF38" s="335">
        <v>190865</v>
      </c>
      <c r="QG38" s="335">
        <v>0</v>
      </c>
      <c r="QH38" s="335">
        <v>0</v>
      </c>
      <c r="QI38" s="335">
        <v>0</v>
      </c>
      <c r="QJ38" s="339">
        <v>190865</v>
      </c>
      <c r="QK38" s="340">
        <v>190865</v>
      </c>
      <c r="QL38" s="338">
        <v>0</v>
      </c>
      <c r="QM38" s="335">
        <v>20644</v>
      </c>
      <c r="QN38" s="336">
        <v>20644</v>
      </c>
      <c r="QO38" s="341">
        <v>0</v>
      </c>
      <c r="QP38" s="335">
        <v>1138908</v>
      </c>
      <c r="QQ38" s="335">
        <v>796137</v>
      </c>
      <c r="QR38" s="335">
        <v>653502</v>
      </c>
      <c r="QS38" s="335">
        <v>260230</v>
      </c>
      <c r="QT38" s="335">
        <v>437709</v>
      </c>
      <c r="QU38" s="339">
        <v>3286486</v>
      </c>
      <c r="QV38" s="344">
        <v>3307130</v>
      </c>
    </row>
    <row r="39" spans="2:464" ht="21" customHeight="1" x14ac:dyDescent="0.2">
      <c r="B39" s="399" t="s">
        <v>34</v>
      </c>
      <c r="C39" s="316">
        <v>2800</v>
      </c>
      <c r="D39" s="317">
        <v>0</v>
      </c>
      <c r="E39" s="358">
        <v>2800</v>
      </c>
      <c r="F39" s="360">
        <v>0</v>
      </c>
      <c r="G39" s="359">
        <v>-17388</v>
      </c>
      <c r="H39" s="359">
        <v>391300</v>
      </c>
      <c r="I39" s="359">
        <v>169036</v>
      </c>
      <c r="J39" s="359">
        <v>0</v>
      </c>
      <c r="K39" s="359">
        <v>0</v>
      </c>
      <c r="L39" s="360">
        <v>542948</v>
      </c>
      <c r="M39" s="320">
        <v>545748</v>
      </c>
      <c r="N39" s="316">
        <v>0</v>
      </c>
      <c r="O39" s="317">
        <v>0</v>
      </c>
      <c r="P39" s="318">
        <v>0</v>
      </c>
      <c r="Q39" s="316">
        <v>0</v>
      </c>
      <c r="R39" s="317">
        <v>-20888</v>
      </c>
      <c r="S39" s="317">
        <v>91616</v>
      </c>
      <c r="T39" s="317">
        <v>0</v>
      </c>
      <c r="U39" s="317">
        <v>0</v>
      </c>
      <c r="V39" s="317">
        <v>0</v>
      </c>
      <c r="W39" s="318">
        <v>70728</v>
      </c>
      <c r="X39" s="320">
        <v>70728</v>
      </c>
      <c r="Y39" s="316">
        <v>0</v>
      </c>
      <c r="Z39" s="317">
        <v>0</v>
      </c>
      <c r="AA39" s="318">
        <v>0</v>
      </c>
      <c r="AB39" s="316">
        <v>0</v>
      </c>
      <c r="AC39" s="317">
        <v>-32270</v>
      </c>
      <c r="AD39" s="317">
        <v>14847</v>
      </c>
      <c r="AE39" s="317">
        <v>0</v>
      </c>
      <c r="AF39" s="317">
        <v>0</v>
      </c>
      <c r="AG39" s="317">
        <v>0</v>
      </c>
      <c r="AH39" s="318">
        <v>-17423</v>
      </c>
      <c r="AI39" s="320">
        <v>-17423</v>
      </c>
      <c r="AJ39" s="316">
        <v>0</v>
      </c>
      <c r="AK39" s="317">
        <v>0</v>
      </c>
      <c r="AL39" s="318">
        <v>0</v>
      </c>
      <c r="AM39" s="316">
        <v>0</v>
      </c>
      <c r="AN39" s="317">
        <v>0</v>
      </c>
      <c r="AO39" s="317">
        <v>0</v>
      </c>
      <c r="AP39" s="317">
        <v>0</v>
      </c>
      <c r="AQ39" s="317">
        <v>0</v>
      </c>
      <c r="AR39" s="317">
        <v>0</v>
      </c>
      <c r="AS39" s="318">
        <v>0</v>
      </c>
      <c r="AT39" s="320">
        <v>0</v>
      </c>
      <c r="AU39" s="316">
        <v>0</v>
      </c>
      <c r="AV39" s="317">
        <v>0</v>
      </c>
      <c r="AW39" s="318">
        <v>0</v>
      </c>
      <c r="AX39" s="316">
        <v>0</v>
      </c>
      <c r="AY39" s="317">
        <v>0</v>
      </c>
      <c r="AZ39" s="317">
        <v>12348</v>
      </c>
      <c r="BA39" s="317">
        <v>0</v>
      </c>
      <c r="BB39" s="317">
        <v>0</v>
      </c>
      <c r="BC39" s="317">
        <v>0</v>
      </c>
      <c r="BD39" s="318">
        <v>12348</v>
      </c>
      <c r="BE39" s="320">
        <v>12348</v>
      </c>
      <c r="BF39" s="316">
        <v>0</v>
      </c>
      <c r="BG39" s="317">
        <v>0</v>
      </c>
      <c r="BH39" s="321">
        <v>0</v>
      </c>
      <c r="BI39" s="322">
        <v>0</v>
      </c>
      <c r="BJ39" s="317">
        <v>0</v>
      </c>
      <c r="BK39" s="317">
        <v>43960</v>
      </c>
      <c r="BL39" s="317">
        <v>0</v>
      </c>
      <c r="BM39" s="317">
        <v>0</v>
      </c>
      <c r="BN39" s="317">
        <v>0</v>
      </c>
      <c r="BO39" s="318">
        <v>43960</v>
      </c>
      <c r="BP39" s="320">
        <v>43960</v>
      </c>
      <c r="BQ39" s="316">
        <v>0</v>
      </c>
      <c r="BR39" s="317">
        <v>0</v>
      </c>
      <c r="BS39" s="318">
        <v>0</v>
      </c>
      <c r="BT39" s="316">
        <v>0</v>
      </c>
      <c r="BU39" s="317">
        <v>11382</v>
      </c>
      <c r="BV39" s="317">
        <v>20461</v>
      </c>
      <c r="BW39" s="317">
        <v>0</v>
      </c>
      <c r="BX39" s="317">
        <v>0</v>
      </c>
      <c r="BY39" s="317">
        <v>0</v>
      </c>
      <c r="BZ39" s="318">
        <v>31843</v>
      </c>
      <c r="CA39" s="320">
        <v>31843</v>
      </c>
      <c r="CB39" s="316">
        <v>0</v>
      </c>
      <c r="CC39" s="317">
        <v>0</v>
      </c>
      <c r="CD39" s="318">
        <v>0</v>
      </c>
      <c r="CE39" s="316">
        <v>0</v>
      </c>
      <c r="CF39" s="317">
        <v>0</v>
      </c>
      <c r="CG39" s="317">
        <v>50624</v>
      </c>
      <c r="CH39" s="317">
        <v>161896</v>
      </c>
      <c r="CI39" s="317">
        <v>0</v>
      </c>
      <c r="CJ39" s="317">
        <v>0</v>
      </c>
      <c r="CK39" s="318">
        <v>212520</v>
      </c>
      <c r="CL39" s="320">
        <v>212520</v>
      </c>
      <c r="CM39" s="316">
        <v>0</v>
      </c>
      <c r="CN39" s="317">
        <v>0</v>
      </c>
      <c r="CO39" s="318">
        <v>0</v>
      </c>
      <c r="CP39" s="322">
        <v>0</v>
      </c>
      <c r="CQ39" s="317">
        <v>0</v>
      </c>
      <c r="CR39" s="317">
        <v>50624</v>
      </c>
      <c r="CS39" s="317">
        <v>161896</v>
      </c>
      <c r="CT39" s="317">
        <v>0</v>
      </c>
      <c r="CU39" s="317">
        <v>0</v>
      </c>
      <c r="CV39" s="318">
        <v>212520</v>
      </c>
      <c r="CW39" s="320">
        <v>212520</v>
      </c>
      <c r="CX39" s="316">
        <v>0</v>
      </c>
      <c r="CY39" s="317">
        <v>0</v>
      </c>
      <c r="CZ39" s="318">
        <v>0</v>
      </c>
      <c r="DA39" s="316">
        <v>0</v>
      </c>
      <c r="DB39" s="317">
        <v>0</v>
      </c>
      <c r="DC39" s="317">
        <v>0</v>
      </c>
      <c r="DD39" s="317">
        <v>0</v>
      </c>
      <c r="DE39" s="317">
        <v>0</v>
      </c>
      <c r="DF39" s="317">
        <v>0</v>
      </c>
      <c r="DG39" s="318">
        <v>0</v>
      </c>
      <c r="DH39" s="320">
        <v>0</v>
      </c>
      <c r="DI39" s="316">
        <v>0</v>
      </c>
      <c r="DJ39" s="317">
        <v>0</v>
      </c>
      <c r="DK39" s="321">
        <v>0</v>
      </c>
      <c r="DL39" s="322">
        <v>0</v>
      </c>
      <c r="DM39" s="317">
        <v>0</v>
      </c>
      <c r="DN39" s="317">
        <v>72562</v>
      </c>
      <c r="DO39" s="317">
        <v>7140</v>
      </c>
      <c r="DP39" s="317">
        <v>0</v>
      </c>
      <c r="DQ39" s="317">
        <v>0</v>
      </c>
      <c r="DR39" s="318">
        <v>79702</v>
      </c>
      <c r="DS39" s="320">
        <v>79702</v>
      </c>
      <c r="DT39" s="316">
        <v>0</v>
      </c>
      <c r="DU39" s="317">
        <v>0</v>
      </c>
      <c r="DV39" s="318">
        <v>0</v>
      </c>
      <c r="DW39" s="316">
        <v>0</v>
      </c>
      <c r="DX39" s="317">
        <v>0</v>
      </c>
      <c r="DY39" s="317">
        <v>72562</v>
      </c>
      <c r="DZ39" s="317">
        <v>7140</v>
      </c>
      <c r="EA39" s="317">
        <v>0</v>
      </c>
      <c r="EB39" s="317">
        <v>0</v>
      </c>
      <c r="EC39" s="318">
        <v>79702</v>
      </c>
      <c r="ED39" s="320">
        <v>79702</v>
      </c>
      <c r="EE39" s="316">
        <v>0</v>
      </c>
      <c r="EF39" s="321">
        <v>0</v>
      </c>
      <c r="EG39" s="318">
        <v>0</v>
      </c>
      <c r="EH39" s="316">
        <v>0</v>
      </c>
      <c r="EI39" s="317">
        <v>0</v>
      </c>
      <c r="EJ39" s="317">
        <v>0</v>
      </c>
      <c r="EK39" s="317">
        <v>0</v>
      </c>
      <c r="EL39" s="317">
        <v>0</v>
      </c>
      <c r="EM39" s="317">
        <v>0</v>
      </c>
      <c r="EN39" s="321">
        <v>0</v>
      </c>
      <c r="EO39" s="320">
        <v>0</v>
      </c>
      <c r="EP39" s="316">
        <v>0</v>
      </c>
      <c r="EQ39" s="317">
        <v>0</v>
      </c>
      <c r="ER39" s="321">
        <v>0</v>
      </c>
      <c r="ES39" s="322">
        <v>0</v>
      </c>
      <c r="ET39" s="317">
        <v>0</v>
      </c>
      <c r="EU39" s="317">
        <v>0</v>
      </c>
      <c r="EV39" s="317">
        <v>0</v>
      </c>
      <c r="EW39" s="317">
        <v>0</v>
      </c>
      <c r="EX39" s="317">
        <v>0</v>
      </c>
      <c r="EY39" s="318">
        <v>0</v>
      </c>
      <c r="EZ39" s="320">
        <v>0</v>
      </c>
      <c r="FA39" s="316">
        <v>0</v>
      </c>
      <c r="FB39" s="317">
        <v>0</v>
      </c>
      <c r="FC39" s="321">
        <v>0</v>
      </c>
      <c r="FD39" s="322">
        <v>0</v>
      </c>
      <c r="FE39" s="317">
        <v>0</v>
      </c>
      <c r="FF39" s="317">
        <v>0</v>
      </c>
      <c r="FG39" s="317">
        <v>0</v>
      </c>
      <c r="FH39" s="317">
        <v>0</v>
      </c>
      <c r="FI39" s="317">
        <v>0</v>
      </c>
      <c r="FJ39" s="318">
        <v>0</v>
      </c>
      <c r="FK39" s="320">
        <v>0</v>
      </c>
      <c r="FL39" s="316">
        <v>2800</v>
      </c>
      <c r="FM39" s="317">
        <v>0</v>
      </c>
      <c r="FN39" s="318">
        <v>2800</v>
      </c>
      <c r="FO39" s="316">
        <v>0</v>
      </c>
      <c r="FP39" s="317">
        <v>3500</v>
      </c>
      <c r="FQ39" s="317">
        <v>39256</v>
      </c>
      <c r="FR39" s="317">
        <v>0</v>
      </c>
      <c r="FS39" s="317">
        <v>0</v>
      </c>
      <c r="FT39" s="317">
        <v>0</v>
      </c>
      <c r="FU39" s="318">
        <v>42756</v>
      </c>
      <c r="FV39" s="320">
        <v>45556</v>
      </c>
      <c r="FW39" s="323">
        <v>2800</v>
      </c>
      <c r="FX39" s="317">
        <v>0</v>
      </c>
      <c r="FY39" s="321">
        <v>2800</v>
      </c>
      <c r="FZ39" s="322">
        <v>0</v>
      </c>
      <c r="GA39" s="317">
        <v>3500</v>
      </c>
      <c r="GB39" s="317">
        <v>39256</v>
      </c>
      <c r="GC39" s="317">
        <v>0</v>
      </c>
      <c r="GD39" s="317">
        <v>0</v>
      </c>
      <c r="GE39" s="317">
        <v>0</v>
      </c>
      <c r="GF39" s="318">
        <v>42756</v>
      </c>
      <c r="GG39" s="324">
        <v>45556</v>
      </c>
      <c r="GH39" s="323">
        <v>0</v>
      </c>
      <c r="GI39" s="317">
        <v>0</v>
      </c>
      <c r="GJ39" s="321">
        <v>0</v>
      </c>
      <c r="GK39" s="322">
        <v>0</v>
      </c>
      <c r="GL39" s="317">
        <v>0</v>
      </c>
      <c r="GM39" s="317">
        <v>0</v>
      </c>
      <c r="GN39" s="317">
        <v>0</v>
      </c>
      <c r="GO39" s="317">
        <v>0</v>
      </c>
      <c r="GP39" s="317">
        <v>0</v>
      </c>
      <c r="GQ39" s="318">
        <v>0</v>
      </c>
      <c r="GR39" s="320">
        <v>0</v>
      </c>
      <c r="GS39" s="316">
        <v>0</v>
      </c>
      <c r="GT39" s="317">
        <v>0</v>
      </c>
      <c r="GU39" s="318">
        <v>0</v>
      </c>
      <c r="GV39" s="316">
        <v>0</v>
      </c>
      <c r="GW39" s="317">
        <v>0</v>
      </c>
      <c r="GX39" s="317">
        <v>0</v>
      </c>
      <c r="GY39" s="317">
        <v>0</v>
      </c>
      <c r="GZ39" s="317">
        <v>0</v>
      </c>
      <c r="HA39" s="317">
        <v>0</v>
      </c>
      <c r="HB39" s="321">
        <v>0</v>
      </c>
      <c r="HC39" s="320">
        <v>0</v>
      </c>
      <c r="HD39" s="316">
        <v>0</v>
      </c>
      <c r="HE39" s="317">
        <v>0</v>
      </c>
      <c r="HF39" s="321">
        <v>0</v>
      </c>
      <c r="HG39" s="322">
        <v>0</v>
      </c>
      <c r="HH39" s="317">
        <v>0</v>
      </c>
      <c r="HI39" s="317">
        <v>137242</v>
      </c>
      <c r="HJ39" s="317">
        <v>0</v>
      </c>
      <c r="HK39" s="317">
        <v>0</v>
      </c>
      <c r="HL39" s="317">
        <v>0</v>
      </c>
      <c r="HM39" s="318">
        <v>137242</v>
      </c>
      <c r="HN39" s="320">
        <v>137242</v>
      </c>
      <c r="HO39" s="316">
        <v>0</v>
      </c>
      <c r="HP39" s="317">
        <v>0</v>
      </c>
      <c r="HQ39" s="321">
        <v>0</v>
      </c>
      <c r="HR39" s="322">
        <v>0</v>
      </c>
      <c r="HS39" s="317">
        <v>0</v>
      </c>
      <c r="HT39" s="317">
        <v>0</v>
      </c>
      <c r="HU39" s="317">
        <v>0</v>
      </c>
      <c r="HV39" s="317">
        <v>0</v>
      </c>
      <c r="HW39" s="317">
        <v>0</v>
      </c>
      <c r="HX39" s="318">
        <v>0</v>
      </c>
      <c r="HY39" s="319">
        <v>0</v>
      </c>
      <c r="HZ39" s="323">
        <v>0</v>
      </c>
      <c r="IA39" s="317">
        <v>0</v>
      </c>
      <c r="IB39" s="318">
        <v>0</v>
      </c>
      <c r="IC39" s="316">
        <v>0</v>
      </c>
      <c r="ID39" s="317">
        <v>0</v>
      </c>
      <c r="IE39" s="317">
        <v>0</v>
      </c>
      <c r="IF39" s="317">
        <v>0</v>
      </c>
      <c r="IG39" s="317">
        <v>0</v>
      </c>
      <c r="IH39" s="317">
        <v>0</v>
      </c>
      <c r="II39" s="321">
        <v>0</v>
      </c>
      <c r="IJ39" s="320">
        <v>0</v>
      </c>
      <c r="IK39" s="325">
        <v>0</v>
      </c>
      <c r="IL39" s="326">
        <v>0</v>
      </c>
      <c r="IM39" s="327">
        <v>0</v>
      </c>
      <c r="IN39" s="328">
        <v>0</v>
      </c>
      <c r="IO39" s="326">
        <v>104349</v>
      </c>
      <c r="IP39" s="329">
        <v>0</v>
      </c>
      <c r="IQ39" s="327">
        <v>0</v>
      </c>
      <c r="IR39" s="326">
        <v>0</v>
      </c>
      <c r="IS39" s="327">
        <v>0</v>
      </c>
      <c r="IT39" s="330">
        <v>104349</v>
      </c>
      <c r="IU39" s="331">
        <v>104349</v>
      </c>
      <c r="IV39" s="332">
        <v>0</v>
      </c>
      <c r="IW39" s="333">
        <v>0</v>
      </c>
      <c r="IX39" s="334">
        <v>0</v>
      </c>
      <c r="IY39" s="394">
        <v>0</v>
      </c>
      <c r="IZ39" s="335">
        <v>0</v>
      </c>
      <c r="JA39" s="335">
        <v>0</v>
      </c>
      <c r="JB39" s="335">
        <v>0</v>
      </c>
      <c r="JC39" s="335">
        <v>0</v>
      </c>
      <c r="JD39" s="335">
        <v>0</v>
      </c>
      <c r="JE39" s="336">
        <v>0</v>
      </c>
      <c r="JF39" s="337">
        <v>0</v>
      </c>
      <c r="JG39" s="338">
        <v>0</v>
      </c>
      <c r="JH39" s="335">
        <v>0</v>
      </c>
      <c r="JI39" s="339">
        <v>0</v>
      </c>
      <c r="JJ39" s="402">
        <v>0</v>
      </c>
      <c r="JK39" s="335">
        <v>0</v>
      </c>
      <c r="JL39" s="335">
        <v>0</v>
      </c>
      <c r="JM39" s="335">
        <v>0</v>
      </c>
      <c r="JN39" s="335">
        <v>0</v>
      </c>
      <c r="JO39" s="335">
        <v>0</v>
      </c>
      <c r="JP39" s="339">
        <v>0</v>
      </c>
      <c r="JQ39" s="340">
        <v>0</v>
      </c>
      <c r="JR39" s="338">
        <v>0</v>
      </c>
      <c r="JS39" s="335">
        <v>0</v>
      </c>
      <c r="JT39" s="336">
        <v>0</v>
      </c>
      <c r="JU39" s="341">
        <v>0</v>
      </c>
      <c r="JV39" s="335">
        <v>0</v>
      </c>
      <c r="JW39" s="335">
        <v>0</v>
      </c>
      <c r="JX39" s="335">
        <v>0</v>
      </c>
      <c r="JY39" s="335">
        <v>0</v>
      </c>
      <c r="JZ39" s="335">
        <v>0</v>
      </c>
      <c r="KA39" s="339">
        <v>0</v>
      </c>
      <c r="KB39" s="337">
        <v>0</v>
      </c>
      <c r="KC39" s="338">
        <v>0</v>
      </c>
      <c r="KD39" s="335">
        <v>0</v>
      </c>
      <c r="KE39" s="336">
        <v>0</v>
      </c>
      <c r="KF39" s="341">
        <v>0</v>
      </c>
      <c r="KG39" s="335">
        <v>0</v>
      </c>
      <c r="KH39" s="335">
        <v>0</v>
      </c>
      <c r="KI39" s="335">
        <v>0</v>
      </c>
      <c r="KJ39" s="335">
        <v>0</v>
      </c>
      <c r="KK39" s="335">
        <v>0</v>
      </c>
      <c r="KL39" s="339">
        <v>0</v>
      </c>
      <c r="KM39" s="337">
        <v>0</v>
      </c>
      <c r="KN39" s="342">
        <v>0</v>
      </c>
      <c r="KO39" s="343">
        <v>0</v>
      </c>
      <c r="KP39" s="339">
        <v>0</v>
      </c>
      <c r="KQ39" s="341">
        <v>0</v>
      </c>
      <c r="KR39" s="335">
        <v>104349</v>
      </c>
      <c r="KS39" s="335">
        <v>0</v>
      </c>
      <c r="KT39" s="335">
        <v>0</v>
      </c>
      <c r="KU39" s="335">
        <v>0</v>
      </c>
      <c r="KV39" s="335">
        <v>0</v>
      </c>
      <c r="KW39" s="339">
        <v>104349</v>
      </c>
      <c r="KX39" s="344">
        <v>104349</v>
      </c>
      <c r="KY39" s="342">
        <v>0</v>
      </c>
      <c r="KZ39" s="343">
        <v>0</v>
      </c>
      <c r="LA39" s="339">
        <v>0</v>
      </c>
      <c r="LB39" s="341">
        <v>0</v>
      </c>
      <c r="LC39" s="335">
        <v>0</v>
      </c>
      <c r="LD39" s="335">
        <v>0</v>
      </c>
      <c r="LE39" s="335">
        <v>0</v>
      </c>
      <c r="LF39" s="335">
        <v>0</v>
      </c>
      <c r="LG39" s="335">
        <v>0</v>
      </c>
      <c r="LH39" s="339">
        <v>0</v>
      </c>
      <c r="LI39" s="344">
        <v>0</v>
      </c>
      <c r="LJ39" s="332">
        <v>0</v>
      </c>
      <c r="LK39" s="333">
        <v>0</v>
      </c>
      <c r="LL39" s="334">
        <v>0</v>
      </c>
      <c r="LM39" s="402">
        <v>0</v>
      </c>
      <c r="LN39" s="335">
        <v>0</v>
      </c>
      <c r="LO39" s="335">
        <v>0</v>
      </c>
      <c r="LP39" s="335">
        <v>0</v>
      </c>
      <c r="LQ39" s="335">
        <v>0</v>
      </c>
      <c r="LR39" s="335">
        <v>0</v>
      </c>
      <c r="LS39" s="339">
        <v>0</v>
      </c>
      <c r="LT39" s="337">
        <v>0</v>
      </c>
      <c r="LU39" s="332">
        <v>0</v>
      </c>
      <c r="LV39" s="333">
        <v>0</v>
      </c>
      <c r="LW39" s="334">
        <v>0</v>
      </c>
      <c r="LX39" s="402">
        <v>0</v>
      </c>
      <c r="LY39" s="335">
        <v>0</v>
      </c>
      <c r="LZ39" s="335">
        <v>0</v>
      </c>
      <c r="MA39" s="335">
        <v>0</v>
      </c>
      <c r="MB39" s="335">
        <v>0</v>
      </c>
      <c r="MC39" s="335">
        <v>0</v>
      </c>
      <c r="MD39" s="339">
        <v>0</v>
      </c>
      <c r="ME39" s="337">
        <v>0</v>
      </c>
      <c r="MF39" s="338">
        <v>0</v>
      </c>
      <c r="MG39" s="335">
        <v>0</v>
      </c>
      <c r="MH39" s="339">
        <v>0</v>
      </c>
      <c r="MI39" s="402">
        <v>0</v>
      </c>
      <c r="MJ39" s="335">
        <v>0</v>
      </c>
      <c r="MK39" s="335">
        <v>0</v>
      </c>
      <c r="ML39" s="335">
        <v>0</v>
      </c>
      <c r="MM39" s="335">
        <v>0</v>
      </c>
      <c r="MN39" s="335">
        <v>0</v>
      </c>
      <c r="MO39" s="339">
        <v>0</v>
      </c>
      <c r="MP39" s="340">
        <v>0</v>
      </c>
      <c r="MQ39" s="338">
        <v>0</v>
      </c>
      <c r="MR39" s="335">
        <v>0</v>
      </c>
      <c r="MS39" s="339">
        <v>0</v>
      </c>
      <c r="MT39" s="402">
        <v>0</v>
      </c>
      <c r="MU39" s="335">
        <v>0</v>
      </c>
      <c r="MV39" s="335">
        <v>0</v>
      </c>
      <c r="MW39" s="335">
        <v>0</v>
      </c>
      <c r="MX39" s="335">
        <v>0</v>
      </c>
      <c r="MY39" s="335">
        <v>0</v>
      </c>
      <c r="MZ39" s="339">
        <v>0</v>
      </c>
      <c r="NA39" s="340">
        <v>0</v>
      </c>
      <c r="NB39" s="338">
        <v>0</v>
      </c>
      <c r="NC39" s="335">
        <v>0</v>
      </c>
      <c r="ND39" s="339">
        <v>0</v>
      </c>
      <c r="NE39" s="402">
        <v>0</v>
      </c>
      <c r="NF39" s="335">
        <v>0</v>
      </c>
      <c r="NG39" s="335">
        <v>0</v>
      </c>
      <c r="NH39" s="335">
        <v>0</v>
      </c>
      <c r="NI39" s="335">
        <v>0</v>
      </c>
      <c r="NJ39" s="335">
        <v>0</v>
      </c>
      <c r="NK39" s="339">
        <v>0</v>
      </c>
      <c r="NL39" s="337">
        <v>0</v>
      </c>
      <c r="NM39" s="338">
        <v>0</v>
      </c>
      <c r="NN39" s="335">
        <v>0</v>
      </c>
      <c r="NO39" s="339">
        <v>0</v>
      </c>
      <c r="NP39" s="402">
        <v>0</v>
      </c>
      <c r="NQ39" s="335">
        <v>0</v>
      </c>
      <c r="NR39" s="335">
        <v>0</v>
      </c>
      <c r="NS39" s="335">
        <v>0</v>
      </c>
      <c r="NT39" s="335">
        <v>0</v>
      </c>
      <c r="NU39" s="335">
        <v>0</v>
      </c>
      <c r="NV39" s="339">
        <v>0</v>
      </c>
      <c r="NW39" s="340">
        <v>0</v>
      </c>
      <c r="NX39" s="338">
        <v>0</v>
      </c>
      <c r="NY39" s="335">
        <v>0</v>
      </c>
      <c r="NZ39" s="339">
        <v>0</v>
      </c>
      <c r="OA39" s="402">
        <v>0</v>
      </c>
      <c r="OB39" s="335">
        <v>0</v>
      </c>
      <c r="OC39" s="335">
        <v>0</v>
      </c>
      <c r="OD39" s="335">
        <v>0</v>
      </c>
      <c r="OE39" s="335">
        <v>0</v>
      </c>
      <c r="OF39" s="335">
        <v>0</v>
      </c>
      <c r="OG39" s="339">
        <v>0</v>
      </c>
      <c r="OH39" s="340">
        <v>0</v>
      </c>
      <c r="OI39" s="338">
        <v>0</v>
      </c>
      <c r="OJ39" s="335">
        <v>0</v>
      </c>
      <c r="OK39" s="339">
        <v>0</v>
      </c>
      <c r="OL39" s="402">
        <v>0</v>
      </c>
      <c r="OM39" s="335">
        <v>0</v>
      </c>
      <c r="ON39" s="335">
        <v>0</v>
      </c>
      <c r="OO39" s="335">
        <v>0</v>
      </c>
      <c r="OP39" s="335">
        <v>183504</v>
      </c>
      <c r="OQ39" s="335">
        <v>74450</v>
      </c>
      <c r="OR39" s="339">
        <v>257954</v>
      </c>
      <c r="OS39" s="344">
        <v>257954</v>
      </c>
      <c r="OT39" s="338">
        <v>0</v>
      </c>
      <c r="OU39" s="335">
        <v>0</v>
      </c>
      <c r="OV39" s="339">
        <v>0</v>
      </c>
      <c r="OW39" s="402">
        <v>0</v>
      </c>
      <c r="OX39" s="335">
        <v>0</v>
      </c>
      <c r="OY39" s="335">
        <v>0</v>
      </c>
      <c r="OZ39" s="335">
        <v>0</v>
      </c>
      <c r="PA39" s="335">
        <v>183504</v>
      </c>
      <c r="PB39" s="335">
        <v>0</v>
      </c>
      <c r="PC39" s="339">
        <v>183504</v>
      </c>
      <c r="PD39" s="344">
        <v>183504</v>
      </c>
      <c r="PE39" s="338">
        <v>0</v>
      </c>
      <c r="PF39" s="335">
        <v>0</v>
      </c>
      <c r="PG39" s="339">
        <v>0</v>
      </c>
      <c r="PH39" s="402">
        <v>0</v>
      </c>
      <c r="PI39" s="335">
        <v>0</v>
      </c>
      <c r="PJ39" s="335">
        <v>0</v>
      </c>
      <c r="PK39" s="335">
        <v>0</v>
      </c>
      <c r="PL39" s="335">
        <v>0</v>
      </c>
      <c r="PM39" s="335">
        <v>74450</v>
      </c>
      <c r="PN39" s="339">
        <v>74450</v>
      </c>
      <c r="PO39" s="337">
        <v>74450</v>
      </c>
      <c r="PP39" s="338">
        <v>0</v>
      </c>
      <c r="PQ39" s="335">
        <v>0</v>
      </c>
      <c r="PR39" s="339">
        <v>0</v>
      </c>
      <c r="PS39" s="402">
        <v>0</v>
      </c>
      <c r="PT39" s="335">
        <v>0</v>
      </c>
      <c r="PU39" s="335">
        <v>0</v>
      </c>
      <c r="PV39" s="335">
        <v>0</v>
      </c>
      <c r="PW39" s="335">
        <v>0</v>
      </c>
      <c r="PX39" s="335">
        <v>0</v>
      </c>
      <c r="PY39" s="339">
        <v>0</v>
      </c>
      <c r="PZ39" s="340">
        <v>0</v>
      </c>
      <c r="QA39" s="338">
        <v>0</v>
      </c>
      <c r="QB39" s="335">
        <v>0</v>
      </c>
      <c r="QC39" s="339">
        <v>0</v>
      </c>
      <c r="QD39" s="402">
        <v>0</v>
      </c>
      <c r="QE39" s="335">
        <v>0</v>
      </c>
      <c r="QF39" s="335">
        <v>0</v>
      </c>
      <c r="QG39" s="335">
        <v>0</v>
      </c>
      <c r="QH39" s="335">
        <v>0</v>
      </c>
      <c r="QI39" s="335">
        <v>0</v>
      </c>
      <c r="QJ39" s="339">
        <v>0</v>
      </c>
      <c r="QK39" s="340">
        <v>0</v>
      </c>
      <c r="QL39" s="338">
        <v>2800</v>
      </c>
      <c r="QM39" s="335">
        <v>0</v>
      </c>
      <c r="QN39" s="336">
        <v>2800</v>
      </c>
      <c r="QO39" s="341">
        <v>0</v>
      </c>
      <c r="QP39" s="335">
        <v>86961</v>
      </c>
      <c r="QQ39" s="335">
        <v>391300</v>
      </c>
      <c r="QR39" s="335">
        <v>169036</v>
      </c>
      <c r="QS39" s="335">
        <v>183504</v>
      </c>
      <c r="QT39" s="335">
        <v>74450</v>
      </c>
      <c r="QU39" s="339">
        <v>905251</v>
      </c>
      <c r="QV39" s="344">
        <v>908051</v>
      </c>
    </row>
    <row r="40" spans="2:464" ht="21" customHeight="1" x14ac:dyDescent="0.2">
      <c r="B40" s="399" t="s">
        <v>35</v>
      </c>
      <c r="C40" s="316">
        <v>225780</v>
      </c>
      <c r="D40" s="317">
        <v>278481</v>
      </c>
      <c r="E40" s="318">
        <v>504261</v>
      </c>
      <c r="F40" s="319">
        <v>0</v>
      </c>
      <c r="G40" s="317">
        <v>962730</v>
      </c>
      <c r="H40" s="317">
        <v>871564</v>
      </c>
      <c r="I40" s="317">
        <v>722145</v>
      </c>
      <c r="J40" s="317">
        <v>1005570</v>
      </c>
      <c r="K40" s="317">
        <v>411695</v>
      </c>
      <c r="L40" s="357">
        <v>3973704</v>
      </c>
      <c r="M40" s="320">
        <v>4477965</v>
      </c>
      <c r="N40" s="316">
        <v>43456</v>
      </c>
      <c r="O40" s="317">
        <v>45164</v>
      </c>
      <c r="P40" s="318">
        <v>88620</v>
      </c>
      <c r="Q40" s="316">
        <v>0</v>
      </c>
      <c r="R40" s="317">
        <v>342229</v>
      </c>
      <c r="S40" s="317">
        <v>298859</v>
      </c>
      <c r="T40" s="317">
        <v>131579</v>
      </c>
      <c r="U40" s="317">
        <v>148106</v>
      </c>
      <c r="V40" s="317">
        <v>97307</v>
      </c>
      <c r="W40" s="318">
        <v>1018080</v>
      </c>
      <c r="X40" s="320">
        <v>1106700</v>
      </c>
      <c r="Y40" s="316">
        <v>0</v>
      </c>
      <c r="Z40" s="317">
        <v>0</v>
      </c>
      <c r="AA40" s="318">
        <v>0</v>
      </c>
      <c r="AB40" s="316">
        <v>0</v>
      </c>
      <c r="AC40" s="317">
        <v>90990</v>
      </c>
      <c r="AD40" s="317">
        <v>171529</v>
      </c>
      <c r="AE40" s="317">
        <v>11543</v>
      </c>
      <c r="AF40" s="317">
        <v>0</v>
      </c>
      <c r="AG40" s="317">
        <v>0</v>
      </c>
      <c r="AH40" s="318">
        <v>274062</v>
      </c>
      <c r="AI40" s="320">
        <v>274062</v>
      </c>
      <c r="AJ40" s="316">
        <v>0</v>
      </c>
      <c r="AK40" s="317">
        <v>0</v>
      </c>
      <c r="AL40" s="318">
        <v>0</v>
      </c>
      <c r="AM40" s="316">
        <v>0</v>
      </c>
      <c r="AN40" s="317">
        <v>0</v>
      </c>
      <c r="AO40" s="317">
        <v>0</v>
      </c>
      <c r="AP40" s="317">
        <v>40348</v>
      </c>
      <c r="AQ40" s="317">
        <v>0</v>
      </c>
      <c r="AR40" s="317">
        <v>40348</v>
      </c>
      <c r="AS40" s="318">
        <v>80696</v>
      </c>
      <c r="AT40" s="320">
        <v>80696</v>
      </c>
      <c r="AU40" s="316">
        <v>0</v>
      </c>
      <c r="AV40" s="317">
        <v>26250</v>
      </c>
      <c r="AW40" s="318">
        <v>26250</v>
      </c>
      <c r="AX40" s="316">
        <v>0</v>
      </c>
      <c r="AY40" s="317">
        <v>118064</v>
      </c>
      <c r="AZ40" s="317">
        <v>96012</v>
      </c>
      <c r="BA40" s="317">
        <v>28812</v>
      </c>
      <c r="BB40" s="317">
        <v>76776</v>
      </c>
      <c r="BC40" s="317">
        <v>0</v>
      </c>
      <c r="BD40" s="318">
        <v>319664</v>
      </c>
      <c r="BE40" s="320">
        <v>345914</v>
      </c>
      <c r="BF40" s="316">
        <v>17024</v>
      </c>
      <c r="BG40" s="317">
        <v>0</v>
      </c>
      <c r="BH40" s="321">
        <v>17024</v>
      </c>
      <c r="BI40" s="322">
        <v>0</v>
      </c>
      <c r="BJ40" s="317">
        <v>68138</v>
      </c>
      <c r="BK40" s="317">
        <v>0</v>
      </c>
      <c r="BL40" s="317">
        <v>10990</v>
      </c>
      <c r="BM40" s="317">
        <v>0</v>
      </c>
      <c r="BN40" s="317">
        <v>0</v>
      </c>
      <c r="BO40" s="318">
        <v>79128</v>
      </c>
      <c r="BP40" s="320">
        <v>96152</v>
      </c>
      <c r="BQ40" s="316">
        <v>26432</v>
      </c>
      <c r="BR40" s="317">
        <v>18914</v>
      </c>
      <c r="BS40" s="318">
        <v>45346</v>
      </c>
      <c r="BT40" s="316">
        <v>0</v>
      </c>
      <c r="BU40" s="317">
        <v>65037</v>
      </c>
      <c r="BV40" s="317">
        <v>31318</v>
      </c>
      <c r="BW40" s="317">
        <v>39886</v>
      </c>
      <c r="BX40" s="317">
        <v>71330</v>
      </c>
      <c r="BY40" s="317">
        <v>56959</v>
      </c>
      <c r="BZ40" s="318">
        <v>264530</v>
      </c>
      <c r="CA40" s="320">
        <v>309876</v>
      </c>
      <c r="CB40" s="316">
        <v>36428</v>
      </c>
      <c r="CC40" s="317">
        <v>64680</v>
      </c>
      <c r="CD40" s="318">
        <v>101108</v>
      </c>
      <c r="CE40" s="316">
        <v>0</v>
      </c>
      <c r="CF40" s="317">
        <v>189161</v>
      </c>
      <c r="CG40" s="317">
        <v>265188</v>
      </c>
      <c r="CH40" s="317">
        <v>139643</v>
      </c>
      <c r="CI40" s="317">
        <v>82982</v>
      </c>
      <c r="CJ40" s="317">
        <v>0</v>
      </c>
      <c r="CK40" s="318">
        <v>676974</v>
      </c>
      <c r="CL40" s="320">
        <v>778082</v>
      </c>
      <c r="CM40" s="316">
        <v>0</v>
      </c>
      <c r="CN40" s="317">
        <v>0</v>
      </c>
      <c r="CO40" s="318">
        <v>0</v>
      </c>
      <c r="CP40" s="322">
        <v>0</v>
      </c>
      <c r="CQ40" s="317">
        <v>97209</v>
      </c>
      <c r="CR40" s="317">
        <v>119966</v>
      </c>
      <c r="CS40" s="317">
        <v>53046</v>
      </c>
      <c r="CT40" s="317">
        <v>0</v>
      </c>
      <c r="CU40" s="317">
        <v>0</v>
      </c>
      <c r="CV40" s="318">
        <v>270221</v>
      </c>
      <c r="CW40" s="320">
        <v>270221</v>
      </c>
      <c r="CX40" s="316">
        <v>36428</v>
      </c>
      <c r="CY40" s="317">
        <v>64680</v>
      </c>
      <c r="CZ40" s="318">
        <v>101108</v>
      </c>
      <c r="DA40" s="316">
        <v>0</v>
      </c>
      <c r="DB40" s="317">
        <v>91952</v>
      </c>
      <c r="DC40" s="317">
        <v>145222</v>
      </c>
      <c r="DD40" s="317">
        <v>86597</v>
      </c>
      <c r="DE40" s="317">
        <v>82982</v>
      </c>
      <c r="DF40" s="317">
        <v>0</v>
      </c>
      <c r="DG40" s="318">
        <v>406753</v>
      </c>
      <c r="DH40" s="320">
        <v>507861</v>
      </c>
      <c r="DI40" s="316">
        <v>0</v>
      </c>
      <c r="DJ40" s="317">
        <v>0</v>
      </c>
      <c r="DK40" s="321">
        <v>0</v>
      </c>
      <c r="DL40" s="322">
        <v>0</v>
      </c>
      <c r="DM40" s="317">
        <v>14938</v>
      </c>
      <c r="DN40" s="317">
        <v>14553</v>
      </c>
      <c r="DO40" s="317">
        <v>0</v>
      </c>
      <c r="DP40" s="317">
        <v>53816</v>
      </c>
      <c r="DQ40" s="317">
        <v>0</v>
      </c>
      <c r="DR40" s="318">
        <v>83307</v>
      </c>
      <c r="DS40" s="320">
        <v>83307</v>
      </c>
      <c r="DT40" s="316">
        <v>0</v>
      </c>
      <c r="DU40" s="317">
        <v>0</v>
      </c>
      <c r="DV40" s="318">
        <v>0</v>
      </c>
      <c r="DW40" s="316">
        <v>0</v>
      </c>
      <c r="DX40" s="317">
        <v>14938</v>
      </c>
      <c r="DY40" s="317">
        <v>14553</v>
      </c>
      <c r="DZ40" s="317">
        <v>0</v>
      </c>
      <c r="EA40" s="317">
        <v>53816</v>
      </c>
      <c r="EB40" s="317">
        <v>0</v>
      </c>
      <c r="EC40" s="318">
        <v>83307</v>
      </c>
      <c r="ED40" s="320">
        <v>83307</v>
      </c>
      <c r="EE40" s="316">
        <v>0</v>
      </c>
      <c r="EF40" s="321">
        <v>0</v>
      </c>
      <c r="EG40" s="318">
        <v>0</v>
      </c>
      <c r="EH40" s="316">
        <v>0</v>
      </c>
      <c r="EI40" s="317">
        <v>0</v>
      </c>
      <c r="EJ40" s="317">
        <v>0</v>
      </c>
      <c r="EK40" s="317">
        <v>0</v>
      </c>
      <c r="EL40" s="317">
        <v>0</v>
      </c>
      <c r="EM40" s="317">
        <v>0</v>
      </c>
      <c r="EN40" s="321">
        <v>0</v>
      </c>
      <c r="EO40" s="320">
        <v>0</v>
      </c>
      <c r="EP40" s="316">
        <v>0</v>
      </c>
      <c r="EQ40" s="317">
        <v>0</v>
      </c>
      <c r="ER40" s="321">
        <v>0</v>
      </c>
      <c r="ES40" s="322">
        <v>0</v>
      </c>
      <c r="ET40" s="317">
        <v>0</v>
      </c>
      <c r="EU40" s="317">
        <v>0</v>
      </c>
      <c r="EV40" s="317">
        <v>0</v>
      </c>
      <c r="EW40" s="317">
        <v>0</v>
      </c>
      <c r="EX40" s="317">
        <v>0</v>
      </c>
      <c r="EY40" s="318">
        <v>0</v>
      </c>
      <c r="EZ40" s="320">
        <v>0</v>
      </c>
      <c r="FA40" s="316">
        <v>0</v>
      </c>
      <c r="FB40" s="317">
        <v>0</v>
      </c>
      <c r="FC40" s="321">
        <v>0</v>
      </c>
      <c r="FD40" s="322">
        <v>0</v>
      </c>
      <c r="FE40" s="317">
        <v>0</v>
      </c>
      <c r="FF40" s="317">
        <v>0</v>
      </c>
      <c r="FG40" s="317">
        <v>0</v>
      </c>
      <c r="FH40" s="317">
        <v>0</v>
      </c>
      <c r="FI40" s="317">
        <v>0</v>
      </c>
      <c r="FJ40" s="318">
        <v>0</v>
      </c>
      <c r="FK40" s="320">
        <v>0</v>
      </c>
      <c r="FL40" s="316">
        <v>11900</v>
      </c>
      <c r="FM40" s="317">
        <v>19250</v>
      </c>
      <c r="FN40" s="318">
        <v>31150</v>
      </c>
      <c r="FO40" s="316">
        <v>0</v>
      </c>
      <c r="FP40" s="317">
        <v>35805</v>
      </c>
      <c r="FQ40" s="317">
        <v>155883</v>
      </c>
      <c r="FR40" s="317">
        <v>136738</v>
      </c>
      <c r="FS40" s="317">
        <v>21875</v>
      </c>
      <c r="FT40" s="317">
        <v>12670</v>
      </c>
      <c r="FU40" s="318">
        <v>362971</v>
      </c>
      <c r="FV40" s="320">
        <v>394121</v>
      </c>
      <c r="FW40" s="323">
        <v>11900</v>
      </c>
      <c r="FX40" s="317">
        <v>19250</v>
      </c>
      <c r="FY40" s="321">
        <v>31150</v>
      </c>
      <c r="FZ40" s="322">
        <v>0</v>
      </c>
      <c r="GA40" s="317">
        <v>35805</v>
      </c>
      <c r="GB40" s="317">
        <v>155883</v>
      </c>
      <c r="GC40" s="317">
        <v>136738</v>
      </c>
      <c r="GD40" s="317">
        <v>21875</v>
      </c>
      <c r="GE40" s="317">
        <v>12670</v>
      </c>
      <c r="GF40" s="318">
        <v>362971</v>
      </c>
      <c r="GG40" s="324">
        <v>394121</v>
      </c>
      <c r="GH40" s="323">
        <v>0</v>
      </c>
      <c r="GI40" s="317">
        <v>0</v>
      </c>
      <c r="GJ40" s="321">
        <v>0</v>
      </c>
      <c r="GK40" s="322">
        <v>0</v>
      </c>
      <c r="GL40" s="317">
        <v>0</v>
      </c>
      <c r="GM40" s="317">
        <v>0</v>
      </c>
      <c r="GN40" s="317">
        <v>0</v>
      </c>
      <c r="GO40" s="317">
        <v>0</v>
      </c>
      <c r="GP40" s="317">
        <v>0</v>
      </c>
      <c r="GQ40" s="318">
        <v>0</v>
      </c>
      <c r="GR40" s="320">
        <v>0</v>
      </c>
      <c r="GS40" s="316">
        <v>0</v>
      </c>
      <c r="GT40" s="317">
        <v>0</v>
      </c>
      <c r="GU40" s="318">
        <v>0</v>
      </c>
      <c r="GV40" s="316">
        <v>0</v>
      </c>
      <c r="GW40" s="317">
        <v>0</v>
      </c>
      <c r="GX40" s="317">
        <v>0</v>
      </c>
      <c r="GY40" s="317">
        <v>0</v>
      </c>
      <c r="GZ40" s="317">
        <v>0</v>
      </c>
      <c r="HA40" s="317">
        <v>0</v>
      </c>
      <c r="HB40" s="321">
        <v>0</v>
      </c>
      <c r="HC40" s="320">
        <v>0</v>
      </c>
      <c r="HD40" s="316">
        <v>133996</v>
      </c>
      <c r="HE40" s="317">
        <v>149387</v>
      </c>
      <c r="HF40" s="321">
        <v>283383</v>
      </c>
      <c r="HG40" s="322">
        <v>0</v>
      </c>
      <c r="HH40" s="317">
        <v>380597</v>
      </c>
      <c r="HI40" s="317">
        <v>137081</v>
      </c>
      <c r="HJ40" s="317">
        <v>314185</v>
      </c>
      <c r="HK40" s="317">
        <v>698791</v>
      </c>
      <c r="HL40" s="317">
        <v>301718</v>
      </c>
      <c r="HM40" s="318">
        <v>1832372</v>
      </c>
      <c r="HN40" s="320">
        <v>2115755</v>
      </c>
      <c r="HO40" s="316">
        <v>0</v>
      </c>
      <c r="HP40" s="317">
        <v>0</v>
      </c>
      <c r="HQ40" s="321">
        <v>0</v>
      </c>
      <c r="HR40" s="322">
        <v>0</v>
      </c>
      <c r="HS40" s="317">
        <v>0</v>
      </c>
      <c r="HT40" s="317">
        <v>0</v>
      </c>
      <c r="HU40" s="317">
        <v>0</v>
      </c>
      <c r="HV40" s="317">
        <v>0</v>
      </c>
      <c r="HW40" s="317">
        <v>0</v>
      </c>
      <c r="HX40" s="318">
        <v>0</v>
      </c>
      <c r="HY40" s="319">
        <v>0</v>
      </c>
      <c r="HZ40" s="323">
        <v>0</v>
      </c>
      <c r="IA40" s="317">
        <v>0</v>
      </c>
      <c r="IB40" s="318">
        <v>0</v>
      </c>
      <c r="IC40" s="316">
        <v>0</v>
      </c>
      <c r="ID40" s="317">
        <v>0</v>
      </c>
      <c r="IE40" s="317">
        <v>0</v>
      </c>
      <c r="IF40" s="317">
        <v>0</v>
      </c>
      <c r="IG40" s="317">
        <v>0</v>
      </c>
      <c r="IH40" s="317">
        <v>0</v>
      </c>
      <c r="II40" s="321">
        <v>0</v>
      </c>
      <c r="IJ40" s="320">
        <v>0</v>
      </c>
      <c r="IK40" s="348">
        <v>0</v>
      </c>
      <c r="IL40" s="346">
        <v>65877</v>
      </c>
      <c r="IM40" s="348">
        <v>65877</v>
      </c>
      <c r="IN40" s="328">
        <v>0</v>
      </c>
      <c r="IO40" s="326">
        <v>17238</v>
      </c>
      <c r="IP40" s="329">
        <v>0</v>
      </c>
      <c r="IQ40" s="327">
        <v>197736</v>
      </c>
      <c r="IR40" s="326">
        <v>0</v>
      </c>
      <c r="IS40" s="327">
        <v>205359</v>
      </c>
      <c r="IT40" s="330">
        <v>420333</v>
      </c>
      <c r="IU40" s="348">
        <v>486210</v>
      </c>
      <c r="IV40" s="332">
        <v>0</v>
      </c>
      <c r="IW40" s="333">
        <v>0</v>
      </c>
      <c r="IX40" s="334">
        <v>0</v>
      </c>
      <c r="IY40" s="394">
        <v>0</v>
      </c>
      <c r="IZ40" s="335">
        <v>0</v>
      </c>
      <c r="JA40" s="335">
        <v>0</v>
      </c>
      <c r="JB40" s="335">
        <v>0</v>
      </c>
      <c r="JC40" s="335">
        <v>0</v>
      </c>
      <c r="JD40" s="335">
        <v>0</v>
      </c>
      <c r="JE40" s="336">
        <v>0</v>
      </c>
      <c r="JF40" s="337">
        <v>0</v>
      </c>
      <c r="JG40" s="338">
        <v>0</v>
      </c>
      <c r="JH40" s="335">
        <v>0</v>
      </c>
      <c r="JI40" s="339">
        <v>0</v>
      </c>
      <c r="JJ40" s="402">
        <v>0</v>
      </c>
      <c r="JK40" s="335">
        <v>0</v>
      </c>
      <c r="JL40" s="335">
        <v>0</v>
      </c>
      <c r="JM40" s="335">
        <v>0</v>
      </c>
      <c r="JN40" s="335">
        <v>0</v>
      </c>
      <c r="JO40" s="335">
        <v>0</v>
      </c>
      <c r="JP40" s="339">
        <v>0</v>
      </c>
      <c r="JQ40" s="340">
        <v>0</v>
      </c>
      <c r="JR40" s="338">
        <v>0</v>
      </c>
      <c r="JS40" s="335">
        <v>0</v>
      </c>
      <c r="JT40" s="336">
        <v>0</v>
      </c>
      <c r="JU40" s="341">
        <v>0</v>
      </c>
      <c r="JV40" s="335">
        <v>17238</v>
      </c>
      <c r="JW40" s="335">
        <v>0</v>
      </c>
      <c r="JX40" s="335">
        <v>0</v>
      </c>
      <c r="JY40" s="335">
        <v>0</v>
      </c>
      <c r="JZ40" s="335">
        <v>0</v>
      </c>
      <c r="KA40" s="339">
        <v>17238</v>
      </c>
      <c r="KB40" s="337">
        <v>17238</v>
      </c>
      <c r="KC40" s="338">
        <v>0</v>
      </c>
      <c r="KD40" s="335">
        <v>0</v>
      </c>
      <c r="KE40" s="336">
        <v>0</v>
      </c>
      <c r="KF40" s="341">
        <v>0</v>
      </c>
      <c r="KG40" s="335">
        <v>0</v>
      </c>
      <c r="KH40" s="335">
        <v>0</v>
      </c>
      <c r="KI40" s="335">
        <v>0</v>
      </c>
      <c r="KJ40" s="335">
        <v>0</v>
      </c>
      <c r="KK40" s="335">
        <v>0</v>
      </c>
      <c r="KL40" s="339">
        <v>0</v>
      </c>
      <c r="KM40" s="337">
        <v>0</v>
      </c>
      <c r="KN40" s="342">
        <v>0</v>
      </c>
      <c r="KO40" s="343">
        <v>65877</v>
      </c>
      <c r="KP40" s="339">
        <v>65877</v>
      </c>
      <c r="KQ40" s="341">
        <v>0</v>
      </c>
      <c r="KR40" s="335">
        <v>0</v>
      </c>
      <c r="KS40" s="335">
        <v>0</v>
      </c>
      <c r="KT40" s="335">
        <v>0</v>
      </c>
      <c r="KU40" s="335">
        <v>0</v>
      </c>
      <c r="KV40" s="335">
        <v>0</v>
      </c>
      <c r="KW40" s="339">
        <v>0</v>
      </c>
      <c r="KX40" s="344">
        <v>65877</v>
      </c>
      <c r="KY40" s="342">
        <v>0</v>
      </c>
      <c r="KZ40" s="343">
        <v>0</v>
      </c>
      <c r="LA40" s="339">
        <v>0</v>
      </c>
      <c r="LB40" s="341">
        <v>0</v>
      </c>
      <c r="LC40" s="335">
        <v>0</v>
      </c>
      <c r="LD40" s="335">
        <v>0</v>
      </c>
      <c r="LE40" s="335">
        <v>0</v>
      </c>
      <c r="LF40" s="335">
        <v>0</v>
      </c>
      <c r="LG40" s="335">
        <v>0</v>
      </c>
      <c r="LH40" s="339">
        <v>0</v>
      </c>
      <c r="LI40" s="344">
        <v>0</v>
      </c>
      <c r="LJ40" s="332">
        <v>0</v>
      </c>
      <c r="LK40" s="333">
        <v>0</v>
      </c>
      <c r="LL40" s="334">
        <v>0</v>
      </c>
      <c r="LM40" s="402">
        <v>0</v>
      </c>
      <c r="LN40" s="335">
        <v>0</v>
      </c>
      <c r="LO40" s="335">
        <v>0</v>
      </c>
      <c r="LP40" s="335">
        <v>197736</v>
      </c>
      <c r="LQ40" s="335">
        <v>0</v>
      </c>
      <c r="LR40" s="335">
        <v>205359</v>
      </c>
      <c r="LS40" s="339">
        <v>403095</v>
      </c>
      <c r="LT40" s="337">
        <v>403095</v>
      </c>
      <c r="LU40" s="332">
        <v>0</v>
      </c>
      <c r="LV40" s="333">
        <v>0</v>
      </c>
      <c r="LW40" s="334">
        <v>0</v>
      </c>
      <c r="LX40" s="402">
        <v>0</v>
      </c>
      <c r="LY40" s="335">
        <v>0</v>
      </c>
      <c r="LZ40" s="335">
        <v>0</v>
      </c>
      <c r="MA40" s="335">
        <v>0</v>
      </c>
      <c r="MB40" s="335">
        <v>0</v>
      </c>
      <c r="MC40" s="335">
        <v>0</v>
      </c>
      <c r="MD40" s="339">
        <v>0</v>
      </c>
      <c r="ME40" s="337">
        <v>0</v>
      </c>
      <c r="MF40" s="338">
        <v>0</v>
      </c>
      <c r="MG40" s="335">
        <v>0</v>
      </c>
      <c r="MH40" s="339">
        <v>0</v>
      </c>
      <c r="MI40" s="402">
        <v>0</v>
      </c>
      <c r="MJ40" s="335">
        <v>0</v>
      </c>
      <c r="MK40" s="335">
        <v>0</v>
      </c>
      <c r="ML40" s="335">
        <v>0</v>
      </c>
      <c r="MM40" s="335">
        <v>0</v>
      </c>
      <c r="MN40" s="335">
        <v>0</v>
      </c>
      <c r="MO40" s="339">
        <v>0</v>
      </c>
      <c r="MP40" s="340">
        <v>0</v>
      </c>
      <c r="MQ40" s="338">
        <v>0</v>
      </c>
      <c r="MR40" s="335">
        <v>0</v>
      </c>
      <c r="MS40" s="339">
        <v>0</v>
      </c>
      <c r="MT40" s="402">
        <v>0</v>
      </c>
      <c r="MU40" s="335">
        <v>0</v>
      </c>
      <c r="MV40" s="335">
        <v>0</v>
      </c>
      <c r="MW40" s="335">
        <v>0</v>
      </c>
      <c r="MX40" s="335">
        <v>0</v>
      </c>
      <c r="MY40" s="335">
        <v>0</v>
      </c>
      <c r="MZ40" s="339">
        <v>0</v>
      </c>
      <c r="NA40" s="340">
        <v>0</v>
      </c>
      <c r="NB40" s="338">
        <v>0</v>
      </c>
      <c r="NC40" s="335">
        <v>0</v>
      </c>
      <c r="ND40" s="339">
        <v>0</v>
      </c>
      <c r="NE40" s="402">
        <v>0</v>
      </c>
      <c r="NF40" s="335">
        <v>0</v>
      </c>
      <c r="NG40" s="335">
        <v>0</v>
      </c>
      <c r="NH40" s="335">
        <v>0</v>
      </c>
      <c r="NI40" s="335">
        <v>0</v>
      </c>
      <c r="NJ40" s="335">
        <v>0</v>
      </c>
      <c r="NK40" s="339">
        <v>0</v>
      </c>
      <c r="NL40" s="337">
        <v>0</v>
      </c>
      <c r="NM40" s="338">
        <v>0</v>
      </c>
      <c r="NN40" s="335">
        <v>0</v>
      </c>
      <c r="NO40" s="339">
        <v>0</v>
      </c>
      <c r="NP40" s="402">
        <v>0</v>
      </c>
      <c r="NQ40" s="335">
        <v>0</v>
      </c>
      <c r="NR40" s="335">
        <v>0</v>
      </c>
      <c r="NS40" s="335">
        <v>0</v>
      </c>
      <c r="NT40" s="335">
        <v>0</v>
      </c>
      <c r="NU40" s="335">
        <v>0</v>
      </c>
      <c r="NV40" s="339">
        <v>0</v>
      </c>
      <c r="NW40" s="340">
        <v>0</v>
      </c>
      <c r="NX40" s="338">
        <v>0</v>
      </c>
      <c r="NY40" s="335">
        <v>0</v>
      </c>
      <c r="NZ40" s="339">
        <v>0</v>
      </c>
      <c r="OA40" s="402">
        <v>0</v>
      </c>
      <c r="OB40" s="335">
        <v>0</v>
      </c>
      <c r="OC40" s="335">
        <v>0</v>
      </c>
      <c r="OD40" s="335">
        <v>0</v>
      </c>
      <c r="OE40" s="335">
        <v>0</v>
      </c>
      <c r="OF40" s="335">
        <v>0</v>
      </c>
      <c r="OG40" s="339">
        <v>0</v>
      </c>
      <c r="OH40" s="340">
        <v>0</v>
      </c>
      <c r="OI40" s="338">
        <v>0</v>
      </c>
      <c r="OJ40" s="335">
        <v>0</v>
      </c>
      <c r="OK40" s="339">
        <v>0</v>
      </c>
      <c r="OL40" s="402">
        <v>0</v>
      </c>
      <c r="OM40" s="335">
        <v>0</v>
      </c>
      <c r="ON40" s="335">
        <v>0</v>
      </c>
      <c r="OO40" s="335">
        <v>213976</v>
      </c>
      <c r="OP40" s="335">
        <v>361095</v>
      </c>
      <c r="OQ40" s="335">
        <v>0</v>
      </c>
      <c r="OR40" s="339">
        <v>575071</v>
      </c>
      <c r="OS40" s="344">
        <v>575071</v>
      </c>
      <c r="OT40" s="338">
        <v>0</v>
      </c>
      <c r="OU40" s="335">
        <v>0</v>
      </c>
      <c r="OV40" s="339">
        <v>0</v>
      </c>
      <c r="OW40" s="402">
        <v>0</v>
      </c>
      <c r="OX40" s="335">
        <v>0</v>
      </c>
      <c r="OY40" s="335">
        <v>0</v>
      </c>
      <c r="OZ40" s="335">
        <v>0</v>
      </c>
      <c r="PA40" s="335">
        <v>361095</v>
      </c>
      <c r="PB40" s="335">
        <v>0</v>
      </c>
      <c r="PC40" s="339">
        <v>361095</v>
      </c>
      <c r="PD40" s="344">
        <v>361095</v>
      </c>
      <c r="PE40" s="338">
        <v>0</v>
      </c>
      <c r="PF40" s="335">
        <v>0</v>
      </c>
      <c r="PG40" s="339">
        <v>0</v>
      </c>
      <c r="PH40" s="402">
        <v>0</v>
      </c>
      <c r="PI40" s="335">
        <v>0</v>
      </c>
      <c r="PJ40" s="335">
        <v>0</v>
      </c>
      <c r="PK40" s="335">
        <v>213976</v>
      </c>
      <c r="PL40" s="335">
        <v>0</v>
      </c>
      <c r="PM40" s="335">
        <v>0</v>
      </c>
      <c r="PN40" s="339">
        <v>213976</v>
      </c>
      <c r="PO40" s="337">
        <v>213976</v>
      </c>
      <c r="PP40" s="338">
        <v>0</v>
      </c>
      <c r="PQ40" s="335">
        <v>0</v>
      </c>
      <c r="PR40" s="339">
        <v>0</v>
      </c>
      <c r="PS40" s="402">
        <v>0</v>
      </c>
      <c r="PT40" s="335">
        <v>0</v>
      </c>
      <c r="PU40" s="335">
        <v>0</v>
      </c>
      <c r="PV40" s="335">
        <v>0</v>
      </c>
      <c r="PW40" s="335">
        <v>0</v>
      </c>
      <c r="PX40" s="335">
        <v>0</v>
      </c>
      <c r="PY40" s="339">
        <v>0</v>
      </c>
      <c r="PZ40" s="340">
        <v>0</v>
      </c>
      <c r="QA40" s="338">
        <v>0</v>
      </c>
      <c r="QB40" s="335">
        <v>0</v>
      </c>
      <c r="QC40" s="339">
        <v>0</v>
      </c>
      <c r="QD40" s="402">
        <v>0</v>
      </c>
      <c r="QE40" s="335">
        <v>0</v>
      </c>
      <c r="QF40" s="335">
        <v>0</v>
      </c>
      <c r="QG40" s="335">
        <v>0</v>
      </c>
      <c r="QH40" s="335">
        <v>0</v>
      </c>
      <c r="QI40" s="335">
        <v>0</v>
      </c>
      <c r="QJ40" s="339">
        <v>0</v>
      </c>
      <c r="QK40" s="340">
        <v>0</v>
      </c>
      <c r="QL40" s="338">
        <v>225780</v>
      </c>
      <c r="QM40" s="335">
        <v>344358</v>
      </c>
      <c r="QN40" s="336">
        <v>570138</v>
      </c>
      <c r="QO40" s="341">
        <v>0</v>
      </c>
      <c r="QP40" s="335">
        <v>979968</v>
      </c>
      <c r="QQ40" s="335">
        <v>871564</v>
      </c>
      <c r="QR40" s="335">
        <v>1133857</v>
      </c>
      <c r="QS40" s="335">
        <v>1366665</v>
      </c>
      <c r="QT40" s="335">
        <v>617054</v>
      </c>
      <c r="QU40" s="339">
        <v>4969108</v>
      </c>
      <c r="QV40" s="344">
        <v>5539246</v>
      </c>
    </row>
    <row r="41" spans="2:464" ht="21" customHeight="1" x14ac:dyDescent="0.2">
      <c r="B41" s="399" t="s">
        <v>36</v>
      </c>
      <c r="C41" s="316">
        <v>29540</v>
      </c>
      <c r="D41" s="317">
        <v>74993</v>
      </c>
      <c r="E41" s="318">
        <v>104533</v>
      </c>
      <c r="F41" s="319">
        <v>0</v>
      </c>
      <c r="G41" s="317">
        <v>362875</v>
      </c>
      <c r="H41" s="317">
        <v>619244</v>
      </c>
      <c r="I41" s="317">
        <v>961720</v>
      </c>
      <c r="J41" s="317">
        <v>955037</v>
      </c>
      <c r="K41" s="317">
        <v>0</v>
      </c>
      <c r="L41" s="357">
        <v>2898876</v>
      </c>
      <c r="M41" s="320">
        <v>3003409</v>
      </c>
      <c r="N41" s="316">
        <v>0</v>
      </c>
      <c r="O41" s="317">
        <v>28370</v>
      </c>
      <c r="P41" s="318">
        <v>28370</v>
      </c>
      <c r="Q41" s="316">
        <v>0</v>
      </c>
      <c r="R41" s="317">
        <v>57031</v>
      </c>
      <c r="S41" s="317">
        <v>85040</v>
      </c>
      <c r="T41" s="317">
        <v>459768</v>
      </c>
      <c r="U41" s="317">
        <v>349155</v>
      </c>
      <c r="V41" s="317">
        <v>0</v>
      </c>
      <c r="W41" s="318">
        <v>950994</v>
      </c>
      <c r="X41" s="320">
        <v>979364</v>
      </c>
      <c r="Y41" s="316">
        <v>0</v>
      </c>
      <c r="Z41" s="317">
        <v>0</v>
      </c>
      <c r="AA41" s="318">
        <v>0</v>
      </c>
      <c r="AB41" s="316">
        <v>0</v>
      </c>
      <c r="AC41" s="317">
        <v>0</v>
      </c>
      <c r="AD41" s="317">
        <v>0</v>
      </c>
      <c r="AE41" s="317">
        <v>332828</v>
      </c>
      <c r="AF41" s="317">
        <v>228677</v>
      </c>
      <c r="AG41" s="317">
        <v>0</v>
      </c>
      <c r="AH41" s="318">
        <v>561505</v>
      </c>
      <c r="AI41" s="320">
        <v>561505</v>
      </c>
      <c r="AJ41" s="316">
        <v>0</v>
      </c>
      <c r="AK41" s="317">
        <v>0</v>
      </c>
      <c r="AL41" s="318">
        <v>0</v>
      </c>
      <c r="AM41" s="316">
        <v>0</v>
      </c>
      <c r="AN41" s="317">
        <v>0</v>
      </c>
      <c r="AO41" s="317">
        <v>0</v>
      </c>
      <c r="AP41" s="317">
        <v>0</v>
      </c>
      <c r="AQ41" s="317">
        <v>0</v>
      </c>
      <c r="AR41" s="317">
        <v>0</v>
      </c>
      <c r="AS41" s="318">
        <v>0</v>
      </c>
      <c r="AT41" s="320">
        <v>0</v>
      </c>
      <c r="AU41" s="316">
        <v>0</v>
      </c>
      <c r="AV41" s="317">
        <v>28370</v>
      </c>
      <c r="AW41" s="318">
        <v>28370</v>
      </c>
      <c r="AX41" s="316">
        <v>0</v>
      </c>
      <c r="AY41" s="317">
        <v>52845</v>
      </c>
      <c r="AZ41" s="317">
        <v>66672</v>
      </c>
      <c r="BA41" s="317">
        <v>29150</v>
      </c>
      <c r="BB41" s="317">
        <v>68965</v>
      </c>
      <c r="BC41" s="317">
        <v>0</v>
      </c>
      <c r="BD41" s="318">
        <v>217632</v>
      </c>
      <c r="BE41" s="320">
        <v>246002</v>
      </c>
      <c r="BF41" s="316">
        <v>0</v>
      </c>
      <c r="BG41" s="317">
        <v>0</v>
      </c>
      <c r="BH41" s="321">
        <v>0</v>
      </c>
      <c r="BI41" s="322">
        <v>0</v>
      </c>
      <c r="BJ41" s="317">
        <v>0</v>
      </c>
      <c r="BK41" s="317">
        <v>0</v>
      </c>
      <c r="BL41" s="317">
        <v>0</v>
      </c>
      <c r="BM41" s="317">
        <v>0</v>
      </c>
      <c r="BN41" s="317">
        <v>0</v>
      </c>
      <c r="BO41" s="318">
        <v>0</v>
      </c>
      <c r="BP41" s="320">
        <v>0</v>
      </c>
      <c r="BQ41" s="316">
        <v>0</v>
      </c>
      <c r="BR41" s="317">
        <v>0</v>
      </c>
      <c r="BS41" s="318">
        <v>0</v>
      </c>
      <c r="BT41" s="316">
        <v>0</v>
      </c>
      <c r="BU41" s="317">
        <v>4186</v>
      </c>
      <c r="BV41" s="317">
        <v>18368</v>
      </c>
      <c r="BW41" s="317">
        <v>97790</v>
      </c>
      <c r="BX41" s="317">
        <v>51513</v>
      </c>
      <c r="BY41" s="317">
        <v>0</v>
      </c>
      <c r="BZ41" s="318">
        <v>171857</v>
      </c>
      <c r="CA41" s="320">
        <v>171857</v>
      </c>
      <c r="CB41" s="316">
        <v>0</v>
      </c>
      <c r="CC41" s="317">
        <v>31223</v>
      </c>
      <c r="CD41" s="318">
        <v>31223</v>
      </c>
      <c r="CE41" s="316">
        <v>0</v>
      </c>
      <c r="CF41" s="317">
        <v>146077</v>
      </c>
      <c r="CG41" s="317">
        <v>258458</v>
      </c>
      <c r="CH41" s="317">
        <v>117318</v>
      </c>
      <c r="CI41" s="317">
        <v>60524</v>
      </c>
      <c r="CJ41" s="317">
        <v>0</v>
      </c>
      <c r="CK41" s="318">
        <v>582377</v>
      </c>
      <c r="CL41" s="320">
        <v>613600</v>
      </c>
      <c r="CM41" s="316">
        <v>0</v>
      </c>
      <c r="CN41" s="317">
        <v>0</v>
      </c>
      <c r="CO41" s="318">
        <v>0</v>
      </c>
      <c r="CP41" s="322">
        <v>0</v>
      </c>
      <c r="CQ41" s="317">
        <v>92188</v>
      </c>
      <c r="CR41" s="317">
        <v>171073</v>
      </c>
      <c r="CS41" s="317">
        <v>50929</v>
      </c>
      <c r="CT41" s="317">
        <v>60524</v>
      </c>
      <c r="CU41" s="317">
        <v>0</v>
      </c>
      <c r="CV41" s="318">
        <v>374714</v>
      </c>
      <c r="CW41" s="320">
        <v>374714</v>
      </c>
      <c r="CX41" s="316">
        <v>0</v>
      </c>
      <c r="CY41" s="317">
        <v>31223</v>
      </c>
      <c r="CZ41" s="318">
        <v>31223</v>
      </c>
      <c r="DA41" s="316">
        <v>0</v>
      </c>
      <c r="DB41" s="317">
        <v>53889</v>
      </c>
      <c r="DC41" s="317">
        <v>87385</v>
      </c>
      <c r="DD41" s="317">
        <v>66389</v>
      </c>
      <c r="DE41" s="317">
        <v>0</v>
      </c>
      <c r="DF41" s="317">
        <v>0</v>
      </c>
      <c r="DG41" s="318">
        <v>207663</v>
      </c>
      <c r="DH41" s="320">
        <v>238886</v>
      </c>
      <c r="DI41" s="316">
        <v>0</v>
      </c>
      <c r="DJ41" s="317">
        <v>0</v>
      </c>
      <c r="DK41" s="321">
        <v>0</v>
      </c>
      <c r="DL41" s="322">
        <v>0</v>
      </c>
      <c r="DM41" s="317">
        <v>100295</v>
      </c>
      <c r="DN41" s="317">
        <v>107628</v>
      </c>
      <c r="DO41" s="317">
        <v>29428</v>
      </c>
      <c r="DP41" s="317">
        <v>0</v>
      </c>
      <c r="DQ41" s="317">
        <v>0</v>
      </c>
      <c r="DR41" s="318">
        <v>237351</v>
      </c>
      <c r="DS41" s="320">
        <v>237351</v>
      </c>
      <c r="DT41" s="316">
        <v>0</v>
      </c>
      <c r="DU41" s="317">
        <v>0</v>
      </c>
      <c r="DV41" s="318">
        <v>0</v>
      </c>
      <c r="DW41" s="316">
        <v>0</v>
      </c>
      <c r="DX41" s="317">
        <v>100295</v>
      </c>
      <c r="DY41" s="317">
        <v>107628</v>
      </c>
      <c r="DZ41" s="317">
        <v>29428</v>
      </c>
      <c r="EA41" s="317">
        <v>0</v>
      </c>
      <c r="EB41" s="317">
        <v>0</v>
      </c>
      <c r="EC41" s="318">
        <v>237351</v>
      </c>
      <c r="ED41" s="320">
        <v>237351</v>
      </c>
      <c r="EE41" s="316">
        <v>0</v>
      </c>
      <c r="EF41" s="321">
        <v>0</v>
      </c>
      <c r="EG41" s="318">
        <v>0</v>
      </c>
      <c r="EH41" s="316">
        <v>0</v>
      </c>
      <c r="EI41" s="317">
        <v>0</v>
      </c>
      <c r="EJ41" s="317">
        <v>0</v>
      </c>
      <c r="EK41" s="317">
        <v>0</v>
      </c>
      <c r="EL41" s="317">
        <v>0</v>
      </c>
      <c r="EM41" s="317">
        <v>0</v>
      </c>
      <c r="EN41" s="321">
        <v>0</v>
      </c>
      <c r="EO41" s="320">
        <v>0</v>
      </c>
      <c r="EP41" s="316">
        <v>0</v>
      </c>
      <c r="EQ41" s="317">
        <v>0</v>
      </c>
      <c r="ER41" s="321">
        <v>0</v>
      </c>
      <c r="ES41" s="322">
        <v>0</v>
      </c>
      <c r="ET41" s="317">
        <v>0</v>
      </c>
      <c r="EU41" s="317">
        <v>0</v>
      </c>
      <c r="EV41" s="317">
        <v>0</v>
      </c>
      <c r="EW41" s="317">
        <v>0</v>
      </c>
      <c r="EX41" s="317">
        <v>0</v>
      </c>
      <c r="EY41" s="318">
        <v>0</v>
      </c>
      <c r="EZ41" s="320">
        <v>0</v>
      </c>
      <c r="FA41" s="316">
        <v>0</v>
      </c>
      <c r="FB41" s="317">
        <v>0</v>
      </c>
      <c r="FC41" s="321">
        <v>0</v>
      </c>
      <c r="FD41" s="322">
        <v>0</v>
      </c>
      <c r="FE41" s="317">
        <v>0</v>
      </c>
      <c r="FF41" s="317">
        <v>0</v>
      </c>
      <c r="FG41" s="317">
        <v>0</v>
      </c>
      <c r="FH41" s="317">
        <v>0</v>
      </c>
      <c r="FI41" s="317">
        <v>0</v>
      </c>
      <c r="FJ41" s="318">
        <v>0</v>
      </c>
      <c r="FK41" s="320">
        <v>0</v>
      </c>
      <c r="FL41" s="316">
        <v>29540</v>
      </c>
      <c r="FM41" s="317">
        <v>15400</v>
      </c>
      <c r="FN41" s="318">
        <v>44940</v>
      </c>
      <c r="FO41" s="316">
        <v>0</v>
      </c>
      <c r="FP41" s="317">
        <v>59472</v>
      </c>
      <c r="FQ41" s="317">
        <v>26495</v>
      </c>
      <c r="FR41" s="317">
        <v>34678</v>
      </c>
      <c r="FS41" s="317">
        <v>38738</v>
      </c>
      <c r="FT41" s="317">
        <v>0</v>
      </c>
      <c r="FU41" s="318">
        <v>159383</v>
      </c>
      <c r="FV41" s="320">
        <v>204323</v>
      </c>
      <c r="FW41" s="323">
        <v>29540</v>
      </c>
      <c r="FX41" s="317">
        <v>15400</v>
      </c>
      <c r="FY41" s="321">
        <v>44940</v>
      </c>
      <c r="FZ41" s="322">
        <v>0</v>
      </c>
      <c r="GA41" s="317">
        <v>59472</v>
      </c>
      <c r="GB41" s="317">
        <v>26495</v>
      </c>
      <c r="GC41" s="317">
        <v>34678</v>
      </c>
      <c r="GD41" s="317">
        <v>38738</v>
      </c>
      <c r="GE41" s="317">
        <v>0</v>
      </c>
      <c r="GF41" s="318">
        <v>159383</v>
      </c>
      <c r="GG41" s="324">
        <v>204323</v>
      </c>
      <c r="GH41" s="323">
        <v>0</v>
      </c>
      <c r="GI41" s="317">
        <v>0</v>
      </c>
      <c r="GJ41" s="321">
        <v>0</v>
      </c>
      <c r="GK41" s="322">
        <v>0</v>
      </c>
      <c r="GL41" s="317">
        <v>0</v>
      </c>
      <c r="GM41" s="317">
        <v>0</v>
      </c>
      <c r="GN41" s="317">
        <v>0</v>
      </c>
      <c r="GO41" s="317">
        <v>0</v>
      </c>
      <c r="GP41" s="317">
        <v>0</v>
      </c>
      <c r="GQ41" s="318">
        <v>0</v>
      </c>
      <c r="GR41" s="320">
        <v>0</v>
      </c>
      <c r="GS41" s="316">
        <v>0</v>
      </c>
      <c r="GT41" s="317">
        <v>0</v>
      </c>
      <c r="GU41" s="318">
        <v>0</v>
      </c>
      <c r="GV41" s="316">
        <v>0</v>
      </c>
      <c r="GW41" s="317">
        <v>0</v>
      </c>
      <c r="GX41" s="317">
        <v>0</v>
      </c>
      <c r="GY41" s="317">
        <v>0</v>
      </c>
      <c r="GZ41" s="317">
        <v>0</v>
      </c>
      <c r="HA41" s="317">
        <v>0</v>
      </c>
      <c r="HB41" s="321">
        <v>0</v>
      </c>
      <c r="HC41" s="320">
        <v>0</v>
      </c>
      <c r="HD41" s="316">
        <v>0</v>
      </c>
      <c r="HE41" s="317">
        <v>0</v>
      </c>
      <c r="HF41" s="321">
        <v>0</v>
      </c>
      <c r="HG41" s="322">
        <v>0</v>
      </c>
      <c r="HH41" s="317">
        <v>0</v>
      </c>
      <c r="HI41" s="317">
        <v>141623</v>
      </c>
      <c r="HJ41" s="317">
        <v>320528</v>
      </c>
      <c r="HK41" s="317">
        <v>506620</v>
      </c>
      <c r="HL41" s="317">
        <v>0</v>
      </c>
      <c r="HM41" s="318">
        <v>968771</v>
      </c>
      <c r="HN41" s="320">
        <v>968771</v>
      </c>
      <c r="HO41" s="316">
        <v>0</v>
      </c>
      <c r="HP41" s="317">
        <v>0</v>
      </c>
      <c r="HQ41" s="321">
        <v>0</v>
      </c>
      <c r="HR41" s="322">
        <v>0</v>
      </c>
      <c r="HS41" s="317">
        <v>0</v>
      </c>
      <c r="HT41" s="317">
        <v>0</v>
      </c>
      <c r="HU41" s="317">
        <v>0</v>
      </c>
      <c r="HV41" s="317">
        <v>0</v>
      </c>
      <c r="HW41" s="317">
        <v>0</v>
      </c>
      <c r="HX41" s="318">
        <v>0</v>
      </c>
      <c r="HY41" s="319">
        <v>0</v>
      </c>
      <c r="HZ41" s="323">
        <v>0</v>
      </c>
      <c r="IA41" s="317">
        <v>0</v>
      </c>
      <c r="IB41" s="318">
        <v>0</v>
      </c>
      <c r="IC41" s="316">
        <v>0</v>
      </c>
      <c r="ID41" s="317">
        <v>0</v>
      </c>
      <c r="IE41" s="317">
        <v>0</v>
      </c>
      <c r="IF41" s="317">
        <v>0</v>
      </c>
      <c r="IG41" s="317">
        <v>0</v>
      </c>
      <c r="IH41" s="317">
        <v>0</v>
      </c>
      <c r="II41" s="321">
        <v>0</v>
      </c>
      <c r="IJ41" s="320">
        <v>0</v>
      </c>
      <c r="IK41" s="325">
        <v>0</v>
      </c>
      <c r="IL41" s="326">
        <v>0</v>
      </c>
      <c r="IM41" s="327">
        <v>0</v>
      </c>
      <c r="IN41" s="328">
        <v>0</v>
      </c>
      <c r="IO41" s="326">
        <v>109356</v>
      </c>
      <c r="IP41" s="329">
        <v>7987</v>
      </c>
      <c r="IQ41" s="327">
        <v>436395</v>
      </c>
      <c r="IR41" s="326">
        <v>0</v>
      </c>
      <c r="IS41" s="327">
        <v>0</v>
      </c>
      <c r="IT41" s="330">
        <v>553738</v>
      </c>
      <c r="IU41" s="331">
        <v>553738</v>
      </c>
      <c r="IV41" s="332">
        <v>0</v>
      </c>
      <c r="IW41" s="333">
        <v>0</v>
      </c>
      <c r="IX41" s="334">
        <v>0</v>
      </c>
      <c r="IY41" s="394">
        <v>0</v>
      </c>
      <c r="IZ41" s="335">
        <v>0</v>
      </c>
      <c r="JA41" s="335">
        <v>0</v>
      </c>
      <c r="JB41" s="335">
        <v>0</v>
      </c>
      <c r="JC41" s="335">
        <v>0</v>
      </c>
      <c r="JD41" s="335">
        <v>0</v>
      </c>
      <c r="JE41" s="336">
        <v>0</v>
      </c>
      <c r="JF41" s="337">
        <v>0</v>
      </c>
      <c r="JG41" s="338">
        <v>0</v>
      </c>
      <c r="JH41" s="335">
        <v>0</v>
      </c>
      <c r="JI41" s="339">
        <v>0</v>
      </c>
      <c r="JJ41" s="402">
        <v>0</v>
      </c>
      <c r="JK41" s="335">
        <v>0</v>
      </c>
      <c r="JL41" s="335">
        <v>0</v>
      </c>
      <c r="JM41" s="335">
        <v>0</v>
      </c>
      <c r="JN41" s="335">
        <v>0</v>
      </c>
      <c r="JO41" s="335">
        <v>0</v>
      </c>
      <c r="JP41" s="339">
        <v>0</v>
      </c>
      <c r="JQ41" s="340">
        <v>0</v>
      </c>
      <c r="JR41" s="338">
        <v>0</v>
      </c>
      <c r="JS41" s="335">
        <v>0</v>
      </c>
      <c r="JT41" s="336">
        <v>0</v>
      </c>
      <c r="JU41" s="341">
        <v>0</v>
      </c>
      <c r="JV41" s="335">
        <v>0</v>
      </c>
      <c r="JW41" s="335">
        <v>7987</v>
      </c>
      <c r="JX41" s="335">
        <v>13239</v>
      </c>
      <c r="JY41" s="335">
        <v>0</v>
      </c>
      <c r="JZ41" s="335">
        <v>0</v>
      </c>
      <c r="KA41" s="339">
        <v>21226</v>
      </c>
      <c r="KB41" s="337">
        <v>21226</v>
      </c>
      <c r="KC41" s="338">
        <v>0</v>
      </c>
      <c r="KD41" s="335">
        <v>0</v>
      </c>
      <c r="KE41" s="336">
        <v>0</v>
      </c>
      <c r="KF41" s="341">
        <v>0</v>
      </c>
      <c r="KG41" s="335">
        <v>0</v>
      </c>
      <c r="KH41" s="335">
        <v>0</v>
      </c>
      <c r="KI41" s="335">
        <v>0</v>
      </c>
      <c r="KJ41" s="335">
        <v>0</v>
      </c>
      <c r="KK41" s="335">
        <v>0</v>
      </c>
      <c r="KL41" s="339">
        <v>0</v>
      </c>
      <c r="KM41" s="337">
        <v>0</v>
      </c>
      <c r="KN41" s="342">
        <v>0</v>
      </c>
      <c r="KO41" s="343">
        <v>0</v>
      </c>
      <c r="KP41" s="339">
        <v>0</v>
      </c>
      <c r="KQ41" s="341">
        <v>0</v>
      </c>
      <c r="KR41" s="335">
        <v>109356</v>
      </c>
      <c r="KS41" s="335">
        <v>0</v>
      </c>
      <c r="KT41" s="335">
        <v>0</v>
      </c>
      <c r="KU41" s="335">
        <v>0</v>
      </c>
      <c r="KV41" s="335">
        <v>0</v>
      </c>
      <c r="KW41" s="339">
        <v>109356</v>
      </c>
      <c r="KX41" s="344">
        <v>109356</v>
      </c>
      <c r="KY41" s="342">
        <v>0</v>
      </c>
      <c r="KZ41" s="343">
        <v>0</v>
      </c>
      <c r="LA41" s="339">
        <v>0</v>
      </c>
      <c r="LB41" s="341">
        <v>0</v>
      </c>
      <c r="LC41" s="335">
        <v>0</v>
      </c>
      <c r="LD41" s="335">
        <v>0</v>
      </c>
      <c r="LE41" s="335">
        <v>0</v>
      </c>
      <c r="LF41" s="335">
        <v>0</v>
      </c>
      <c r="LG41" s="335">
        <v>0</v>
      </c>
      <c r="LH41" s="339">
        <v>0</v>
      </c>
      <c r="LI41" s="344">
        <v>0</v>
      </c>
      <c r="LJ41" s="332">
        <v>0</v>
      </c>
      <c r="LK41" s="333">
        <v>0</v>
      </c>
      <c r="LL41" s="334">
        <v>0</v>
      </c>
      <c r="LM41" s="402">
        <v>0</v>
      </c>
      <c r="LN41" s="335">
        <v>0</v>
      </c>
      <c r="LO41" s="335">
        <v>0</v>
      </c>
      <c r="LP41" s="335">
        <v>423156</v>
      </c>
      <c r="LQ41" s="335">
        <v>0</v>
      </c>
      <c r="LR41" s="335">
        <v>0</v>
      </c>
      <c r="LS41" s="339">
        <v>423156</v>
      </c>
      <c r="LT41" s="337">
        <v>423156</v>
      </c>
      <c r="LU41" s="332">
        <v>0</v>
      </c>
      <c r="LV41" s="333">
        <v>0</v>
      </c>
      <c r="LW41" s="334">
        <v>0</v>
      </c>
      <c r="LX41" s="402">
        <v>0</v>
      </c>
      <c r="LY41" s="335">
        <v>0</v>
      </c>
      <c r="LZ41" s="335">
        <v>0</v>
      </c>
      <c r="MA41" s="335">
        <v>0</v>
      </c>
      <c r="MB41" s="335">
        <v>0</v>
      </c>
      <c r="MC41" s="335">
        <v>0</v>
      </c>
      <c r="MD41" s="339">
        <v>0</v>
      </c>
      <c r="ME41" s="337">
        <v>0</v>
      </c>
      <c r="MF41" s="338">
        <v>0</v>
      </c>
      <c r="MG41" s="335">
        <v>0</v>
      </c>
      <c r="MH41" s="339">
        <v>0</v>
      </c>
      <c r="MI41" s="402">
        <v>0</v>
      </c>
      <c r="MJ41" s="335">
        <v>0</v>
      </c>
      <c r="MK41" s="335">
        <v>0</v>
      </c>
      <c r="ML41" s="335">
        <v>0</v>
      </c>
      <c r="MM41" s="335">
        <v>0</v>
      </c>
      <c r="MN41" s="335">
        <v>0</v>
      </c>
      <c r="MO41" s="339">
        <v>0</v>
      </c>
      <c r="MP41" s="340">
        <v>0</v>
      </c>
      <c r="MQ41" s="338">
        <v>0</v>
      </c>
      <c r="MR41" s="335">
        <v>0</v>
      </c>
      <c r="MS41" s="339">
        <v>0</v>
      </c>
      <c r="MT41" s="402">
        <v>0</v>
      </c>
      <c r="MU41" s="335">
        <v>0</v>
      </c>
      <c r="MV41" s="335">
        <v>0</v>
      </c>
      <c r="MW41" s="335">
        <v>0</v>
      </c>
      <c r="MX41" s="335">
        <v>0</v>
      </c>
      <c r="MY41" s="335">
        <v>0</v>
      </c>
      <c r="MZ41" s="339">
        <v>0</v>
      </c>
      <c r="NA41" s="340">
        <v>0</v>
      </c>
      <c r="NB41" s="338">
        <v>0</v>
      </c>
      <c r="NC41" s="335">
        <v>0</v>
      </c>
      <c r="ND41" s="339">
        <v>0</v>
      </c>
      <c r="NE41" s="402">
        <v>0</v>
      </c>
      <c r="NF41" s="335">
        <v>0</v>
      </c>
      <c r="NG41" s="335">
        <v>0</v>
      </c>
      <c r="NH41" s="335">
        <v>0</v>
      </c>
      <c r="NI41" s="335">
        <v>0</v>
      </c>
      <c r="NJ41" s="335">
        <v>0</v>
      </c>
      <c r="NK41" s="339">
        <v>0</v>
      </c>
      <c r="NL41" s="337">
        <v>0</v>
      </c>
      <c r="NM41" s="338">
        <v>0</v>
      </c>
      <c r="NN41" s="335">
        <v>0</v>
      </c>
      <c r="NO41" s="339">
        <v>0</v>
      </c>
      <c r="NP41" s="402">
        <v>0</v>
      </c>
      <c r="NQ41" s="335">
        <v>0</v>
      </c>
      <c r="NR41" s="335">
        <v>0</v>
      </c>
      <c r="NS41" s="335">
        <v>0</v>
      </c>
      <c r="NT41" s="335">
        <v>0</v>
      </c>
      <c r="NU41" s="335">
        <v>0</v>
      </c>
      <c r="NV41" s="339">
        <v>0</v>
      </c>
      <c r="NW41" s="340">
        <v>0</v>
      </c>
      <c r="NX41" s="338">
        <v>0</v>
      </c>
      <c r="NY41" s="335">
        <v>0</v>
      </c>
      <c r="NZ41" s="339">
        <v>0</v>
      </c>
      <c r="OA41" s="402">
        <v>0</v>
      </c>
      <c r="OB41" s="335">
        <v>0</v>
      </c>
      <c r="OC41" s="335">
        <v>0</v>
      </c>
      <c r="OD41" s="335">
        <v>0</v>
      </c>
      <c r="OE41" s="335">
        <v>0</v>
      </c>
      <c r="OF41" s="335">
        <v>0</v>
      </c>
      <c r="OG41" s="339">
        <v>0</v>
      </c>
      <c r="OH41" s="340">
        <v>0</v>
      </c>
      <c r="OI41" s="338">
        <v>0</v>
      </c>
      <c r="OJ41" s="335">
        <v>0</v>
      </c>
      <c r="OK41" s="339">
        <v>0</v>
      </c>
      <c r="OL41" s="402">
        <v>0</v>
      </c>
      <c r="OM41" s="335">
        <v>184974</v>
      </c>
      <c r="ON41" s="335">
        <v>0</v>
      </c>
      <c r="OO41" s="335">
        <v>210091</v>
      </c>
      <c r="OP41" s="335">
        <v>680675</v>
      </c>
      <c r="OQ41" s="335">
        <v>245403</v>
      </c>
      <c r="OR41" s="339">
        <v>1321143</v>
      </c>
      <c r="OS41" s="344">
        <v>1321143</v>
      </c>
      <c r="OT41" s="338">
        <v>0</v>
      </c>
      <c r="OU41" s="335">
        <v>0</v>
      </c>
      <c r="OV41" s="339">
        <v>0</v>
      </c>
      <c r="OW41" s="402">
        <v>0</v>
      </c>
      <c r="OX41" s="335">
        <v>0</v>
      </c>
      <c r="OY41" s="335">
        <v>0</v>
      </c>
      <c r="OZ41" s="335">
        <v>210091</v>
      </c>
      <c r="PA41" s="335">
        <v>428818</v>
      </c>
      <c r="PB41" s="335">
        <v>245403</v>
      </c>
      <c r="PC41" s="339">
        <v>884312</v>
      </c>
      <c r="PD41" s="344">
        <v>884312</v>
      </c>
      <c r="PE41" s="338">
        <v>0</v>
      </c>
      <c r="PF41" s="335">
        <v>0</v>
      </c>
      <c r="PG41" s="339">
        <v>0</v>
      </c>
      <c r="PH41" s="402">
        <v>0</v>
      </c>
      <c r="PI41" s="335">
        <v>184974</v>
      </c>
      <c r="PJ41" s="335">
        <v>0</v>
      </c>
      <c r="PK41" s="335">
        <v>0</v>
      </c>
      <c r="PL41" s="335">
        <v>251857</v>
      </c>
      <c r="PM41" s="335">
        <v>0</v>
      </c>
      <c r="PN41" s="339">
        <v>436831</v>
      </c>
      <c r="PO41" s="337">
        <v>436831</v>
      </c>
      <c r="PP41" s="338">
        <v>0</v>
      </c>
      <c r="PQ41" s="335">
        <v>0</v>
      </c>
      <c r="PR41" s="339">
        <v>0</v>
      </c>
      <c r="PS41" s="402">
        <v>0</v>
      </c>
      <c r="PT41" s="335">
        <v>0</v>
      </c>
      <c r="PU41" s="335">
        <v>0</v>
      </c>
      <c r="PV41" s="335">
        <v>0</v>
      </c>
      <c r="PW41" s="335">
        <v>0</v>
      </c>
      <c r="PX41" s="335">
        <v>0</v>
      </c>
      <c r="PY41" s="339">
        <v>0</v>
      </c>
      <c r="PZ41" s="340">
        <v>0</v>
      </c>
      <c r="QA41" s="338">
        <v>0</v>
      </c>
      <c r="QB41" s="335">
        <v>0</v>
      </c>
      <c r="QC41" s="339">
        <v>0</v>
      </c>
      <c r="QD41" s="402">
        <v>0</v>
      </c>
      <c r="QE41" s="335">
        <v>0</v>
      </c>
      <c r="QF41" s="335">
        <v>0</v>
      </c>
      <c r="QG41" s="335">
        <v>0</v>
      </c>
      <c r="QH41" s="335">
        <v>0</v>
      </c>
      <c r="QI41" s="335">
        <v>0</v>
      </c>
      <c r="QJ41" s="339">
        <v>0</v>
      </c>
      <c r="QK41" s="340">
        <v>0</v>
      </c>
      <c r="QL41" s="338">
        <v>29540</v>
      </c>
      <c r="QM41" s="335">
        <v>74993</v>
      </c>
      <c r="QN41" s="336">
        <v>104533</v>
      </c>
      <c r="QO41" s="341">
        <v>0</v>
      </c>
      <c r="QP41" s="335">
        <v>657205</v>
      </c>
      <c r="QQ41" s="335">
        <v>627231</v>
      </c>
      <c r="QR41" s="335">
        <v>1608206</v>
      </c>
      <c r="QS41" s="335">
        <v>1635712</v>
      </c>
      <c r="QT41" s="335">
        <v>245403</v>
      </c>
      <c r="QU41" s="339">
        <v>4773757</v>
      </c>
      <c r="QV41" s="344">
        <v>4878290</v>
      </c>
    </row>
    <row r="42" spans="2:464" ht="21" customHeight="1" thickBot="1" x14ac:dyDescent="0.25">
      <c r="B42" s="400" t="s">
        <v>37</v>
      </c>
      <c r="C42" s="361">
        <v>0</v>
      </c>
      <c r="D42" s="362">
        <v>0</v>
      </c>
      <c r="E42" s="363">
        <v>0</v>
      </c>
      <c r="F42" s="364">
        <v>0</v>
      </c>
      <c r="G42" s="362">
        <v>0</v>
      </c>
      <c r="H42" s="362">
        <v>0</v>
      </c>
      <c r="I42" s="362">
        <v>74477</v>
      </c>
      <c r="J42" s="362">
        <v>0</v>
      </c>
      <c r="K42" s="362">
        <v>0</v>
      </c>
      <c r="L42" s="364">
        <v>74477</v>
      </c>
      <c r="M42" s="365">
        <v>74477</v>
      </c>
      <c r="N42" s="361">
        <v>0</v>
      </c>
      <c r="O42" s="362">
        <v>0</v>
      </c>
      <c r="P42" s="363">
        <v>0</v>
      </c>
      <c r="Q42" s="361">
        <v>0</v>
      </c>
      <c r="R42" s="362">
        <v>0</v>
      </c>
      <c r="S42" s="362">
        <v>0</v>
      </c>
      <c r="T42" s="362">
        <v>47037</v>
      </c>
      <c r="U42" s="362">
        <v>0</v>
      </c>
      <c r="V42" s="362">
        <v>0</v>
      </c>
      <c r="W42" s="363">
        <v>47037</v>
      </c>
      <c r="X42" s="365">
        <v>47037</v>
      </c>
      <c r="Y42" s="361">
        <v>0</v>
      </c>
      <c r="Z42" s="362">
        <v>0</v>
      </c>
      <c r="AA42" s="363">
        <v>0</v>
      </c>
      <c r="AB42" s="361">
        <v>0</v>
      </c>
      <c r="AC42" s="362">
        <v>0</v>
      </c>
      <c r="AD42" s="362">
        <v>0</v>
      </c>
      <c r="AE42" s="362">
        <v>0</v>
      </c>
      <c r="AF42" s="362">
        <v>0</v>
      </c>
      <c r="AG42" s="362">
        <v>0</v>
      </c>
      <c r="AH42" s="363">
        <v>0</v>
      </c>
      <c r="AI42" s="365">
        <v>0</v>
      </c>
      <c r="AJ42" s="361">
        <v>0</v>
      </c>
      <c r="AK42" s="362">
        <v>0</v>
      </c>
      <c r="AL42" s="363">
        <v>0</v>
      </c>
      <c r="AM42" s="361">
        <v>0</v>
      </c>
      <c r="AN42" s="362">
        <v>0</v>
      </c>
      <c r="AO42" s="362">
        <v>0</v>
      </c>
      <c r="AP42" s="362">
        <v>0</v>
      </c>
      <c r="AQ42" s="362">
        <v>0</v>
      </c>
      <c r="AR42" s="362">
        <v>0</v>
      </c>
      <c r="AS42" s="363">
        <v>0</v>
      </c>
      <c r="AT42" s="365">
        <v>0</v>
      </c>
      <c r="AU42" s="361">
        <v>0</v>
      </c>
      <c r="AV42" s="362">
        <v>0</v>
      </c>
      <c r="AW42" s="363">
        <v>0</v>
      </c>
      <c r="AX42" s="361">
        <v>0</v>
      </c>
      <c r="AY42" s="362">
        <v>0</v>
      </c>
      <c r="AZ42" s="362">
        <v>0</v>
      </c>
      <c r="BA42" s="362">
        <v>47037</v>
      </c>
      <c r="BB42" s="362">
        <v>0</v>
      </c>
      <c r="BC42" s="362">
        <v>0</v>
      </c>
      <c r="BD42" s="363">
        <v>47037</v>
      </c>
      <c r="BE42" s="365">
        <v>47037</v>
      </c>
      <c r="BF42" s="361">
        <v>0</v>
      </c>
      <c r="BG42" s="362">
        <v>0</v>
      </c>
      <c r="BH42" s="366">
        <v>0</v>
      </c>
      <c r="BI42" s="367">
        <v>0</v>
      </c>
      <c r="BJ42" s="362">
        <v>0</v>
      </c>
      <c r="BK42" s="362">
        <v>0</v>
      </c>
      <c r="BL42" s="362">
        <v>0</v>
      </c>
      <c r="BM42" s="362">
        <v>0</v>
      </c>
      <c r="BN42" s="362">
        <v>0</v>
      </c>
      <c r="BO42" s="363">
        <v>0</v>
      </c>
      <c r="BP42" s="365">
        <v>0</v>
      </c>
      <c r="BQ42" s="361">
        <v>0</v>
      </c>
      <c r="BR42" s="362">
        <v>0</v>
      </c>
      <c r="BS42" s="363">
        <v>0</v>
      </c>
      <c r="BT42" s="361">
        <v>0</v>
      </c>
      <c r="BU42" s="362">
        <v>0</v>
      </c>
      <c r="BV42" s="362">
        <v>0</v>
      </c>
      <c r="BW42" s="362">
        <v>0</v>
      </c>
      <c r="BX42" s="362">
        <v>0</v>
      </c>
      <c r="BY42" s="362">
        <v>0</v>
      </c>
      <c r="BZ42" s="363">
        <v>0</v>
      </c>
      <c r="CA42" s="365">
        <v>0</v>
      </c>
      <c r="CB42" s="361">
        <v>0</v>
      </c>
      <c r="CC42" s="362">
        <v>0</v>
      </c>
      <c r="CD42" s="363">
        <v>0</v>
      </c>
      <c r="CE42" s="361">
        <v>0</v>
      </c>
      <c r="CF42" s="362">
        <v>0</v>
      </c>
      <c r="CG42" s="362">
        <v>0</v>
      </c>
      <c r="CH42" s="362">
        <v>15848</v>
      </c>
      <c r="CI42" s="362">
        <v>0</v>
      </c>
      <c r="CJ42" s="362">
        <v>0</v>
      </c>
      <c r="CK42" s="363">
        <v>15848</v>
      </c>
      <c r="CL42" s="365">
        <v>15848</v>
      </c>
      <c r="CM42" s="361">
        <v>0</v>
      </c>
      <c r="CN42" s="362">
        <v>0</v>
      </c>
      <c r="CO42" s="363">
        <v>0</v>
      </c>
      <c r="CP42" s="367">
        <v>0</v>
      </c>
      <c r="CQ42" s="362">
        <v>0</v>
      </c>
      <c r="CR42" s="362">
        <v>0</v>
      </c>
      <c r="CS42" s="362">
        <v>15848</v>
      </c>
      <c r="CT42" s="362">
        <v>0</v>
      </c>
      <c r="CU42" s="362">
        <v>0</v>
      </c>
      <c r="CV42" s="363">
        <v>15848</v>
      </c>
      <c r="CW42" s="365">
        <v>15848</v>
      </c>
      <c r="CX42" s="361">
        <v>0</v>
      </c>
      <c r="CY42" s="362">
        <v>0</v>
      </c>
      <c r="CZ42" s="363">
        <v>0</v>
      </c>
      <c r="DA42" s="361">
        <v>0</v>
      </c>
      <c r="DB42" s="362">
        <v>0</v>
      </c>
      <c r="DC42" s="362">
        <v>0</v>
      </c>
      <c r="DD42" s="362">
        <v>0</v>
      </c>
      <c r="DE42" s="362">
        <v>0</v>
      </c>
      <c r="DF42" s="362">
        <v>0</v>
      </c>
      <c r="DG42" s="363">
        <v>0</v>
      </c>
      <c r="DH42" s="365">
        <v>0</v>
      </c>
      <c r="DI42" s="361">
        <v>0</v>
      </c>
      <c r="DJ42" s="362">
        <v>0</v>
      </c>
      <c r="DK42" s="366">
        <v>0</v>
      </c>
      <c r="DL42" s="367">
        <v>0</v>
      </c>
      <c r="DM42" s="362">
        <v>0</v>
      </c>
      <c r="DN42" s="362">
        <v>0</v>
      </c>
      <c r="DO42" s="362">
        <v>0</v>
      </c>
      <c r="DP42" s="362">
        <v>0</v>
      </c>
      <c r="DQ42" s="362">
        <v>0</v>
      </c>
      <c r="DR42" s="363">
        <v>0</v>
      </c>
      <c r="DS42" s="365">
        <v>0</v>
      </c>
      <c r="DT42" s="361">
        <v>0</v>
      </c>
      <c r="DU42" s="362">
        <v>0</v>
      </c>
      <c r="DV42" s="363">
        <v>0</v>
      </c>
      <c r="DW42" s="361">
        <v>0</v>
      </c>
      <c r="DX42" s="362">
        <v>0</v>
      </c>
      <c r="DY42" s="362">
        <v>0</v>
      </c>
      <c r="DZ42" s="362">
        <v>0</v>
      </c>
      <c r="EA42" s="362">
        <v>0</v>
      </c>
      <c r="EB42" s="362">
        <v>0</v>
      </c>
      <c r="EC42" s="363">
        <v>0</v>
      </c>
      <c r="ED42" s="365">
        <v>0</v>
      </c>
      <c r="EE42" s="361">
        <v>0</v>
      </c>
      <c r="EF42" s="366">
        <v>0</v>
      </c>
      <c r="EG42" s="363">
        <v>0</v>
      </c>
      <c r="EH42" s="361">
        <v>0</v>
      </c>
      <c r="EI42" s="362">
        <v>0</v>
      </c>
      <c r="EJ42" s="362">
        <v>0</v>
      </c>
      <c r="EK42" s="362">
        <v>0</v>
      </c>
      <c r="EL42" s="362">
        <v>0</v>
      </c>
      <c r="EM42" s="362">
        <v>0</v>
      </c>
      <c r="EN42" s="366">
        <v>0</v>
      </c>
      <c r="EO42" s="365">
        <v>0</v>
      </c>
      <c r="EP42" s="361">
        <v>0</v>
      </c>
      <c r="EQ42" s="362">
        <v>0</v>
      </c>
      <c r="ER42" s="366">
        <v>0</v>
      </c>
      <c r="ES42" s="367">
        <v>0</v>
      </c>
      <c r="ET42" s="362">
        <v>0</v>
      </c>
      <c r="EU42" s="362">
        <v>0</v>
      </c>
      <c r="EV42" s="362">
        <v>0</v>
      </c>
      <c r="EW42" s="362">
        <v>0</v>
      </c>
      <c r="EX42" s="362">
        <v>0</v>
      </c>
      <c r="EY42" s="363">
        <v>0</v>
      </c>
      <c r="EZ42" s="365">
        <v>0</v>
      </c>
      <c r="FA42" s="361">
        <v>0</v>
      </c>
      <c r="FB42" s="362">
        <v>0</v>
      </c>
      <c r="FC42" s="366">
        <v>0</v>
      </c>
      <c r="FD42" s="367">
        <v>0</v>
      </c>
      <c r="FE42" s="362">
        <v>0</v>
      </c>
      <c r="FF42" s="362">
        <v>0</v>
      </c>
      <c r="FG42" s="362">
        <v>0</v>
      </c>
      <c r="FH42" s="362">
        <v>0</v>
      </c>
      <c r="FI42" s="362">
        <v>0</v>
      </c>
      <c r="FJ42" s="363">
        <v>0</v>
      </c>
      <c r="FK42" s="365">
        <v>0</v>
      </c>
      <c r="FL42" s="361">
        <v>0</v>
      </c>
      <c r="FM42" s="362">
        <v>0</v>
      </c>
      <c r="FN42" s="363">
        <v>0</v>
      </c>
      <c r="FO42" s="361">
        <v>0</v>
      </c>
      <c r="FP42" s="362">
        <v>0</v>
      </c>
      <c r="FQ42" s="362">
        <v>0</v>
      </c>
      <c r="FR42" s="362">
        <v>11592</v>
      </c>
      <c r="FS42" s="362">
        <v>0</v>
      </c>
      <c r="FT42" s="362">
        <v>0</v>
      </c>
      <c r="FU42" s="363">
        <v>11592</v>
      </c>
      <c r="FV42" s="365">
        <v>11592</v>
      </c>
      <c r="FW42" s="368">
        <v>0</v>
      </c>
      <c r="FX42" s="362">
        <v>0</v>
      </c>
      <c r="FY42" s="366">
        <v>0</v>
      </c>
      <c r="FZ42" s="367">
        <v>0</v>
      </c>
      <c r="GA42" s="362">
        <v>0</v>
      </c>
      <c r="GB42" s="362">
        <v>0</v>
      </c>
      <c r="GC42" s="362">
        <v>11592</v>
      </c>
      <c r="GD42" s="362">
        <v>0</v>
      </c>
      <c r="GE42" s="362">
        <v>0</v>
      </c>
      <c r="GF42" s="363">
        <v>11592</v>
      </c>
      <c r="GG42" s="369">
        <v>11592</v>
      </c>
      <c r="GH42" s="368">
        <v>0</v>
      </c>
      <c r="GI42" s="362">
        <v>0</v>
      </c>
      <c r="GJ42" s="366">
        <v>0</v>
      </c>
      <c r="GK42" s="367">
        <v>0</v>
      </c>
      <c r="GL42" s="362">
        <v>0</v>
      </c>
      <c r="GM42" s="362">
        <v>0</v>
      </c>
      <c r="GN42" s="362">
        <v>0</v>
      </c>
      <c r="GO42" s="362">
        <v>0</v>
      </c>
      <c r="GP42" s="362">
        <v>0</v>
      </c>
      <c r="GQ42" s="363">
        <v>0</v>
      </c>
      <c r="GR42" s="365">
        <v>0</v>
      </c>
      <c r="GS42" s="361">
        <v>0</v>
      </c>
      <c r="GT42" s="362">
        <v>0</v>
      </c>
      <c r="GU42" s="363">
        <v>0</v>
      </c>
      <c r="GV42" s="361">
        <v>0</v>
      </c>
      <c r="GW42" s="362">
        <v>0</v>
      </c>
      <c r="GX42" s="362">
        <v>0</v>
      </c>
      <c r="GY42" s="362">
        <v>0</v>
      </c>
      <c r="GZ42" s="362">
        <v>0</v>
      </c>
      <c r="HA42" s="362">
        <v>0</v>
      </c>
      <c r="HB42" s="366">
        <v>0</v>
      </c>
      <c r="HC42" s="365">
        <v>0</v>
      </c>
      <c r="HD42" s="361">
        <v>0</v>
      </c>
      <c r="HE42" s="362">
        <v>0</v>
      </c>
      <c r="HF42" s="366">
        <v>0</v>
      </c>
      <c r="HG42" s="367">
        <v>0</v>
      </c>
      <c r="HH42" s="362">
        <v>0</v>
      </c>
      <c r="HI42" s="362">
        <v>0</v>
      </c>
      <c r="HJ42" s="362">
        <v>0</v>
      </c>
      <c r="HK42" s="362">
        <v>0</v>
      </c>
      <c r="HL42" s="362">
        <v>0</v>
      </c>
      <c r="HM42" s="363">
        <v>0</v>
      </c>
      <c r="HN42" s="365">
        <v>0</v>
      </c>
      <c r="HO42" s="361">
        <v>0</v>
      </c>
      <c r="HP42" s="362">
        <v>0</v>
      </c>
      <c r="HQ42" s="366">
        <v>0</v>
      </c>
      <c r="HR42" s="367">
        <v>0</v>
      </c>
      <c r="HS42" s="362">
        <v>0</v>
      </c>
      <c r="HT42" s="362">
        <v>0</v>
      </c>
      <c r="HU42" s="362">
        <v>0</v>
      </c>
      <c r="HV42" s="362">
        <v>0</v>
      </c>
      <c r="HW42" s="362">
        <v>0</v>
      </c>
      <c r="HX42" s="363">
        <v>0</v>
      </c>
      <c r="HY42" s="364">
        <v>0</v>
      </c>
      <c r="HZ42" s="368">
        <v>0</v>
      </c>
      <c r="IA42" s="362">
        <v>0</v>
      </c>
      <c r="IB42" s="363">
        <v>0</v>
      </c>
      <c r="IC42" s="361">
        <v>0</v>
      </c>
      <c r="ID42" s="362">
        <v>0</v>
      </c>
      <c r="IE42" s="362">
        <v>0</v>
      </c>
      <c r="IF42" s="362">
        <v>0</v>
      </c>
      <c r="IG42" s="362">
        <v>0</v>
      </c>
      <c r="IH42" s="362">
        <v>0</v>
      </c>
      <c r="II42" s="366">
        <v>0</v>
      </c>
      <c r="IJ42" s="365">
        <v>0</v>
      </c>
      <c r="IK42" s="370">
        <v>0</v>
      </c>
      <c r="IL42" s="371">
        <v>0</v>
      </c>
      <c r="IM42" s="372">
        <v>0</v>
      </c>
      <c r="IN42" s="373">
        <v>0</v>
      </c>
      <c r="IO42" s="374">
        <v>0</v>
      </c>
      <c r="IP42" s="375">
        <v>0</v>
      </c>
      <c r="IQ42" s="376">
        <v>0</v>
      </c>
      <c r="IR42" s="374">
        <v>0</v>
      </c>
      <c r="IS42" s="376">
        <v>0</v>
      </c>
      <c r="IT42" s="377">
        <v>0</v>
      </c>
      <c r="IU42" s="378">
        <v>0</v>
      </c>
      <c r="IV42" s="379">
        <v>0</v>
      </c>
      <c r="IW42" s="380">
        <v>0</v>
      </c>
      <c r="IX42" s="381">
        <v>0</v>
      </c>
      <c r="IY42" s="395">
        <v>0</v>
      </c>
      <c r="IZ42" s="382">
        <v>0</v>
      </c>
      <c r="JA42" s="382">
        <v>0</v>
      </c>
      <c r="JB42" s="382">
        <v>0</v>
      </c>
      <c r="JC42" s="382">
        <v>0</v>
      </c>
      <c r="JD42" s="382">
        <v>0</v>
      </c>
      <c r="JE42" s="383">
        <v>0</v>
      </c>
      <c r="JF42" s="384">
        <v>0</v>
      </c>
      <c r="JG42" s="385">
        <v>0</v>
      </c>
      <c r="JH42" s="382">
        <v>0</v>
      </c>
      <c r="JI42" s="386">
        <v>0</v>
      </c>
      <c r="JJ42" s="403">
        <v>0</v>
      </c>
      <c r="JK42" s="382">
        <v>0</v>
      </c>
      <c r="JL42" s="382">
        <v>0</v>
      </c>
      <c r="JM42" s="382">
        <v>0</v>
      </c>
      <c r="JN42" s="382">
        <v>0</v>
      </c>
      <c r="JO42" s="382">
        <v>0</v>
      </c>
      <c r="JP42" s="386">
        <v>0</v>
      </c>
      <c r="JQ42" s="387">
        <v>0</v>
      </c>
      <c r="JR42" s="385">
        <v>0</v>
      </c>
      <c r="JS42" s="382">
        <v>0</v>
      </c>
      <c r="JT42" s="383">
        <v>0</v>
      </c>
      <c r="JU42" s="388">
        <v>0</v>
      </c>
      <c r="JV42" s="382">
        <v>0</v>
      </c>
      <c r="JW42" s="382">
        <v>0</v>
      </c>
      <c r="JX42" s="382">
        <v>0</v>
      </c>
      <c r="JY42" s="382">
        <v>0</v>
      </c>
      <c r="JZ42" s="382">
        <v>0</v>
      </c>
      <c r="KA42" s="386">
        <v>0</v>
      </c>
      <c r="KB42" s="384">
        <v>0</v>
      </c>
      <c r="KC42" s="385">
        <v>0</v>
      </c>
      <c r="KD42" s="382">
        <v>0</v>
      </c>
      <c r="KE42" s="383">
        <v>0</v>
      </c>
      <c r="KF42" s="388">
        <v>0</v>
      </c>
      <c r="KG42" s="382">
        <v>0</v>
      </c>
      <c r="KH42" s="382">
        <v>0</v>
      </c>
      <c r="KI42" s="382">
        <v>0</v>
      </c>
      <c r="KJ42" s="382">
        <v>0</v>
      </c>
      <c r="KK42" s="382">
        <v>0</v>
      </c>
      <c r="KL42" s="386">
        <v>0</v>
      </c>
      <c r="KM42" s="384">
        <v>0</v>
      </c>
      <c r="KN42" s="389">
        <v>0</v>
      </c>
      <c r="KO42" s="390">
        <v>0</v>
      </c>
      <c r="KP42" s="386">
        <v>0</v>
      </c>
      <c r="KQ42" s="388">
        <v>0</v>
      </c>
      <c r="KR42" s="382">
        <v>0</v>
      </c>
      <c r="KS42" s="382">
        <v>0</v>
      </c>
      <c r="KT42" s="382">
        <v>0</v>
      </c>
      <c r="KU42" s="382">
        <v>0</v>
      </c>
      <c r="KV42" s="382">
        <v>0</v>
      </c>
      <c r="KW42" s="386">
        <v>0</v>
      </c>
      <c r="KX42" s="391">
        <v>0</v>
      </c>
      <c r="KY42" s="389">
        <v>0</v>
      </c>
      <c r="KZ42" s="390">
        <v>0</v>
      </c>
      <c r="LA42" s="386">
        <v>0</v>
      </c>
      <c r="LB42" s="388">
        <v>0</v>
      </c>
      <c r="LC42" s="382">
        <v>0</v>
      </c>
      <c r="LD42" s="382">
        <v>0</v>
      </c>
      <c r="LE42" s="382">
        <v>0</v>
      </c>
      <c r="LF42" s="382">
        <v>0</v>
      </c>
      <c r="LG42" s="382">
        <v>0</v>
      </c>
      <c r="LH42" s="386">
        <v>0</v>
      </c>
      <c r="LI42" s="391">
        <v>0</v>
      </c>
      <c r="LJ42" s="379">
        <v>0</v>
      </c>
      <c r="LK42" s="380">
        <v>0</v>
      </c>
      <c r="LL42" s="381">
        <v>0</v>
      </c>
      <c r="LM42" s="403">
        <v>0</v>
      </c>
      <c r="LN42" s="382">
        <v>0</v>
      </c>
      <c r="LO42" s="382">
        <v>0</v>
      </c>
      <c r="LP42" s="382">
        <v>0</v>
      </c>
      <c r="LQ42" s="382">
        <v>0</v>
      </c>
      <c r="LR42" s="382">
        <v>0</v>
      </c>
      <c r="LS42" s="386">
        <v>0</v>
      </c>
      <c r="LT42" s="384">
        <v>0</v>
      </c>
      <c r="LU42" s="379">
        <v>0</v>
      </c>
      <c r="LV42" s="380">
        <v>0</v>
      </c>
      <c r="LW42" s="381">
        <v>0</v>
      </c>
      <c r="LX42" s="403">
        <v>0</v>
      </c>
      <c r="LY42" s="382">
        <v>0</v>
      </c>
      <c r="LZ42" s="382">
        <v>0</v>
      </c>
      <c r="MA42" s="382">
        <v>0</v>
      </c>
      <c r="MB42" s="382">
        <v>0</v>
      </c>
      <c r="MC42" s="382">
        <v>0</v>
      </c>
      <c r="MD42" s="386">
        <v>0</v>
      </c>
      <c r="ME42" s="384">
        <v>0</v>
      </c>
      <c r="MF42" s="385">
        <v>0</v>
      </c>
      <c r="MG42" s="382">
        <v>0</v>
      </c>
      <c r="MH42" s="386">
        <v>0</v>
      </c>
      <c r="MI42" s="403">
        <v>0</v>
      </c>
      <c r="MJ42" s="382">
        <v>0</v>
      </c>
      <c r="MK42" s="382">
        <v>0</v>
      </c>
      <c r="ML42" s="382">
        <v>0</v>
      </c>
      <c r="MM42" s="382">
        <v>0</v>
      </c>
      <c r="MN42" s="382">
        <v>0</v>
      </c>
      <c r="MO42" s="386">
        <v>0</v>
      </c>
      <c r="MP42" s="387">
        <v>0</v>
      </c>
      <c r="MQ42" s="385">
        <v>0</v>
      </c>
      <c r="MR42" s="382">
        <v>0</v>
      </c>
      <c r="MS42" s="386">
        <v>0</v>
      </c>
      <c r="MT42" s="403">
        <v>0</v>
      </c>
      <c r="MU42" s="382">
        <v>0</v>
      </c>
      <c r="MV42" s="382">
        <v>0</v>
      </c>
      <c r="MW42" s="382">
        <v>0</v>
      </c>
      <c r="MX42" s="382">
        <v>0</v>
      </c>
      <c r="MY42" s="382">
        <v>0</v>
      </c>
      <c r="MZ42" s="386">
        <v>0</v>
      </c>
      <c r="NA42" s="387">
        <v>0</v>
      </c>
      <c r="NB42" s="385">
        <v>0</v>
      </c>
      <c r="NC42" s="382">
        <v>0</v>
      </c>
      <c r="ND42" s="386">
        <v>0</v>
      </c>
      <c r="NE42" s="403">
        <v>0</v>
      </c>
      <c r="NF42" s="382">
        <v>0</v>
      </c>
      <c r="NG42" s="382">
        <v>0</v>
      </c>
      <c r="NH42" s="382">
        <v>0</v>
      </c>
      <c r="NI42" s="382">
        <v>0</v>
      </c>
      <c r="NJ42" s="382">
        <v>0</v>
      </c>
      <c r="NK42" s="386">
        <v>0</v>
      </c>
      <c r="NL42" s="384">
        <v>0</v>
      </c>
      <c r="NM42" s="385">
        <v>0</v>
      </c>
      <c r="NN42" s="382">
        <v>0</v>
      </c>
      <c r="NO42" s="386">
        <v>0</v>
      </c>
      <c r="NP42" s="403">
        <v>0</v>
      </c>
      <c r="NQ42" s="382">
        <v>0</v>
      </c>
      <c r="NR42" s="382">
        <v>0</v>
      </c>
      <c r="NS42" s="382">
        <v>0</v>
      </c>
      <c r="NT42" s="382">
        <v>0</v>
      </c>
      <c r="NU42" s="382">
        <v>0</v>
      </c>
      <c r="NV42" s="386">
        <v>0</v>
      </c>
      <c r="NW42" s="387">
        <v>0</v>
      </c>
      <c r="NX42" s="385">
        <v>0</v>
      </c>
      <c r="NY42" s="382">
        <v>0</v>
      </c>
      <c r="NZ42" s="386">
        <v>0</v>
      </c>
      <c r="OA42" s="403">
        <v>0</v>
      </c>
      <c r="OB42" s="382">
        <v>0</v>
      </c>
      <c r="OC42" s="382">
        <v>0</v>
      </c>
      <c r="OD42" s="382">
        <v>0</v>
      </c>
      <c r="OE42" s="382">
        <v>0</v>
      </c>
      <c r="OF42" s="382">
        <v>0</v>
      </c>
      <c r="OG42" s="386">
        <v>0</v>
      </c>
      <c r="OH42" s="387">
        <v>0</v>
      </c>
      <c r="OI42" s="385">
        <v>0</v>
      </c>
      <c r="OJ42" s="382">
        <v>0</v>
      </c>
      <c r="OK42" s="386">
        <v>0</v>
      </c>
      <c r="OL42" s="403">
        <v>0</v>
      </c>
      <c r="OM42" s="382">
        <v>0</v>
      </c>
      <c r="ON42" s="382">
        <v>0</v>
      </c>
      <c r="OO42" s="382">
        <v>0</v>
      </c>
      <c r="OP42" s="382">
        <v>0</v>
      </c>
      <c r="OQ42" s="382">
        <v>0</v>
      </c>
      <c r="OR42" s="386">
        <v>0</v>
      </c>
      <c r="OS42" s="391">
        <v>0</v>
      </c>
      <c r="OT42" s="385">
        <v>0</v>
      </c>
      <c r="OU42" s="382">
        <v>0</v>
      </c>
      <c r="OV42" s="386">
        <v>0</v>
      </c>
      <c r="OW42" s="403">
        <v>0</v>
      </c>
      <c r="OX42" s="382">
        <v>0</v>
      </c>
      <c r="OY42" s="382">
        <v>0</v>
      </c>
      <c r="OZ42" s="382">
        <v>0</v>
      </c>
      <c r="PA42" s="382">
        <v>0</v>
      </c>
      <c r="PB42" s="382">
        <v>0</v>
      </c>
      <c r="PC42" s="386">
        <v>0</v>
      </c>
      <c r="PD42" s="391">
        <v>0</v>
      </c>
      <c r="PE42" s="385">
        <v>0</v>
      </c>
      <c r="PF42" s="382">
        <v>0</v>
      </c>
      <c r="PG42" s="386">
        <v>0</v>
      </c>
      <c r="PH42" s="403">
        <v>0</v>
      </c>
      <c r="PI42" s="382">
        <v>0</v>
      </c>
      <c r="PJ42" s="382">
        <v>0</v>
      </c>
      <c r="PK42" s="382">
        <v>0</v>
      </c>
      <c r="PL42" s="382">
        <v>0</v>
      </c>
      <c r="PM42" s="382">
        <v>0</v>
      </c>
      <c r="PN42" s="386">
        <v>0</v>
      </c>
      <c r="PO42" s="384">
        <v>0</v>
      </c>
      <c r="PP42" s="385">
        <v>0</v>
      </c>
      <c r="PQ42" s="382">
        <v>0</v>
      </c>
      <c r="PR42" s="386">
        <v>0</v>
      </c>
      <c r="PS42" s="403">
        <v>0</v>
      </c>
      <c r="PT42" s="382">
        <v>0</v>
      </c>
      <c r="PU42" s="382">
        <v>0</v>
      </c>
      <c r="PV42" s="382">
        <v>0</v>
      </c>
      <c r="PW42" s="382">
        <v>0</v>
      </c>
      <c r="PX42" s="382">
        <v>0</v>
      </c>
      <c r="PY42" s="386">
        <v>0</v>
      </c>
      <c r="PZ42" s="387">
        <v>0</v>
      </c>
      <c r="QA42" s="385">
        <v>0</v>
      </c>
      <c r="QB42" s="382">
        <v>0</v>
      </c>
      <c r="QC42" s="386">
        <v>0</v>
      </c>
      <c r="QD42" s="403">
        <v>0</v>
      </c>
      <c r="QE42" s="382">
        <v>0</v>
      </c>
      <c r="QF42" s="382">
        <v>0</v>
      </c>
      <c r="QG42" s="382">
        <v>0</v>
      </c>
      <c r="QH42" s="382">
        <v>0</v>
      </c>
      <c r="QI42" s="382">
        <v>0</v>
      </c>
      <c r="QJ42" s="386">
        <v>0</v>
      </c>
      <c r="QK42" s="387">
        <v>0</v>
      </c>
      <c r="QL42" s="385">
        <v>0</v>
      </c>
      <c r="QM42" s="382">
        <v>0</v>
      </c>
      <c r="QN42" s="383">
        <v>0</v>
      </c>
      <c r="QO42" s="388">
        <v>0</v>
      </c>
      <c r="QP42" s="382">
        <v>0</v>
      </c>
      <c r="QQ42" s="382">
        <v>0</v>
      </c>
      <c r="QR42" s="382">
        <v>74477</v>
      </c>
      <c r="QS42" s="382">
        <v>0</v>
      </c>
      <c r="QT42" s="382">
        <v>0</v>
      </c>
      <c r="QU42" s="386">
        <v>74477</v>
      </c>
      <c r="QV42" s="391">
        <v>74477</v>
      </c>
    </row>
    <row r="43" spans="2:464" x14ac:dyDescent="0.2">
      <c r="B43" s="63" t="s">
        <v>83</v>
      </c>
    </row>
  </sheetData>
  <mergeCells count="179">
    <mergeCell ref="G1:H1"/>
    <mergeCell ref="ID1:IE1"/>
    <mergeCell ref="G2:H2"/>
    <mergeCell ref="B4:B8"/>
    <mergeCell ref="C4:M6"/>
    <mergeCell ref="N4:IJ4"/>
    <mergeCell ref="DI6:DS6"/>
    <mergeCell ref="DT6:ED6"/>
    <mergeCell ref="EE6:EO6"/>
    <mergeCell ref="EP6:EZ6"/>
    <mergeCell ref="CL7:CL8"/>
    <mergeCell ref="CM7:CO7"/>
    <mergeCell ref="CP7:CV7"/>
    <mergeCell ref="CW7:CW8"/>
    <mergeCell ref="CX7:CZ7"/>
    <mergeCell ref="DA7:DG7"/>
    <mergeCell ref="BP7:BP8"/>
    <mergeCell ref="BQ7:BS7"/>
    <mergeCell ref="BT7:BZ7"/>
    <mergeCell ref="CA7:CA8"/>
    <mergeCell ref="CB7:CD7"/>
    <mergeCell ref="CE7:CK7"/>
    <mergeCell ref="ED7:ED8"/>
    <mergeCell ref="EE7:EG7"/>
    <mergeCell ref="JG5:JQ6"/>
    <mergeCell ref="JR5:KB6"/>
    <mergeCell ref="KC5:KM6"/>
    <mergeCell ref="KN5:KX6"/>
    <mergeCell ref="IK4:OH4"/>
    <mergeCell ref="OI4:QK4"/>
    <mergeCell ref="QL4:QV6"/>
    <mergeCell ref="N5:CA5"/>
    <mergeCell ref="CB5:DH5"/>
    <mergeCell ref="DI5:FK5"/>
    <mergeCell ref="FL5:HC5"/>
    <mergeCell ref="HD5:HN6"/>
    <mergeCell ref="HO5:HY6"/>
    <mergeCell ref="HZ5:IJ6"/>
    <mergeCell ref="QA5:QK6"/>
    <mergeCell ref="N6:X6"/>
    <mergeCell ref="Y6:AI6"/>
    <mergeCell ref="AJ6:AT6"/>
    <mergeCell ref="AU6:BE6"/>
    <mergeCell ref="BF6:BP6"/>
    <mergeCell ref="BQ6:CA6"/>
    <mergeCell ref="CB6:CL6"/>
    <mergeCell ref="CM6:CW6"/>
    <mergeCell ref="CX6:DH6"/>
    <mergeCell ref="NM5:NW6"/>
    <mergeCell ref="NX5:OH6"/>
    <mergeCell ref="OI5:OS6"/>
    <mergeCell ref="OT5:PD6"/>
    <mergeCell ref="PE5:PO6"/>
    <mergeCell ref="PP5:PZ6"/>
    <mergeCell ref="KY5:LI6"/>
    <mergeCell ref="LJ5:LT6"/>
    <mergeCell ref="LU5:ME6"/>
    <mergeCell ref="MF5:MP6"/>
    <mergeCell ref="MQ5:NA6"/>
    <mergeCell ref="NB5:NL6"/>
    <mergeCell ref="IK5:IU6"/>
    <mergeCell ref="IV5:JF6"/>
    <mergeCell ref="FA6:FK6"/>
    <mergeCell ref="FL6:FV6"/>
    <mergeCell ref="FW6:GG6"/>
    <mergeCell ref="GH6:GR6"/>
    <mergeCell ref="GS6:HC6"/>
    <mergeCell ref="C7:E7"/>
    <mergeCell ref="F7:L7"/>
    <mergeCell ref="M7:M8"/>
    <mergeCell ref="N7:P7"/>
    <mergeCell ref="Q7:W7"/>
    <mergeCell ref="AT7:AT8"/>
    <mergeCell ref="AU7:AW7"/>
    <mergeCell ref="AX7:BD7"/>
    <mergeCell ref="BE7:BE8"/>
    <mergeCell ref="BF7:BH7"/>
    <mergeCell ref="BI7:BO7"/>
    <mergeCell ref="X7:X8"/>
    <mergeCell ref="Y7:AA7"/>
    <mergeCell ref="AB7:AH7"/>
    <mergeCell ref="AI7:AI8"/>
    <mergeCell ref="AJ7:AL7"/>
    <mergeCell ref="AM7:AS7"/>
    <mergeCell ref="EH7:EN7"/>
    <mergeCell ref="EO7:EO8"/>
    <mergeCell ref="EP7:ER7"/>
    <mergeCell ref="ES7:EY7"/>
    <mergeCell ref="DH7:DH8"/>
    <mergeCell ref="DI7:DK7"/>
    <mergeCell ref="DL7:DR7"/>
    <mergeCell ref="DS7:DS8"/>
    <mergeCell ref="DT7:DV7"/>
    <mergeCell ref="DW7:EC7"/>
    <mergeCell ref="FV7:FV8"/>
    <mergeCell ref="FW7:FY7"/>
    <mergeCell ref="FZ7:GF7"/>
    <mergeCell ref="GG7:GG8"/>
    <mergeCell ref="GH7:GJ7"/>
    <mergeCell ref="GK7:GQ7"/>
    <mergeCell ref="EZ7:EZ8"/>
    <mergeCell ref="FA7:FC7"/>
    <mergeCell ref="FD7:FJ7"/>
    <mergeCell ref="FK7:FK8"/>
    <mergeCell ref="FL7:FN7"/>
    <mergeCell ref="FO7:FU7"/>
    <mergeCell ref="HN7:HN8"/>
    <mergeCell ref="HO7:HQ7"/>
    <mergeCell ref="HR7:HX7"/>
    <mergeCell ref="HY7:HY8"/>
    <mergeCell ref="HZ7:IB7"/>
    <mergeCell ref="IC7:II7"/>
    <mergeCell ref="GR7:GR8"/>
    <mergeCell ref="GS7:GU7"/>
    <mergeCell ref="GV7:HB7"/>
    <mergeCell ref="HC7:HC8"/>
    <mergeCell ref="HD7:HF7"/>
    <mergeCell ref="HG7:HM7"/>
    <mergeCell ref="JF7:JF8"/>
    <mergeCell ref="JG7:JI7"/>
    <mergeCell ref="JJ7:JP7"/>
    <mergeCell ref="JQ7:JQ8"/>
    <mergeCell ref="JR7:JT7"/>
    <mergeCell ref="JU7:KA7"/>
    <mergeCell ref="IJ7:IJ8"/>
    <mergeCell ref="IK7:IM7"/>
    <mergeCell ref="IN7:IT7"/>
    <mergeCell ref="IU7:IU8"/>
    <mergeCell ref="IV7:IX7"/>
    <mergeCell ref="IY7:JE7"/>
    <mergeCell ref="KX7:KX8"/>
    <mergeCell ref="KY7:LA7"/>
    <mergeCell ref="LB7:LH7"/>
    <mergeCell ref="LI7:LI8"/>
    <mergeCell ref="LJ7:LL7"/>
    <mergeCell ref="LM7:LS7"/>
    <mergeCell ref="KB7:KB8"/>
    <mergeCell ref="KC7:KE7"/>
    <mergeCell ref="KF7:KL7"/>
    <mergeCell ref="KM7:KM8"/>
    <mergeCell ref="KN7:KP7"/>
    <mergeCell ref="KQ7:KW7"/>
    <mergeCell ref="MP7:MP8"/>
    <mergeCell ref="MQ7:MS7"/>
    <mergeCell ref="MT7:MZ7"/>
    <mergeCell ref="NA7:NA8"/>
    <mergeCell ref="NB7:ND7"/>
    <mergeCell ref="NE7:NK7"/>
    <mergeCell ref="LT7:LT8"/>
    <mergeCell ref="LU7:LW7"/>
    <mergeCell ref="LX7:MD7"/>
    <mergeCell ref="ME7:ME8"/>
    <mergeCell ref="MF7:MH7"/>
    <mergeCell ref="MI7:MO7"/>
    <mergeCell ref="OH7:OH8"/>
    <mergeCell ref="OI7:OK7"/>
    <mergeCell ref="OL7:OR7"/>
    <mergeCell ref="OS7:OS8"/>
    <mergeCell ref="OT7:OV7"/>
    <mergeCell ref="OW7:PC7"/>
    <mergeCell ref="NL7:NL8"/>
    <mergeCell ref="NM7:NO7"/>
    <mergeCell ref="NP7:NV7"/>
    <mergeCell ref="NW7:NW8"/>
    <mergeCell ref="NX7:NZ7"/>
    <mergeCell ref="OA7:OG7"/>
    <mergeCell ref="QV7:QV8"/>
    <mergeCell ref="PZ7:PZ8"/>
    <mergeCell ref="QA7:QC7"/>
    <mergeCell ref="QD7:QJ7"/>
    <mergeCell ref="QK7:QK8"/>
    <mergeCell ref="QL7:QN7"/>
    <mergeCell ref="QO7:QU7"/>
    <mergeCell ref="PD7:PD8"/>
    <mergeCell ref="PE7:PG7"/>
    <mergeCell ref="PH7:PN7"/>
    <mergeCell ref="PO7:PO8"/>
    <mergeCell ref="PP7:PR7"/>
    <mergeCell ref="PS7:PY7"/>
  </mergeCells>
  <phoneticPr fontId="4"/>
  <pageMargins left="0.78740157480314965" right="0.78740157480314965" top="0.39370078740157483" bottom="0.43307086614173229" header="0.19685039370078741" footer="0.19685039370078741"/>
  <pageSetup paperSize="9" scale="55" orientation="landscape" r:id="rId1"/>
  <headerFooter alignWithMargins="0">
    <oddFooter>&amp;L&amp;20&amp;A&amp;C&amp;P/&amp;N</oddFooter>
  </headerFooter>
  <colBreaks count="9" manualBreakCount="9">
    <brk id="24" max="1048575" man="1"/>
    <brk id="46" max="1048575" man="1"/>
    <brk id="68" max="1048575" man="1"/>
    <brk id="90" max="1048575" man="1"/>
    <brk id="112" max="1048575" man="1"/>
    <brk id="134" max="1048575" man="1"/>
    <brk id="167" max="1048575" man="1"/>
    <brk id="189" max="1048575" man="1"/>
    <brk id="211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6"/>
  </sheetPr>
  <dimension ref="B1:HY41"/>
  <sheetViews>
    <sheetView zoomScaleNormal="100" workbookViewId="0">
      <pane xSplit="2" ySplit="7" topLeftCell="C8" activePane="bottomRight" state="frozen"/>
      <selection pane="topRight" activeCell="B1" sqref="B1"/>
      <selection pane="bottomLeft" activeCell="A8" sqref="A8"/>
      <selection pane="bottomRight" activeCell="E11" sqref="E11"/>
    </sheetView>
  </sheetViews>
  <sheetFormatPr defaultColWidth="9" defaultRowHeight="13.2" x14ac:dyDescent="0.2"/>
  <cols>
    <col min="1" max="1" width="3.77734375" style="63" customWidth="1"/>
    <col min="2" max="2" width="9.77734375" style="63" customWidth="1"/>
    <col min="3" max="4" width="9.21875" style="63" bestFit="1" customWidth="1"/>
    <col min="5" max="5" width="10.77734375" style="63" bestFit="1" customWidth="1"/>
    <col min="6" max="6" width="7.88671875" style="63" customWidth="1"/>
    <col min="7" max="11" width="10.44140625" style="63" bestFit="1" customWidth="1"/>
    <col min="12" max="13" width="11.6640625" style="63" bestFit="1" customWidth="1"/>
    <col min="14" max="16" width="9.21875" style="63" bestFit="1" customWidth="1"/>
    <col min="17" max="17" width="7.44140625" style="63" customWidth="1"/>
    <col min="18" max="18" width="9.21875" style="63" bestFit="1" customWidth="1"/>
    <col min="19" max="22" width="10.44140625" style="63" bestFit="1" customWidth="1"/>
    <col min="23" max="24" width="11.6640625" style="63" bestFit="1" customWidth="1"/>
    <col min="25" max="27" width="9.109375" style="63" bestFit="1" customWidth="1"/>
    <col min="28" max="28" width="7" style="63" customWidth="1"/>
    <col min="29" max="30" width="9.109375" style="63" bestFit="1" customWidth="1"/>
    <col min="31" max="32" width="9.6640625" style="63" bestFit="1" customWidth="1"/>
    <col min="33" max="33" width="9.109375" style="63" bestFit="1" customWidth="1"/>
    <col min="34" max="35" width="9.6640625" style="63" bestFit="1" customWidth="1"/>
    <col min="36" max="38" width="9.109375" style="63" bestFit="1" customWidth="1"/>
    <col min="39" max="39" width="7.33203125" style="63" customWidth="1"/>
    <col min="40" max="49" width="9.109375" style="63" bestFit="1" customWidth="1"/>
    <col min="50" max="50" width="7.33203125" style="63" customWidth="1"/>
    <col min="51" max="60" width="9.109375" style="63" bestFit="1" customWidth="1"/>
    <col min="61" max="61" width="7.77734375" style="63" customWidth="1"/>
    <col min="62" max="71" width="9.109375" style="63" bestFit="1" customWidth="1"/>
    <col min="72" max="72" width="7.77734375" style="63" customWidth="1"/>
    <col min="73" max="77" width="9.109375" style="63" bestFit="1" customWidth="1"/>
    <col min="78" max="79" width="9.6640625" style="63" bestFit="1" customWidth="1"/>
    <col min="80" max="82" width="9.109375" style="63" bestFit="1" customWidth="1"/>
    <col min="83" max="83" width="7.88671875" style="63" customWidth="1"/>
    <col min="84" max="93" width="9.109375" style="63" bestFit="1" customWidth="1"/>
    <col min="94" max="94" width="8" style="63" customWidth="1"/>
    <col min="95" max="104" width="9.109375" style="63" bestFit="1" customWidth="1"/>
    <col min="105" max="105" width="8" style="63" customWidth="1"/>
    <col min="106" max="115" width="9.109375" style="63" bestFit="1" customWidth="1"/>
    <col min="116" max="116" width="7.6640625" style="63" customWidth="1"/>
    <col min="117" max="117" width="9.109375" style="63" bestFit="1" customWidth="1"/>
    <col min="118" max="121" width="9.6640625" style="63" bestFit="1" customWidth="1"/>
    <col min="122" max="123" width="10.6640625" style="63" bestFit="1" customWidth="1"/>
    <col min="124" max="126" width="9.109375" style="63" bestFit="1" customWidth="1"/>
    <col min="127" max="127" width="7.44140625" style="63" customWidth="1"/>
    <col min="128" max="129" width="9.109375" style="63" bestFit="1" customWidth="1"/>
    <col min="130" max="134" width="9.6640625" style="63" bestFit="1" customWidth="1"/>
    <col min="135" max="137" width="9.109375" style="63" bestFit="1" customWidth="1"/>
    <col min="138" max="138" width="7.6640625" style="63" customWidth="1"/>
    <col min="139" max="148" width="9.109375" style="63" bestFit="1" customWidth="1"/>
    <col min="149" max="149" width="7.77734375" style="63" customWidth="1"/>
    <col min="150" max="159" width="9.109375" style="63" bestFit="1" customWidth="1"/>
    <col min="160" max="160" width="7.77734375" style="63" customWidth="1"/>
    <col min="161" max="170" width="9.109375" style="63" bestFit="1" customWidth="1"/>
    <col min="171" max="171" width="7.33203125" style="63" customWidth="1"/>
    <col min="172" max="181" width="9.109375" style="63" bestFit="1" customWidth="1"/>
    <col min="182" max="182" width="8" style="63" customWidth="1"/>
    <col min="183" max="188" width="9.109375" style="63" bestFit="1" customWidth="1"/>
    <col min="189" max="189" width="9.6640625" style="63" bestFit="1" customWidth="1"/>
    <col min="190" max="192" width="9.109375" style="63" bestFit="1" customWidth="1"/>
    <col min="193" max="193" width="7.44140625" style="63" customWidth="1"/>
    <col min="194" max="203" width="9.109375" style="63" bestFit="1" customWidth="1"/>
    <col min="204" max="204" width="7.88671875" style="63" customWidth="1"/>
    <col min="205" max="214" width="9.109375" style="63" bestFit="1" customWidth="1"/>
    <col min="215" max="215" width="7.88671875" style="63" customWidth="1"/>
    <col min="216" max="225" width="9.109375" style="63" bestFit="1" customWidth="1"/>
    <col min="226" max="226" width="7.6640625" style="63" customWidth="1"/>
    <col min="227" max="229" width="9.6640625" style="63" bestFit="1" customWidth="1"/>
    <col min="230" max="230" width="10.6640625" style="63" bestFit="1" customWidth="1"/>
    <col min="231" max="231" width="9.6640625" style="63" bestFit="1" customWidth="1"/>
    <col min="232" max="233" width="10.6640625" style="63" bestFit="1" customWidth="1"/>
    <col min="234" max="16384" width="9" style="63"/>
  </cols>
  <sheetData>
    <row r="1" spans="2:233" ht="24" customHeight="1" x14ac:dyDescent="0.2">
      <c r="B1" s="9" t="s">
        <v>146</v>
      </c>
      <c r="E1" s="57">
        <f>第１表!F2</f>
        <v>8</v>
      </c>
      <c r="F1" s="13">
        <f>第１表!G2</f>
        <v>4</v>
      </c>
      <c r="G1" s="527">
        <f>IF(F1&lt;3,F1-2+12,F1-2)</f>
        <v>2</v>
      </c>
      <c r="H1" s="527"/>
    </row>
    <row r="2" spans="2:233" ht="24" customHeight="1" thickBot="1" x14ac:dyDescent="0.25">
      <c r="B2" s="9" t="s">
        <v>147</v>
      </c>
    </row>
    <row r="3" spans="2:233" ht="21" customHeight="1" thickBot="1" x14ac:dyDescent="0.25">
      <c r="B3" s="564"/>
      <c r="C3" s="427" t="s">
        <v>108</v>
      </c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5"/>
      <c r="O3" s="425"/>
      <c r="P3" s="425"/>
      <c r="Q3" s="425"/>
      <c r="R3" s="425"/>
      <c r="S3" s="425"/>
      <c r="T3" s="425"/>
      <c r="U3" s="425"/>
      <c r="V3" s="425"/>
      <c r="W3" s="425"/>
      <c r="X3" s="425"/>
      <c r="Y3" s="425"/>
      <c r="Z3" s="425"/>
      <c r="AA3" s="425"/>
      <c r="AB3" s="425"/>
      <c r="AC3" s="425"/>
      <c r="AD3" s="425"/>
      <c r="AE3" s="425"/>
      <c r="AF3" s="425"/>
      <c r="AG3" s="425"/>
      <c r="AH3" s="425"/>
      <c r="AI3" s="425"/>
      <c r="AJ3" s="425"/>
      <c r="AK3" s="425"/>
      <c r="AL3" s="425"/>
      <c r="AM3" s="425"/>
      <c r="AN3" s="425"/>
      <c r="AO3" s="425"/>
      <c r="AP3" s="425"/>
      <c r="AQ3" s="425"/>
      <c r="AR3" s="425"/>
      <c r="AS3" s="425"/>
      <c r="AT3" s="425"/>
      <c r="AU3" s="425"/>
      <c r="AV3" s="425"/>
      <c r="AW3" s="425"/>
      <c r="AX3" s="425"/>
      <c r="AY3" s="425"/>
      <c r="AZ3" s="425"/>
      <c r="BA3" s="425"/>
      <c r="BB3" s="425"/>
      <c r="BC3" s="425"/>
      <c r="BD3" s="425"/>
      <c r="BE3" s="425"/>
      <c r="BF3" s="425"/>
      <c r="BG3" s="425"/>
      <c r="BH3" s="425"/>
      <c r="BI3" s="425"/>
      <c r="BJ3" s="425"/>
      <c r="BK3" s="425"/>
      <c r="BL3" s="425"/>
      <c r="BM3" s="425"/>
      <c r="BN3" s="425"/>
      <c r="BO3" s="425"/>
      <c r="BP3" s="425"/>
      <c r="BQ3" s="425"/>
      <c r="BR3" s="425"/>
      <c r="BS3" s="425"/>
      <c r="BT3" s="425"/>
      <c r="BU3" s="425"/>
      <c r="BV3" s="425"/>
      <c r="BW3" s="425"/>
      <c r="BX3" s="425"/>
      <c r="BY3" s="425"/>
      <c r="BZ3" s="425"/>
      <c r="CA3" s="425"/>
      <c r="CB3" s="425"/>
      <c r="CC3" s="425"/>
      <c r="CD3" s="425"/>
      <c r="CE3" s="425"/>
      <c r="CF3" s="425"/>
      <c r="CG3" s="425"/>
      <c r="CH3" s="425"/>
      <c r="CI3" s="425"/>
      <c r="CJ3" s="425"/>
      <c r="CK3" s="425"/>
      <c r="CL3" s="425"/>
      <c r="CM3" s="425"/>
      <c r="CN3" s="425"/>
      <c r="CO3" s="425"/>
      <c r="CP3" s="425"/>
      <c r="CQ3" s="425"/>
      <c r="CR3" s="425"/>
      <c r="CS3" s="425"/>
      <c r="CT3" s="425"/>
      <c r="CU3" s="425"/>
      <c r="CV3" s="425"/>
      <c r="CW3" s="425"/>
      <c r="CX3" s="425"/>
      <c r="CY3" s="425"/>
      <c r="CZ3" s="425"/>
      <c r="DA3" s="425"/>
      <c r="DB3" s="425"/>
      <c r="DC3" s="425"/>
      <c r="DD3" s="425"/>
      <c r="DE3" s="425"/>
      <c r="DF3" s="425"/>
      <c r="DG3" s="425"/>
      <c r="DH3" s="426"/>
      <c r="DI3" s="427" t="s">
        <v>110</v>
      </c>
      <c r="DJ3" s="428"/>
      <c r="DK3" s="428"/>
      <c r="DL3" s="428"/>
      <c r="DM3" s="428"/>
      <c r="DN3" s="428"/>
      <c r="DO3" s="428"/>
      <c r="DP3" s="428"/>
      <c r="DQ3" s="428"/>
      <c r="DR3" s="428"/>
      <c r="DS3" s="428"/>
      <c r="DT3" s="428"/>
      <c r="DU3" s="428"/>
      <c r="DV3" s="428"/>
      <c r="DW3" s="428"/>
      <c r="DX3" s="428"/>
      <c r="DY3" s="428"/>
      <c r="DZ3" s="428"/>
      <c r="EA3" s="428"/>
      <c r="EB3" s="428"/>
      <c r="EC3" s="428"/>
      <c r="ED3" s="428"/>
      <c r="EE3" s="428"/>
      <c r="EF3" s="428"/>
      <c r="EG3" s="428"/>
      <c r="EH3" s="428"/>
      <c r="EI3" s="428"/>
      <c r="EJ3" s="428"/>
      <c r="EK3" s="428"/>
      <c r="EL3" s="428"/>
      <c r="EM3" s="428"/>
      <c r="EN3" s="428"/>
      <c r="EO3" s="428"/>
      <c r="EP3" s="428"/>
      <c r="EQ3" s="428"/>
      <c r="ER3" s="428"/>
      <c r="ES3" s="428"/>
      <c r="ET3" s="428"/>
      <c r="EU3" s="428"/>
      <c r="EV3" s="428"/>
      <c r="EW3" s="428"/>
      <c r="EX3" s="428"/>
      <c r="EY3" s="428"/>
      <c r="EZ3" s="428"/>
      <c r="FA3" s="428"/>
      <c r="FB3" s="428"/>
      <c r="FC3" s="428"/>
      <c r="FD3" s="428"/>
      <c r="FE3" s="428"/>
      <c r="FF3" s="428"/>
      <c r="FG3" s="428"/>
      <c r="FH3" s="428"/>
      <c r="FI3" s="428"/>
      <c r="FJ3" s="428"/>
      <c r="FK3" s="428"/>
      <c r="FL3" s="428"/>
      <c r="FM3" s="428"/>
      <c r="FN3" s="428"/>
      <c r="FO3" s="428"/>
      <c r="FP3" s="428"/>
      <c r="FQ3" s="428"/>
      <c r="FR3" s="428"/>
      <c r="FS3" s="428"/>
      <c r="FT3" s="428"/>
      <c r="FU3" s="428"/>
      <c r="FV3" s="428"/>
      <c r="FW3" s="428"/>
      <c r="FX3" s="428"/>
      <c r="FY3" s="428"/>
      <c r="FZ3" s="428"/>
      <c r="GA3" s="428"/>
      <c r="GB3" s="428"/>
      <c r="GC3" s="428"/>
      <c r="GD3" s="428"/>
      <c r="GE3" s="428"/>
      <c r="GF3" s="428"/>
      <c r="GG3" s="428"/>
      <c r="GH3" s="428"/>
      <c r="GI3" s="428"/>
      <c r="GJ3" s="428"/>
      <c r="GK3" s="428"/>
      <c r="GL3" s="428"/>
      <c r="GM3" s="428"/>
      <c r="GN3" s="428"/>
      <c r="GO3" s="428"/>
      <c r="GP3" s="428"/>
      <c r="GQ3" s="428"/>
      <c r="GR3" s="428"/>
      <c r="GS3" s="428"/>
      <c r="GT3" s="428"/>
      <c r="GU3" s="428"/>
      <c r="GV3" s="428"/>
      <c r="GW3" s="428"/>
      <c r="GX3" s="428"/>
      <c r="GY3" s="428"/>
      <c r="GZ3" s="428"/>
      <c r="HA3" s="428"/>
      <c r="HB3" s="428"/>
      <c r="HC3" s="428"/>
      <c r="HD3" s="428"/>
      <c r="HE3" s="428"/>
      <c r="HF3" s="428"/>
      <c r="HG3" s="428"/>
      <c r="HH3" s="428"/>
      <c r="HI3" s="428"/>
      <c r="HJ3" s="428"/>
      <c r="HK3" s="428"/>
      <c r="HL3" s="428"/>
      <c r="HM3" s="428"/>
      <c r="HN3" s="429"/>
      <c r="HO3" s="552" t="s">
        <v>60</v>
      </c>
      <c r="HP3" s="553"/>
      <c r="HQ3" s="553"/>
      <c r="HR3" s="553"/>
      <c r="HS3" s="553"/>
      <c r="HT3" s="553"/>
      <c r="HU3" s="553"/>
      <c r="HV3" s="553"/>
      <c r="HW3" s="553"/>
      <c r="HX3" s="553"/>
      <c r="HY3" s="554"/>
    </row>
    <row r="4" spans="2:233" ht="21" customHeight="1" thickBot="1" x14ac:dyDescent="0.25">
      <c r="B4" s="559"/>
      <c r="C4" s="517"/>
      <c r="D4" s="511"/>
      <c r="E4" s="511"/>
      <c r="F4" s="511"/>
      <c r="G4" s="511"/>
      <c r="H4" s="511"/>
      <c r="I4" s="511"/>
      <c r="J4" s="511"/>
      <c r="K4" s="511"/>
      <c r="L4" s="511"/>
      <c r="M4" s="566"/>
      <c r="N4" s="561" t="s">
        <v>57</v>
      </c>
      <c r="O4" s="562"/>
      <c r="P4" s="562"/>
      <c r="Q4" s="562"/>
      <c r="R4" s="562"/>
      <c r="S4" s="562"/>
      <c r="T4" s="562"/>
      <c r="U4" s="562"/>
      <c r="V4" s="562"/>
      <c r="W4" s="562"/>
      <c r="X4" s="563"/>
      <c r="Y4" s="561" t="s">
        <v>58</v>
      </c>
      <c r="Z4" s="562"/>
      <c r="AA4" s="562"/>
      <c r="AB4" s="562"/>
      <c r="AC4" s="562"/>
      <c r="AD4" s="562"/>
      <c r="AE4" s="562"/>
      <c r="AF4" s="562"/>
      <c r="AG4" s="562"/>
      <c r="AH4" s="562"/>
      <c r="AI4" s="563"/>
      <c r="AJ4" s="561" t="s">
        <v>59</v>
      </c>
      <c r="AK4" s="562"/>
      <c r="AL4" s="562"/>
      <c r="AM4" s="562"/>
      <c r="AN4" s="562"/>
      <c r="AO4" s="562"/>
      <c r="AP4" s="562"/>
      <c r="AQ4" s="562"/>
      <c r="AR4" s="562"/>
      <c r="AS4" s="562"/>
      <c r="AT4" s="563"/>
      <c r="AU4" s="561" t="s">
        <v>136</v>
      </c>
      <c r="AV4" s="562"/>
      <c r="AW4" s="562"/>
      <c r="AX4" s="562"/>
      <c r="AY4" s="562"/>
      <c r="AZ4" s="562"/>
      <c r="BA4" s="562"/>
      <c r="BB4" s="562"/>
      <c r="BC4" s="562"/>
      <c r="BD4" s="562"/>
      <c r="BE4" s="563"/>
      <c r="BF4" s="561" t="s">
        <v>109</v>
      </c>
      <c r="BG4" s="562"/>
      <c r="BH4" s="562"/>
      <c r="BI4" s="562"/>
      <c r="BJ4" s="562"/>
      <c r="BK4" s="562"/>
      <c r="BL4" s="562"/>
      <c r="BM4" s="562"/>
      <c r="BN4" s="562"/>
      <c r="BO4" s="562"/>
      <c r="BP4" s="563"/>
      <c r="BQ4" s="561" t="s">
        <v>76</v>
      </c>
      <c r="BR4" s="562"/>
      <c r="BS4" s="562"/>
      <c r="BT4" s="562"/>
      <c r="BU4" s="562"/>
      <c r="BV4" s="562"/>
      <c r="BW4" s="562"/>
      <c r="BX4" s="562"/>
      <c r="BY4" s="562"/>
      <c r="BZ4" s="562"/>
      <c r="CA4" s="563"/>
      <c r="CB4" s="561" t="s">
        <v>77</v>
      </c>
      <c r="CC4" s="562"/>
      <c r="CD4" s="562"/>
      <c r="CE4" s="562"/>
      <c r="CF4" s="562"/>
      <c r="CG4" s="562"/>
      <c r="CH4" s="562"/>
      <c r="CI4" s="562"/>
      <c r="CJ4" s="562"/>
      <c r="CK4" s="562"/>
      <c r="CL4" s="563"/>
      <c r="CM4" s="561" t="s">
        <v>78</v>
      </c>
      <c r="CN4" s="562"/>
      <c r="CO4" s="562"/>
      <c r="CP4" s="562"/>
      <c r="CQ4" s="562"/>
      <c r="CR4" s="562"/>
      <c r="CS4" s="562"/>
      <c r="CT4" s="562"/>
      <c r="CU4" s="562"/>
      <c r="CV4" s="562"/>
      <c r="CW4" s="563"/>
      <c r="CX4" s="561" t="s">
        <v>137</v>
      </c>
      <c r="CY4" s="562"/>
      <c r="CZ4" s="562"/>
      <c r="DA4" s="562"/>
      <c r="DB4" s="562"/>
      <c r="DC4" s="562"/>
      <c r="DD4" s="562"/>
      <c r="DE4" s="562"/>
      <c r="DF4" s="562"/>
      <c r="DG4" s="562"/>
      <c r="DH4" s="563"/>
      <c r="DI4" s="517"/>
      <c r="DJ4" s="511"/>
      <c r="DK4" s="511"/>
      <c r="DL4" s="511"/>
      <c r="DM4" s="511"/>
      <c r="DN4" s="511"/>
      <c r="DO4" s="511"/>
      <c r="DP4" s="511"/>
      <c r="DQ4" s="511"/>
      <c r="DR4" s="511"/>
      <c r="DS4" s="512"/>
      <c r="DT4" s="561" t="s">
        <v>57</v>
      </c>
      <c r="DU4" s="562"/>
      <c r="DV4" s="562"/>
      <c r="DW4" s="562"/>
      <c r="DX4" s="562"/>
      <c r="DY4" s="562"/>
      <c r="DZ4" s="562"/>
      <c r="EA4" s="562"/>
      <c r="EB4" s="562"/>
      <c r="EC4" s="562"/>
      <c r="ED4" s="563"/>
      <c r="EE4" s="561" t="s">
        <v>58</v>
      </c>
      <c r="EF4" s="562"/>
      <c r="EG4" s="562"/>
      <c r="EH4" s="562"/>
      <c r="EI4" s="562"/>
      <c r="EJ4" s="562"/>
      <c r="EK4" s="562"/>
      <c r="EL4" s="562"/>
      <c r="EM4" s="562"/>
      <c r="EN4" s="562"/>
      <c r="EO4" s="563"/>
      <c r="EP4" s="561" t="s">
        <v>59</v>
      </c>
      <c r="EQ4" s="562"/>
      <c r="ER4" s="562"/>
      <c r="ES4" s="562"/>
      <c r="ET4" s="562"/>
      <c r="EU4" s="562"/>
      <c r="EV4" s="562"/>
      <c r="EW4" s="562"/>
      <c r="EX4" s="562"/>
      <c r="EY4" s="562"/>
      <c r="EZ4" s="563"/>
      <c r="FA4" s="561" t="s">
        <v>136</v>
      </c>
      <c r="FB4" s="562"/>
      <c r="FC4" s="562"/>
      <c r="FD4" s="562"/>
      <c r="FE4" s="562"/>
      <c r="FF4" s="562"/>
      <c r="FG4" s="562"/>
      <c r="FH4" s="562"/>
      <c r="FI4" s="562"/>
      <c r="FJ4" s="562"/>
      <c r="FK4" s="563"/>
      <c r="FL4" s="561" t="s">
        <v>109</v>
      </c>
      <c r="FM4" s="562"/>
      <c r="FN4" s="562"/>
      <c r="FO4" s="562"/>
      <c r="FP4" s="562"/>
      <c r="FQ4" s="562"/>
      <c r="FR4" s="562"/>
      <c r="FS4" s="562"/>
      <c r="FT4" s="562"/>
      <c r="FU4" s="562"/>
      <c r="FV4" s="563"/>
      <c r="FW4" s="561" t="s">
        <v>76</v>
      </c>
      <c r="FX4" s="562"/>
      <c r="FY4" s="562"/>
      <c r="FZ4" s="562"/>
      <c r="GA4" s="562"/>
      <c r="GB4" s="562"/>
      <c r="GC4" s="562"/>
      <c r="GD4" s="562"/>
      <c r="GE4" s="562"/>
      <c r="GF4" s="562"/>
      <c r="GG4" s="563"/>
      <c r="GH4" s="561" t="s">
        <v>77</v>
      </c>
      <c r="GI4" s="562"/>
      <c r="GJ4" s="562"/>
      <c r="GK4" s="562"/>
      <c r="GL4" s="562"/>
      <c r="GM4" s="562"/>
      <c r="GN4" s="562"/>
      <c r="GO4" s="562"/>
      <c r="GP4" s="562"/>
      <c r="GQ4" s="562"/>
      <c r="GR4" s="563"/>
      <c r="GS4" s="561" t="s">
        <v>152</v>
      </c>
      <c r="GT4" s="562"/>
      <c r="GU4" s="562"/>
      <c r="GV4" s="562"/>
      <c r="GW4" s="562"/>
      <c r="GX4" s="562"/>
      <c r="GY4" s="562"/>
      <c r="GZ4" s="562"/>
      <c r="HA4" s="562"/>
      <c r="HB4" s="562"/>
      <c r="HC4" s="563"/>
      <c r="HD4" s="561" t="s">
        <v>137</v>
      </c>
      <c r="HE4" s="562"/>
      <c r="HF4" s="562"/>
      <c r="HG4" s="562"/>
      <c r="HH4" s="562"/>
      <c r="HI4" s="562"/>
      <c r="HJ4" s="562"/>
      <c r="HK4" s="562"/>
      <c r="HL4" s="562"/>
      <c r="HM4" s="562"/>
      <c r="HN4" s="563"/>
      <c r="HO4" s="555"/>
      <c r="HP4" s="556"/>
      <c r="HQ4" s="556"/>
      <c r="HR4" s="556"/>
      <c r="HS4" s="556"/>
      <c r="HT4" s="556"/>
      <c r="HU4" s="556"/>
      <c r="HV4" s="556"/>
      <c r="HW4" s="556"/>
      <c r="HX4" s="556"/>
      <c r="HY4" s="557"/>
    </row>
    <row r="5" spans="2:233" ht="21" customHeight="1" x14ac:dyDescent="0.2">
      <c r="B5" s="559"/>
      <c r="C5" s="501" t="s">
        <v>61</v>
      </c>
      <c r="D5" s="502"/>
      <c r="E5" s="503"/>
      <c r="F5" s="532" t="s">
        <v>62</v>
      </c>
      <c r="G5" s="502"/>
      <c r="H5" s="502"/>
      <c r="I5" s="502"/>
      <c r="J5" s="502"/>
      <c r="K5" s="502"/>
      <c r="L5" s="533"/>
      <c r="M5" s="560" t="s">
        <v>52</v>
      </c>
      <c r="N5" s="517" t="s">
        <v>61</v>
      </c>
      <c r="O5" s="511"/>
      <c r="P5" s="512"/>
      <c r="Q5" s="528" t="s">
        <v>62</v>
      </c>
      <c r="R5" s="511"/>
      <c r="S5" s="511"/>
      <c r="T5" s="511"/>
      <c r="U5" s="511"/>
      <c r="V5" s="511"/>
      <c r="W5" s="529"/>
      <c r="X5" s="438" t="s">
        <v>52</v>
      </c>
      <c r="Y5" s="517" t="s">
        <v>61</v>
      </c>
      <c r="Z5" s="511"/>
      <c r="AA5" s="512"/>
      <c r="AB5" s="528" t="s">
        <v>62</v>
      </c>
      <c r="AC5" s="511"/>
      <c r="AD5" s="511"/>
      <c r="AE5" s="511"/>
      <c r="AF5" s="511"/>
      <c r="AG5" s="511"/>
      <c r="AH5" s="529"/>
      <c r="AI5" s="438" t="s">
        <v>52</v>
      </c>
      <c r="AJ5" s="517" t="s">
        <v>61</v>
      </c>
      <c r="AK5" s="511"/>
      <c r="AL5" s="512"/>
      <c r="AM5" s="528" t="s">
        <v>62</v>
      </c>
      <c r="AN5" s="511"/>
      <c r="AO5" s="511"/>
      <c r="AP5" s="511"/>
      <c r="AQ5" s="511"/>
      <c r="AR5" s="511"/>
      <c r="AS5" s="529"/>
      <c r="AT5" s="438" t="s">
        <v>52</v>
      </c>
      <c r="AU5" s="517" t="s">
        <v>61</v>
      </c>
      <c r="AV5" s="511"/>
      <c r="AW5" s="512"/>
      <c r="AX5" s="528" t="s">
        <v>62</v>
      </c>
      <c r="AY5" s="511"/>
      <c r="AZ5" s="511"/>
      <c r="BA5" s="511"/>
      <c r="BB5" s="511"/>
      <c r="BC5" s="511"/>
      <c r="BD5" s="529"/>
      <c r="BE5" s="438" t="s">
        <v>52</v>
      </c>
      <c r="BF5" s="517" t="s">
        <v>61</v>
      </c>
      <c r="BG5" s="511"/>
      <c r="BH5" s="512"/>
      <c r="BI5" s="528" t="s">
        <v>62</v>
      </c>
      <c r="BJ5" s="511"/>
      <c r="BK5" s="511"/>
      <c r="BL5" s="511"/>
      <c r="BM5" s="511"/>
      <c r="BN5" s="511"/>
      <c r="BO5" s="529"/>
      <c r="BP5" s="438" t="s">
        <v>52</v>
      </c>
      <c r="BQ5" s="517" t="s">
        <v>61</v>
      </c>
      <c r="BR5" s="511"/>
      <c r="BS5" s="512"/>
      <c r="BT5" s="528" t="s">
        <v>62</v>
      </c>
      <c r="BU5" s="511"/>
      <c r="BV5" s="511"/>
      <c r="BW5" s="511"/>
      <c r="BX5" s="511"/>
      <c r="BY5" s="511"/>
      <c r="BZ5" s="529"/>
      <c r="CA5" s="438" t="s">
        <v>52</v>
      </c>
      <c r="CB5" s="517" t="s">
        <v>61</v>
      </c>
      <c r="CC5" s="511"/>
      <c r="CD5" s="512"/>
      <c r="CE5" s="528" t="s">
        <v>62</v>
      </c>
      <c r="CF5" s="511"/>
      <c r="CG5" s="511"/>
      <c r="CH5" s="511"/>
      <c r="CI5" s="511"/>
      <c r="CJ5" s="511"/>
      <c r="CK5" s="529"/>
      <c r="CL5" s="438" t="s">
        <v>52</v>
      </c>
      <c r="CM5" s="517" t="s">
        <v>61</v>
      </c>
      <c r="CN5" s="511"/>
      <c r="CO5" s="512"/>
      <c r="CP5" s="528" t="s">
        <v>62</v>
      </c>
      <c r="CQ5" s="511"/>
      <c r="CR5" s="511"/>
      <c r="CS5" s="511"/>
      <c r="CT5" s="511"/>
      <c r="CU5" s="511"/>
      <c r="CV5" s="529"/>
      <c r="CW5" s="438" t="s">
        <v>52</v>
      </c>
      <c r="CX5" s="517" t="s">
        <v>61</v>
      </c>
      <c r="CY5" s="511"/>
      <c r="CZ5" s="512"/>
      <c r="DA5" s="528" t="s">
        <v>62</v>
      </c>
      <c r="DB5" s="511"/>
      <c r="DC5" s="511"/>
      <c r="DD5" s="511"/>
      <c r="DE5" s="511"/>
      <c r="DF5" s="511"/>
      <c r="DG5" s="529"/>
      <c r="DH5" s="438" t="s">
        <v>52</v>
      </c>
      <c r="DI5" s="501" t="s">
        <v>61</v>
      </c>
      <c r="DJ5" s="502"/>
      <c r="DK5" s="503"/>
      <c r="DL5" s="532" t="s">
        <v>62</v>
      </c>
      <c r="DM5" s="502"/>
      <c r="DN5" s="502"/>
      <c r="DO5" s="502"/>
      <c r="DP5" s="502"/>
      <c r="DQ5" s="502"/>
      <c r="DR5" s="533"/>
      <c r="DS5" s="505" t="s">
        <v>52</v>
      </c>
      <c r="DT5" s="517" t="s">
        <v>61</v>
      </c>
      <c r="DU5" s="511"/>
      <c r="DV5" s="512"/>
      <c r="DW5" s="528" t="s">
        <v>62</v>
      </c>
      <c r="DX5" s="511"/>
      <c r="DY5" s="511"/>
      <c r="DZ5" s="511"/>
      <c r="EA5" s="511"/>
      <c r="EB5" s="511"/>
      <c r="EC5" s="529"/>
      <c r="ED5" s="438" t="s">
        <v>52</v>
      </c>
      <c r="EE5" s="517" t="s">
        <v>61</v>
      </c>
      <c r="EF5" s="511"/>
      <c r="EG5" s="512"/>
      <c r="EH5" s="528" t="s">
        <v>62</v>
      </c>
      <c r="EI5" s="511"/>
      <c r="EJ5" s="511"/>
      <c r="EK5" s="511"/>
      <c r="EL5" s="511"/>
      <c r="EM5" s="511"/>
      <c r="EN5" s="529"/>
      <c r="EO5" s="438" t="s">
        <v>52</v>
      </c>
      <c r="EP5" s="517" t="s">
        <v>61</v>
      </c>
      <c r="EQ5" s="511"/>
      <c r="ER5" s="512"/>
      <c r="ES5" s="528" t="s">
        <v>62</v>
      </c>
      <c r="ET5" s="511"/>
      <c r="EU5" s="511"/>
      <c r="EV5" s="511"/>
      <c r="EW5" s="511"/>
      <c r="EX5" s="511"/>
      <c r="EY5" s="529"/>
      <c r="EZ5" s="438" t="s">
        <v>52</v>
      </c>
      <c r="FA5" s="517" t="s">
        <v>61</v>
      </c>
      <c r="FB5" s="511"/>
      <c r="FC5" s="512"/>
      <c r="FD5" s="528" t="s">
        <v>62</v>
      </c>
      <c r="FE5" s="511"/>
      <c r="FF5" s="511"/>
      <c r="FG5" s="511"/>
      <c r="FH5" s="511"/>
      <c r="FI5" s="511"/>
      <c r="FJ5" s="529"/>
      <c r="FK5" s="438" t="s">
        <v>52</v>
      </c>
      <c r="FL5" s="517" t="s">
        <v>61</v>
      </c>
      <c r="FM5" s="511"/>
      <c r="FN5" s="512"/>
      <c r="FO5" s="528" t="s">
        <v>62</v>
      </c>
      <c r="FP5" s="511"/>
      <c r="FQ5" s="511"/>
      <c r="FR5" s="511"/>
      <c r="FS5" s="511"/>
      <c r="FT5" s="511"/>
      <c r="FU5" s="529"/>
      <c r="FV5" s="438" t="s">
        <v>52</v>
      </c>
      <c r="FW5" s="517" t="s">
        <v>61</v>
      </c>
      <c r="FX5" s="511"/>
      <c r="FY5" s="512"/>
      <c r="FZ5" s="528" t="s">
        <v>62</v>
      </c>
      <c r="GA5" s="511"/>
      <c r="GB5" s="511"/>
      <c r="GC5" s="511"/>
      <c r="GD5" s="511"/>
      <c r="GE5" s="511"/>
      <c r="GF5" s="529"/>
      <c r="GG5" s="438" t="s">
        <v>52</v>
      </c>
      <c r="GH5" s="517" t="s">
        <v>61</v>
      </c>
      <c r="GI5" s="511"/>
      <c r="GJ5" s="512"/>
      <c r="GK5" s="528" t="s">
        <v>62</v>
      </c>
      <c r="GL5" s="511"/>
      <c r="GM5" s="511"/>
      <c r="GN5" s="511"/>
      <c r="GO5" s="511"/>
      <c r="GP5" s="511"/>
      <c r="GQ5" s="529"/>
      <c r="GR5" s="438" t="s">
        <v>52</v>
      </c>
      <c r="GS5" s="517" t="s">
        <v>61</v>
      </c>
      <c r="GT5" s="511"/>
      <c r="GU5" s="512"/>
      <c r="GV5" s="528" t="s">
        <v>62</v>
      </c>
      <c r="GW5" s="511"/>
      <c r="GX5" s="511"/>
      <c r="GY5" s="511"/>
      <c r="GZ5" s="511"/>
      <c r="HA5" s="511"/>
      <c r="HB5" s="529"/>
      <c r="HC5" s="438" t="s">
        <v>52</v>
      </c>
      <c r="HD5" s="517" t="s">
        <v>61</v>
      </c>
      <c r="HE5" s="511"/>
      <c r="HF5" s="512"/>
      <c r="HG5" s="528" t="s">
        <v>62</v>
      </c>
      <c r="HH5" s="511"/>
      <c r="HI5" s="511"/>
      <c r="HJ5" s="511"/>
      <c r="HK5" s="511"/>
      <c r="HL5" s="511"/>
      <c r="HM5" s="529"/>
      <c r="HN5" s="438" t="s">
        <v>52</v>
      </c>
      <c r="HO5" s="517" t="s">
        <v>61</v>
      </c>
      <c r="HP5" s="511"/>
      <c r="HQ5" s="512"/>
      <c r="HR5" s="528" t="s">
        <v>62</v>
      </c>
      <c r="HS5" s="511"/>
      <c r="HT5" s="511"/>
      <c r="HU5" s="511"/>
      <c r="HV5" s="511"/>
      <c r="HW5" s="511"/>
      <c r="HX5" s="529"/>
      <c r="HY5" s="438" t="s">
        <v>52</v>
      </c>
    </row>
    <row r="6" spans="2:233" ht="30" customHeight="1" thickBot="1" x14ac:dyDescent="0.25">
      <c r="B6" s="565"/>
      <c r="C6" s="65" t="s">
        <v>111</v>
      </c>
      <c r="D6" s="66" t="s">
        <v>44</v>
      </c>
      <c r="E6" s="240" t="s">
        <v>45</v>
      </c>
      <c r="F6" s="68" t="s">
        <v>82</v>
      </c>
      <c r="G6" s="66" t="s">
        <v>47</v>
      </c>
      <c r="H6" s="66" t="s">
        <v>48</v>
      </c>
      <c r="I6" s="66" t="s">
        <v>49</v>
      </c>
      <c r="J6" s="66" t="s">
        <v>50</v>
      </c>
      <c r="K6" s="66" t="s">
        <v>51</v>
      </c>
      <c r="L6" s="67" t="s">
        <v>45</v>
      </c>
      <c r="M6" s="540"/>
      <c r="N6" s="65" t="s">
        <v>111</v>
      </c>
      <c r="O6" s="66" t="s">
        <v>44</v>
      </c>
      <c r="P6" s="240" t="s">
        <v>45</v>
      </c>
      <c r="Q6" s="68" t="s">
        <v>82</v>
      </c>
      <c r="R6" s="66" t="s">
        <v>47</v>
      </c>
      <c r="S6" s="66" t="s">
        <v>48</v>
      </c>
      <c r="T6" s="66" t="s">
        <v>49</v>
      </c>
      <c r="U6" s="66" t="s">
        <v>50</v>
      </c>
      <c r="V6" s="66" t="s">
        <v>51</v>
      </c>
      <c r="W6" s="67" t="s">
        <v>45</v>
      </c>
      <c r="X6" s="540"/>
      <c r="Y6" s="65" t="s">
        <v>111</v>
      </c>
      <c r="Z6" s="66" t="s">
        <v>44</v>
      </c>
      <c r="AA6" s="240" t="s">
        <v>45</v>
      </c>
      <c r="AB6" s="68" t="s">
        <v>82</v>
      </c>
      <c r="AC6" s="66" t="s">
        <v>47</v>
      </c>
      <c r="AD6" s="66" t="s">
        <v>48</v>
      </c>
      <c r="AE6" s="66" t="s">
        <v>49</v>
      </c>
      <c r="AF6" s="66" t="s">
        <v>50</v>
      </c>
      <c r="AG6" s="66" t="s">
        <v>51</v>
      </c>
      <c r="AH6" s="67" t="s">
        <v>45</v>
      </c>
      <c r="AI6" s="540"/>
      <c r="AJ6" s="65" t="s">
        <v>111</v>
      </c>
      <c r="AK6" s="66" t="s">
        <v>44</v>
      </c>
      <c r="AL6" s="240" t="s">
        <v>45</v>
      </c>
      <c r="AM6" s="68" t="s">
        <v>82</v>
      </c>
      <c r="AN6" s="66" t="s">
        <v>47</v>
      </c>
      <c r="AO6" s="66" t="s">
        <v>48</v>
      </c>
      <c r="AP6" s="66" t="s">
        <v>49</v>
      </c>
      <c r="AQ6" s="66" t="s">
        <v>50</v>
      </c>
      <c r="AR6" s="66" t="s">
        <v>51</v>
      </c>
      <c r="AS6" s="67" t="s">
        <v>45</v>
      </c>
      <c r="AT6" s="540"/>
      <c r="AU6" s="65" t="s">
        <v>111</v>
      </c>
      <c r="AV6" s="66" t="s">
        <v>44</v>
      </c>
      <c r="AW6" s="240" t="s">
        <v>45</v>
      </c>
      <c r="AX6" s="68" t="s">
        <v>82</v>
      </c>
      <c r="AY6" s="66" t="s">
        <v>47</v>
      </c>
      <c r="AZ6" s="66" t="s">
        <v>48</v>
      </c>
      <c r="BA6" s="66" t="s">
        <v>49</v>
      </c>
      <c r="BB6" s="66" t="s">
        <v>50</v>
      </c>
      <c r="BC6" s="66" t="s">
        <v>51</v>
      </c>
      <c r="BD6" s="67" t="s">
        <v>45</v>
      </c>
      <c r="BE6" s="540"/>
      <c r="BF6" s="65" t="s">
        <v>111</v>
      </c>
      <c r="BG6" s="66" t="s">
        <v>44</v>
      </c>
      <c r="BH6" s="240" t="s">
        <v>45</v>
      </c>
      <c r="BI6" s="68" t="s">
        <v>82</v>
      </c>
      <c r="BJ6" s="66" t="s">
        <v>47</v>
      </c>
      <c r="BK6" s="66" t="s">
        <v>48</v>
      </c>
      <c r="BL6" s="66" t="s">
        <v>49</v>
      </c>
      <c r="BM6" s="66" t="s">
        <v>50</v>
      </c>
      <c r="BN6" s="66" t="s">
        <v>51</v>
      </c>
      <c r="BO6" s="67" t="s">
        <v>45</v>
      </c>
      <c r="BP6" s="540"/>
      <c r="BQ6" s="65" t="s">
        <v>111</v>
      </c>
      <c r="BR6" s="66" t="s">
        <v>44</v>
      </c>
      <c r="BS6" s="240" t="s">
        <v>45</v>
      </c>
      <c r="BT6" s="68" t="s">
        <v>82</v>
      </c>
      <c r="BU6" s="66" t="s">
        <v>47</v>
      </c>
      <c r="BV6" s="66" t="s">
        <v>48</v>
      </c>
      <c r="BW6" s="66" t="s">
        <v>49</v>
      </c>
      <c r="BX6" s="66" t="s">
        <v>50</v>
      </c>
      <c r="BY6" s="66" t="s">
        <v>51</v>
      </c>
      <c r="BZ6" s="67" t="s">
        <v>45</v>
      </c>
      <c r="CA6" s="540"/>
      <c r="CB6" s="65" t="s">
        <v>111</v>
      </c>
      <c r="CC6" s="66" t="s">
        <v>44</v>
      </c>
      <c r="CD6" s="240" t="s">
        <v>45</v>
      </c>
      <c r="CE6" s="68" t="s">
        <v>82</v>
      </c>
      <c r="CF6" s="66" t="s">
        <v>47</v>
      </c>
      <c r="CG6" s="66" t="s">
        <v>48</v>
      </c>
      <c r="CH6" s="66" t="s">
        <v>49</v>
      </c>
      <c r="CI6" s="66" t="s">
        <v>50</v>
      </c>
      <c r="CJ6" s="66" t="s">
        <v>51</v>
      </c>
      <c r="CK6" s="67" t="s">
        <v>45</v>
      </c>
      <c r="CL6" s="540"/>
      <c r="CM6" s="65" t="s">
        <v>111</v>
      </c>
      <c r="CN6" s="66" t="s">
        <v>44</v>
      </c>
      <c r="CO6" s="240" t="s">
        <v>45</v>
      </c>
      <c r="CP6" s="68" t="s">
        <v>82</v>
      </c>
      <c r="CQ6" s="66" t="s">
        <v>47</v>
      </c>
      <c r="CR6" s="66" t="s">
        <v>48</v>
      </c>
      <c r="CS6" s="66" t="s">
        <v>49</v>
      </c>
      <c r="CT6" s="66" t="s">
        <v>50</v>
      </c>
      <c r="CU6" s="66" t="s">
        <v>51</v>
      </c>
      <c r="CV6" s="67" t="s">
        <v>45</v>
      </c>
      <c r="CW6" s="540"/>
      <c r="CX6" s="65" t="s">
        <v>111</v>
      </c>
      <c r="CY6" s="66" t="s">
        <v>44</v>
      </c>
      <c r="CZ6" s="240" t="s">
        <v>45</v>
      </c>
      <c r="DA6" s="68" t="s">
        <v>82</v>
      </c>
      <c r="DB6" s="66" t="s">
        <v>47</v>
      </c>
      <c r="DC6" s="66" t="s">
        <v>48</v>
      </c>
      <c r="DD6" s="66" t="s">
        <v>49</v>
      </c>
      <c r="DE6" s="66" t="s">
        <v>50</v>
      </c>
      <c r="DF6" s="66" t="s">
        <v>51</v>
      </c>
      <c r="DG6" s="67" t="s">
        <v>45</v>
      </c>
      <c r="DH6" s="540"/>
      <c r="DI6" s="65" t="s">
        <v>111</v>
      </c>
      <c r="DJ6" s="66" t="s">
        <v>44</v>
      </c>
      <c r="DK6" s="240" t="s">
        <v>45</v>
      </c>
      <c r="DL6" s="68" t="s">
        <v>82</v>
      </c>
      <c r="DM6" s="66" t="s">
        <v>47</v>
      </c>
      <c r="DN6" s="66" t="s">
        <v>48</v>
      </c>
      <c r="DO6" s="66" t="s">
        <v>49</v>
      </c>
      <c r="DP6" s="66" t="s">
        <v>50</v>
      </c>
      <c r="DQ6" s="66" t="s">
        <v>51</v>
      </c>
      <c r="DR6" s="67" t="s">
        <v>45</v>
      </c>
      <c r="DS6" s="538"/>
      <c r="DT6" s="65" t="s">
        <v>111</v>
      </c>
      <c r="DU6" s="66" t="s">
        <v>44</v>
      </c>
      <c r="DV6" s="240" t="s">
        <v>45</v>
      </c>
      <c r="DW6" s="68" t="s">
        <v>82</v>
      </c>
      <c r="DX6" s="66" t="s">
        <v>47</v>
      </c>
      <c r="DY6" s="66" t="s">
        <v>48</v>
      </c>
      <c r="DZ6" s="66" t="s">
        <v>49</v>
      </c>
      <c r="EA6" s="66" t="s">
        <v>50</v>
      </c>
      <c r="EB6" s="66" t="s">
        <v>51</v>
      </c>
      <c r="EC6" s="67" t="s">
        <v>45</v>
      </c>
      <c r="ED6" s="540"/>
      <c r="EE6" s="65" t="s">
        <v>111</v>
      </c>
      <c r="EF6" s="66" t="s">
        <v>44</v>
      </c>
      <c r="EG6" s="240" t="s">
        <v>45</v>
      </c>
      <c r="EH6" s="68" t="s">
        <v>82</v>
      </c>
      <c r="EI6" s="66" t="s">
        <v>47</v>
      </c>
      <c r="EJ6" s="66" t="s">
        <v>48</v>
      </c>
      <c r="EK6" s="66" t="s">
        <v>49</v>
      </c>
      <c r="EL6" s="66" t="s">
        <v>50</v>
      </c>
      <c r="EM6" s="66" t="s">
        <v>51</v>
      </c>
      <c r="EN6" s="67" t="s">
        <v>45</v>
      </c>
      <c r="EO6" s="540"/>
      <c r="EP6" s="65" t="s">
        <v>111</v>
      </c>
      <c r="EQ6" s="66" t="s">
        <v>44</v>
      </c>
      <c r="ER6" s="240" t="s">
        <v>45</v>
      </c>
      <c r="ES6" s="68" t="s">
        <v>82</v>
      </c>
      <c r="ET6" s="66" t="s">
        <v>47</v>
      </c>
      <c r="EU6" s="66" t="s">
        <v>48</v>
      </c>
      <c r="EV6" s="66" t="s">
        <v>49</v>
      </c>
      <c r="EW6" s="66" t="s">
        <v>50</v>
      </c>
      <c r="EX6" s="66" t="s">
        <v>51</v>
      </c>
      <c r="EY6" s="67" t="s">
        <v>45</v>
      </c>
      <c r="EZ6" s="540"/>
      <c r="FA6" s="65" t="s">
        <v>111</v>
      </c>
      <c r="FB6" s="66" t="s">
        <v>44</v>
      </c>
      <c r="FC6" s="240" t="s">
        <v>45</v>
      </c>
      <c r="FD6" s="68" t="s">
        <v>82</v>
      </c>
      <c r="FE6" s="66" t="s">
        <v>47</v>
      </c>
      <c r="FF6" s="66" t="s">
        <v>48</v>
      </c>
      <c r="FG6" s="66" t="s">
        <v>49</v>
      </c>
      <c r="FH6" s="66" t="s">
        <v>50</v>
      </c>
      <c r="FI6" s="66" t="s">
        <v>51</v>
      </c>
      <c r="FJ6" s="67" t="s">
        <v>45</v>
      </c>
      <c r="FK6" s="540"/>
      <c r="FL6" s="65" t="s">
        <v>111</v>
      </c>
      <c r="FM6" s="66" t="s">
        <v>44</v>
      </c>
      <c r="FN6" s="240" t="s">
        <v>45</v>
      </c>
      <c r="FO6" s="68" t="s">
        <v>82</v>
      </c>
      <c r="FP6" s="66" t="s">
        <v>47</v>
      </c>
      <c r="FQ6" s="66" t="s">
        <v>48</v>
      </c>
      <c r="FR6" s="66" t="s">
        <v>49</v>
      </c>
      <c r="FS6" s="66" t="s">
        <v>50</v>
      </c>
      <c r="FT6" s="66" t="s">
        <v>51</v>
      </c>
      <c r="FU6" s="67" t="s">
        <v>45</v>
      </c>
      <c r="FV6" s="540"/>
      <c r="FW6" s="65" t="s">
        <v>111</v>
      </c>
      <c r="FX6" s="66" t="s">
        <v>44</v>
      </c>
      <c r="FY6" s="240" t="s">
        <v>45</v>
      </c>
      <c r="FZ6" s="68" t="s">
        <v>82</v>
      </c>
      <c r="GA6" s="66" t="s">
        <v>47</v>
      </c>
      <c r="GB6" s="66" t="s">
        <v>48</v>
      </c>
      <c r="GC6" s="66" t="s">
        <v>49</v>
      </c>
      <c r="GD6" s="66" t="s">
        <v>50</v>
      </c>
      <c r="GE6" s="66" t="s">
        <v>51</v>
      </c>
      <c r="GF6" s="67" t="s">
        <v>45</v>
      </c>
      <c r="GG6" s="540"/>
      <c r="GH6" s="65" t="s">
        <v>111</v>
      </c>
      <c r="GI6" s="66" t="s">
        <v>44</v>
      </c>
      <c r="GJ6" s="240" t="s">
        <v>45</v>
      </c>
      <c r="GK6" s="68" t="s">
        <v>82</v>
      </c>
      <c r="GL6" s="66" t="s">
        <v>47</v>
      </c>
      <c r="GM6" s="66" t="s">
        <v>48</v>
      </c>
      <c r="GN6" s="66" t="s">
        <v>49</v>
      </c>
      <c r="GO6" s="66" t="s">
        <v>50</v>
      </c>
      <c r="GP6" s="66" t="s">
        <v>51</v>
      </c>
      <c r="GQ6" s="67" t="s">
        <v>45</v>
      </c>
      <c r="GR6" s="540"/>
      <c r="GS6" s="65" t="s">
        <v>111</v>
      </c>
      <c r="GT6" s="66" t="s">
        <v>44</v>
      </c>
      <c r="GU6" s="240" t="s">
        <v>45</v>
      </c>
      <c r="GV6" s="68" t="s">
        <v>82</v>
      </c>
      <c r="GW6" s="66" t="s">
        <v>47</v>
      </c>
      <c r="GX6" s="66" t="s">
        <v>48</v>
      </c>
      <c r="GY6" s="66" t="s">
        <v>49</v>
      </c>
      <c r="GZ6" s="66" t="s">
        <v>50</v>
      </c>
      <c r="HA6" s="66" t="s">
        <v>51</v>
      </c>
      <c r="HB6" s="67" t="s">
        <v>45</v>
      </c>
      <c r="HC6" s="540"/>
      <c r="HD6" s="65" t="s">
        <v>111</v>
      </c>
      <c r="HE6" s="66" t="s">
        <v>44</v>
      </c>
      <c r="HF6" s="240" t="s">
        <v>45</v>
      </c>
      <c r="HG6" s="68" t="s">
        <v>82</v>
      </c>
      <c r="HH6" s="66" t="s">
        <v>47</v>
      </c>
      <c r="HI6" s="66" t="s">
        <v>48</v>
      </c>
      <c r="HJ6" s="66" t="s">
        <v>49</v>
      </c>
      <c r="HK6" s="66" t="s">
        <v>50</v>
      </c>
      <c r="HL6" s="66" t="s">
        <v>51</v>
      </c>
      <c r="HM6" s="67" t="s">
        <v>45</v>
      </c>
      <c r="HN6" s="540"/>
      <c r="HO6" s="65" t="s">
        <v>111</v>
      </c>
      <c r="HP6" s="66" t="s">
        <v>44</v>
      </c>
      <c r="HQ6" s="240" t="s">
        <v>45</v>
      </c>
      <c r="HR6" s="68" t="s">
        <v>82</v>
      </c>
      <c r="HS6" s="66" t="s">
        <v>47</v>
      </c>
      <c r="HT6" s="66" t="s">
        <v>48</v>
      </c>
      <c r="HU6" s="66" t="s">
        <v>49</v>
      </c>
      <c r="HV6" s="66" t="s">
        <v>50</v>
      </c>
      <c r="HW6" s="66" t="s">
        <v>51</v>
      </c>
      <c r="HX6" s="67" t="s">
        <v>45</v>
      </c>
      <c r="HY6" s="540"/>
    </row>
    <row r="7" spans="2:233" s="284" customFormat="1" ht="21" customHeight="1" x14ac:dyDescent="0.2">
      <c r="B7" s="76" t="s">
        <v>4</v>
      </c>
      <c r="C7" s="43">
        <v>6390</v>
      </c>
      <c r="D7" s="44">
        <v>115945</v>
      </c>
      <c r="E7" s="45">
        <v>122335</v>
      </c>
      <c r="F7" s="46">
        <v>0</v>
      </c>
      <c r="G7" s="44">
        <v>14409477</v>
      </c>
      <c r="H7" s="44">
        <v>34470705</v>
      </c>
      <c r="I7" s="44">
        <v>101790296</v>
      </c>
      <c r="J7" s="44">
        <v>134711783</v>
      </c>
      <c r="K7" s="44">
        <v>75532518</v>
      </c>
      <c r="L7" s="47">
        <v>360914779</v>
      </c>
      <c r="M7" s="48">
        <v>361037114</v>
      </c>
      <c r="N7" s="43">
        <v>0</v>
      </c>
      <c r="O7" s="44">
        <v>0</v>
      </c>
      <c r="P7" s="45">
        <v>0</v>
      </c>
      <c r="Q7" s="392">
        <v>0</v>
      </c>
      <c r="R7" s="44">
        <v>3748947</v>
      </c>
      <c r="S7" s="44">
        <v>13455073</v>
      </c>
      <c r="T7" s="44">
        <v>71293261</v>
      </c>
      <c r="U7" s="44">
        <v>99543522</v>
      </c>
      <c r="V7" s="44">
        <v>58207426</v>
      </c>
      <c r="W7" s="47">
        <v>246248229</v>
      </c>
      <c r="X7" s="48">
        <v>246248229</v>
      </c>
      <c r="Y7" s="43">
        <v>0</v>
      </c>
      <c r="Z7" s="44">
        <v>0</v>
      </c>
      <c r="AA7" s="45">
        <v>0</v>
      </c>
      <c r="AB7" s="392">
        <v>0</v>
      </c>
      <c r="AC7" s="44">
        <v>8807978</v>
      </c>
      <c r="AD7" s="44">
        <v>16910768</v>
      </c>
      <c r="AE7" s="44">
        <v>21595126</v>
      </c>
      <c r="AF7" s="44">
        <v>25541069</v>
      </c>
      <c r="AG7" s="44">
        <v>11235951</v>
      </c>
      <c r="AH7" s="47">
        <v>84090892</v>
      </c>
      <c r="AI7" s="48">
        <v>84090892</v>
      </c>
      <c r="AJ7" s="43">
        <v>0</v>
      </c>
      <c r="AK7" s="44">
        <v>0</v>
      </c>
      <c r="AL7" s="45">
        <v>0</v>
      </c>
      <c r="AM7" s="392">
        <v>0</v>
      </c>
      <c r="AN7" s="44">
        <v>0</v>
      </c>
      <c r="AO7" s="44">
        <v>0</v>
      </c>
      <c r="AP7" s="44">
        <v>0</v>
      </c>
      <c r="AQ7" s="44">
        <v>0</v>
      </c>
      <c r="AR7" s="44">
        <v>0</v>
      </c>
      <c r="AS7" s="47">
        <v>0</v>
      </c>
      <c r="AT7" s="48">
        <v>0</v>
      </c>
      <c r="AU7" s="43">
        <v>0</v>
      </c>
      <c r="AV7" s="44">
        <v>0</v>
      </c>
      <c r="AW7" s="45">
        <v>0</v>
      </c>
      <c r="AX7" s="392">
        <v>0</v>
      </c>
      <c r="AY7" s="44">
        <v>81880</v>
      </c>
      <c r="AZ7" s="44">
        <v>354630</v>
      </c>
      <c r="BA7" s="44">
        <v>364475</v>
      </c>
      <c r="BB7" s="44">
        <v>2179105</v>
      </c>
      <c r="BC7" s="44">
        <v>2295090</v>
      </c>
      <c r="BD7" s="47">
        <v>5275180</v>
      </c>
      <c r="BE7" s="48">
        <v>5275180</v>
      </c>
      <c r="BF7" s="43">
        <v>0</v>
      </c>
      <c r="BG7" s="44">
        <v>0</v>
      </c>
      <c r="BH7" s="45">
        <v>0</v>
      </c>
      <c r="BI7" s="392">
        <v>0</v>
      </c>
      <c r="BJ7" s="44">
        <v>63840</v>
      </c>
      <c r="BK7" s="44">
        <v>185000</v>
      </c>
      <c r="BL7" s="44">
        <v>1329265</v>
      </c>
      <c r="BM7" s="44">
        <v>1558590</v>
      </c>
      <c r="BN7" s="44">
        <v>1063715</v>
      </c>
      <c r="BO7" s="47">
        <v>4200410</v>
      </c>
      <c r="BP7" s="48">
        <v>4200410</v>
      </c>
      <c r="BQ7" s="43">
        <v>6390</v>
      </c>
      <c r="BR7" s="44">
        <v>115595</v>
      </c>
      <c r="BS7" s="45">
        <v>121985</v>
      </c>
      <c r="BT7" s="46">
        <v>0</v>
      </c>
      <c r="BU7" s="44">
        <v>1627378</v>
      </c>
      <c r="BV7" s="44">
        <v>3332706</v>
      </c>
      <c r="BW7" s="44">
        <v>6945925</v>
      </c>
      <c r="BX7" s="44">
        <v>5628132</v>
      </c>
      <c r="BY7" s="44">
        <v>2523978</v>
      </c>
      <c r="BZ7" s="47">
        <v>20058119</v>
      </c>
      <c r="CA7" s="48">
        <v>20180104</v>
      </c>
      <c r="CB7" s="43">
        <v>0</v>
      </c>
      <c r="CC7" s="44">
        <v>350</v>
      </c>
      <c r="CD7" s="45">
        <v>350</v>
      </c>
      <c r="CE7" s="46">
        <v>0</v>
      </c>
      <c r="CF7" s="44">
        <v>79454</v>
      </c>
      <c r="CG7" s="44">
        <v>232528</v>
      </c>
      <c r="CH7" s="44">
        <v>262244</v>
      </c>
      <c r="CI7" s="44">
        <v>261365</v>
      </c>
      <c r="CJ7" s="44">
        <v>206358</v>
      </c>
      <c r="CK7" s="47">
        <v>1041949</v>
      </c>
      <c r="CL7" s="48">
        <v>1042299</v>
      </c>
      <c r="CM7" s="43">
        <v>0</v>
      </c>
      <c r="CN7" s="44">
        <v>0</v>
      </c>
      <c r="CO7" s="45">
        <v>0</v>
      </c>
      <c r="CP7" s="46">
        <v>0</v>
      </c>
      <c r="CQ7" s="44">
        <v>0</v>
      </c>
      <c r="CR7" s="44">
        <v>0</v>
      </c>
      <c r="CS7" s="44">
        <v>0</v>
      </c>
      <c r="CT7" s="44">
        <v>0</v>
      </c>
      <c r="CU7" s="44">
        <v>0</v>
      </c>
      <c r="CV7" s="47">
        <v>0</v>
      </c>
      <c r="CW7" s="48">
        <v>0</v>
      </c>
      <c r="CX7" s="43">
        <v>0</v>
      </c>
      <c r="CY7" s="44">
        <v>0</v>
      </c>
      <c r="CZ7" s="45">
        <v>0</v>
      </c>
      <c r="DA7" s="392">
        <v>0</v>
      </c>
      <c r="DB7" s="44">
        <v>0</v>
      </c>
      <c r="DC7" s="44">
        <v>0</v>
      </c>
      <c r="DD7" s="44">
        <v>0</v>
      </c>
      <c r="DE7" s="44">
        <v>0</v>
      </c>
      <c r="DF7" s="44">
        <v>0</v>
      </c>
      <c r="DG7" s="47">
        <v>0</v>
      </c>
      <c r="DH7" s="48">
        <v>0</v>
      </c>
      <c r="DI7" s="43">
        <v>17775</v>
      </c>
      <c r="DJ7" s="44">
        <v>157724</v>
      </c>
      <c r="DK7" s="45">
        <v>175499</v>
      </c>
      <c r="DL7" s="46">
        <v>0</v>
      </c>
      <c r="DM7" s="44">
        <v>10499341</v>
      </c>
      <c r="DN7" s="44">
        <v>29821493</v>
      </c>
      <c r="DO7" s="44">
        <v>121102699</v>
      </c>
      <c r="DP7" s="44">
        <v>150616136</v>
      </c>
      <c r="DQ7" s="44">
        <v>84572498</v>
      </c>
      <c r="DR7" s="47">
        <v>396612167</v>
      </c>
      <c r="DS7" s="49">
        <v>396787666</v>
      </c>
      <c r="DT7" s="43">
        <v>0</v>
      </c>
      <c r="DU7" s="44">
        <v>0</v>
      </c>
      <c r="DV7" s="45">
        <v>0</v>
      </c>
      <c r="DW7" s="392">
        <v>0</v>
      </c>
      <c r="DX7" s="44">
        <v>5457640</v>
      </c>
      <c r="DY7" s="44">
        <v>19766063</v>
      </c>
      <c r="DZ7" s="44">
        <v>101925911</v>
      </c>
      <c r="EA7" s="44">
        <v>132665123</v>
      </c>
      <c r="EB7" s="44">
        <v>75241174</v>
      </c>
      <c r="EC7" s="47">
        <v>335055911</v>
      </c>
      <c r="ED7" s="48">
        <v>335055911</v>
      </c>
      <c r="EE7" s="43">
        <v>0</v>
      </c>
      <c r="EF7" s="44">
        <v>0</v>
      </c>
      <c r="EG7" s="45">
        <v>0</v>
      </c>
      <c r="EH7" s="392">
        <v>0</v>
      </c>
      <c r="EI7" s="44">
        <v>2438404</v>
      </c>
      <c r="EJ7" s="44">
        <v>4386671</v>
      </c>
      <c r="EK7" s="44">
        <v>5478954</v>
      </c>
      <c r="EL7" s="44">
        <v>5759490</v>
      </c>
      <c r="EM7" s="44">
        <v>2833437</v>
      </c>
      <c r="EN7" s="47">
        <v>20896956</v>
      </c>
      <c r="EO7" s="48">
        <v>20896956</v>
      </c>
      <c r="EP7" s="43">
        <v>0</v>
      </c>
      <c r="EQ7" s="44">
        <v>0</v>
      </c>
      <c r="ER7" s="45">
        <v>0</v>
      </c>
      <c r="ES7" s="392">
        <v>0</v>
      </c>
      <c r="ET7" s="44">
        <v>0</v>
      </c>
      <c r="EU7" s="44">
        <v>0</v>
      </c>
      <c r="EV7" s="44">
        <v>0</v>
      </c>
      <c r="EW7" s="44">
        <v>0</v>
      </c>
      <c r="EX7" s="44">
        <v>0</v>
      </c>
      <c r="EY7" s="47">
        <v>0</v>
      </c>
      <c r="EZ7" s="48">
        <v>0</v>
      </c>
      <c r="FA7" s="43">
        <v>0</v>
      </c>
      <c r="FB7" s="44">
        <v>0</v>
      </c>
      <c r="FC7" s="45">
        <v>0</v>
      </c>
      <c r="FD7" s="392">
        <v>0</v>
      </c>
      <c r="FE7" s="44">
        <v>22820</v>
      </c>
      <c r="FF7" s="44">
        <v>116669</v>
      </c>
      <c r="FG7" s="44">
        <v>119427</v>
      </c>
      <c r="FH7" s="44">
        <v>465607</v>
      </c>
      <c r="FI7" s="44">
        <v>614933</v>
      </c>
      <c r="FJ7" s="47">
        <v>1339456</v>
      </c>
      <c r="FK7" s="48">
        <v>1339456</v>
      </c>
      <c r="FL7" s="43">
        <v>0</v>
      </c>
      <c r="FM7" s="44">
        <v>0</v>
      </c>
      <c r="FN7" s="45">
        <v>0</v>
      </c>
      <c r="FO7" s="392">
        <v>0</v>
      </c>
      <c r="FP7" s="44">
        <v>105392</v>
      </c>
      <c r="FQ7" s="44">
        <v>283568</v>
      </c>
      <c r="FR7" s="44">
        <v>2216484</v>
      </c>
      <c r="FS7" s="44">
        <v>2622080</v>
      </c>
      <c r="FT7" s="44">
        <v>1648252</v>
      </c>
      <c r="FU7" s="47">
        <v>6875776</v>
      </c>
      <c r="FV7" s="48">
        <v>6875776</v>
      </c>
      <c r="FW7" s="43">
        <v>17775</v>
      </c>
      <c r="FX7" s="44">
        <v>156332</v>
      </c>
      <c r="FY7" s="45">
        <v>174107</v>
      </c>
      <c r="FZ7" s="46">
        <v>0</v>
      </c>
      <c r="GA7" s="44">
        <v>2416084</v>
      </c>
      <c r="GB7" s="44">
        <v>5078718</v>
      </c>
      <c r="GC7" s="44">
        <v>11161775</v>
      </c>
      <c r="GD7" s="44">
        <v>8936187</v>
      </c>
      <c r="GE7" s="44">
        <v>4081410</v>
      </c>
      <c r="GF7" s="47">
        <v>31674174</v>
      </c>
      <c r="GG7" s="48">
        <v>31848281</v>
      </c>
      <c r="GH7" s="43">
        <v>0</v>
      </c>
      <c r="GI7" s="44">
        <v>1392</v>
      </c>
      <c r="GJ7" s="45">
        <v>1392</v>
      </c>
      <c r="GK7" s="46">
        <v>0</v>
      </c>
      <c r="GL7" s="44">
        <v>59001</v>
      </c>
      <c r="GM7" s="44">
        <v>189804</v>
      </c>
      <c r="GN7" s="44">
        <v>200148</v>
      </c>
      <c r="GO7" s="44">
        <v>167649</v>
      </c>
      <c r="GP7" s="44">
        <v>153292</v>
      </c>
      <c r="GQ7" s="47">
        <v>769894</v>
      </c>
      <c r="GR7" s="48">
        <v>771286</v>
      </c>
      <c r="GS7" s="43">
        <v>0</v>
      </c>
      <c r="GT7" s="44">
        <v>0</v>
      </c>
      <c r="GU7" s="45">
        <v>0</v>
      </c>
      <c r="GV7" s="46">
        <v>0</v>
      </c>
      <c r="GW7" s="44">
        <v>0</v>
      </c>
      <c r="GX7" s="44">
        <v>0</v>
      </c>
      <c r="GY7" s="44">
        <v>0</v>
      </c>
      <c r="GZ7" s="44">
        <v>0</v>
      </c>
      <c r="HA7" s="44">
        <v>0</v>
      </c>
      <c r="HB7" s="47">
        <v>0</v>
      </c>
      <c r="HC7" s="48">
        <v>0</v>
      </c>
      <c r="HD7" s="43">
        <v>0</v>
      </c>
      <c r="HE7" s="44">
        <v>0</v>
      </c>
      <c r="HF7" s="45">
        <v>0</v>
      </c>
      <c r="HG7" s="392">
        <v>0</v>
      </c>
      <c r="HH7" s="44">
        <v>0</v>
      </c>
      <c r="HI7" s="44">
        <v>0</v>
      </c>
      <c r="HJ7" s="44">
        <v>0</v>
      </c>
      <c r="HK7" s="44">
        <v>0</v>
      </c>
      <c r="HL7" s="44">
        <v>0</v>
      </c>
      <c r="HM7" s="47">
        <v>0</v>
      </c>
      <c r="HN7" s="48">
        <v>0</v>
      </c>
      <c r="HO7" s="43">
        <v>24165</v>
      </c>
      <c r="HP7" s="44">
        <v>273669</v>
      </c>
      <c r="HQ7" s="45">
        <v>297834</v>
      </c>
      <c r="HR7" s="46">
        <v>0</v>
      </c>
      <c r="HS7" s="44">
        <v>24908818</v>
      </c>
      <c r="HT7" s="44">
        <v>64292198</v>
      </c>
      <c r="HU7" s="44">
        <v>222892995</v>
      </c>
      <c r="HV7" s="44">
        <v>285327919</v>
      </c>
      <c r="HW7" s="44">
        <v>160105016</v>
      </c>
      <c r="HX7" s="47">
        <v>757526946</v>
      </c>
      <c r="HY7" s="48">
        <v>757824780</v>
      </c>
    </row>
    <row r="8" spans="2:233" s="284" customFormat="1" ht="21" customHeight="1" x14ac:dyDescent="0.2">
      <c r="B8" s="87" t="s">
        <v>5</v>
      </c>
      <c r="C8" s="50">
        <v>5215</v>
      </c>
      <c r="D8" s="51">
        <v>61260</v>
      </c>
      <c r="E8" s="52">
        <v>66475</v>
      </c>
      <c r="F8" s="53">
        <v>0</v>
      </c>
      <c r="G8" s="51">
        <v>5088584</v>
      </c>
      <c r="H8" s="51">
        <v>18445331</v>
      </c>
      <c r="I8" s="51">
        <v>44309588</v>
      </c>
      <c r="J8" s="51">
        <v>57991877</v>
      </c>
      <c r="K8" s="51">
        <v>33546599</v>
      </c>
      <c r="L8" s="54">
        <v>159381979</v>
      </c>
      <c r="M8" s="55">
        <v>159448454</v>
      </c>
      <c r="N8" s="50">
        <v>0</v>
      </c>
      <c r="O8" s="51">
        <v>0</v>
      </c>
      <c r="P8" s="52">
        <v>0</v>
      </c>
      <c r="Q8" s="393">
        <v>0</v>
      </c>
      <c r="R8" s="51">
        <v>1952572</v>
      </c>
      <c r="S8" s="51">
        <v>9006808</v>
      </c>
      <c r="T8" s="51">
        <v>32009315</v>
      </c>
      <c r="U8" s="51">
        <v>43257316</v>
      </c>
      <c r="V8" s="51">
        <v>25982987</v>
      </c>
      <c r="W8" s="54">
        <v>112208998</v>
      </c>
      <c r="X8" s="55">
        <v>112208998</v>
      </c>
      <c r="Y8" s="50">
        <v>0</v>
      </c>
      <c r="Z8" s="51">
        <v>0</v>
      </c>
      <c r="AA8" s="52">
        <v>0</v>
      </c>
      <c r="AB8" s="393">
        <v>0</v>
      </c>
      <c r="AC8" s="51">
        <v>2601745</v>
      </c>
      <c r="AD8" s="51">
        <v>7826691</v>
      </c>
      <c r="AE8" s="51">
        <v>9138753</v>
      </c>
      <c r="AF8" s="51">
        <v>11796163</v>
      </c>
      <c r="AG8" s="51">
        <v>5822479</v>
      </c>
      <c r="AH8" s="54">
        <v>37185831</v>
      </c>
      <c r="AI8" s="55">
        <v>37185831</v>
      </c>
      <c r="AJ8" s="50">
        <v>0</v>
      </c>
      <c r="AK8" s="51">
        <v>0</v>
      </c>
      <c r="AL8" s="52">
        <v>0</v>
      </c>
      <c r="AM8" s="393">
        <v>0</v>
      </c>
      <c r="AN8" s="51">
        <v>0</v>
      </c>
      <c r="AO8" s="51">
        <v>0</v>
      </c>
      <c r="AP8" s="51">
        <v>0</v>
      </c>
      <c r="AQ8" s="51">
        <v>0</v>
      </c>
      <c r="AR8" s="51">
        <v>0</v>
      </c>
      <c r="AS8" s="54">
        <v>0</v>
      </c>
      <c r="AT8" s="55">
        <v>0</v>
      </c>
      <c r="AU8" s="50">
        <v>0</v>
      </c>
      <c r="AV8" s="51">
        <v>0</v>
      </c>
      <c r="AW8" s="52">
        <v>0</v>
      </c>
      <c r="AX8" s="393">
        <v>0</v>
      </c>
      <c r="AY8" s="51">
        <v>0</v>
      </c>
      <c r="AZ8" s="51">
        <v>0</v>
      </c>
      <c r="BA8" s="51">
        <v>23450</v>
      </c>
      <c r="BB8" s="51">
        <v>327480</v>
      </c>
      <c r="BC8" s="51">
        <v>528545</v>
      </c>
      <c r="BD8" s="54">
        <v>879475</v>
      </c>
      <c r="BE8" s="55">
        <v>879475</v>
      </c>
      <c r="BF8" s="50">
        <v>0</v>
      </c>
      <c r="BG8" s="51">
        <v>0</v>
      </c>
      <c r="BH8" s="52">
        <v>0</v>
      </c>
      <c r="BI8" s="393">
        <v>0</v>
      </c>
      <c r="BJ8" s="51">
        <v>31920</v>
      </c>
      <c r="BK8" s="51">
        <v>98700</v>
      </c>
      <c r="BL8" s="51">
        <v>243210</v>
      </c>
      <c r="BM8" s="51">
        <v>161840</v>
      </c>
      <c r="BN8" s="51">
        <v>265890</v>
      </c>
      <c r="BO8" s="54">
        <v>801560</v>
      </c>
      <c r="BP8" s="55">
        <v>801560</v>
      </c>
      <c r="BQ8" s="50">
        <v>5215</v>
      </c>
      <c r="BR8" s="51">
        <v>61260</v>
      </c>
      <c r="BS8" s="52">
        <v>66475</v>
      </c>
      <c r="BT8" s="53">
        <v>0</v>
      </c>
      <c r="BU8" s="51">
        <v>479924</v>
      </c>
      <c r="BV8" s="51">
        <v>1382770</v>
      </c>
      <c r="BW8" s="51">
        <v>2766839</v>
      </c>
      <c r="BX8" s="51">
        <v>2277008</v>
      </c>
      <c r="BY8" s="51">
        <v>871310</v>
      </c>
      <c r="BZ8" s="54">
        <v>7777851</v>
      </c>
      <c r="CA8" s="55">
        <v>7844326</v>
      </c>
      <c r="CB8" s="50">
        <v>0</v>
      </c>
      <c r="CC8" s="51">
        <v>0</v>
      </c>
      <c r="CD8" s="52">
        <v>0</v>
      </c>
      <c r="CE8" s="53">
        <v>0</v>
      </c>
      <c r="CF8" s="51">
        <v>22423</v>
      </c>
      <c r="CG8" s="51">
        <v>130362</v>
      </c>
      <c r="CH8" s="51">
        <v>128021</v>
      </c>
      <c r="CI8" s="51">
        <v>172070</v>
      </c>
      <c r="CJ8" s="51">
        <v>75388</v>
      </c>
      <c r="CK8" s="54">
        <v>528264</v>
      </c>
      <c r="CL8" s="55">
        <v>528264</v>
      </c>
      <c r="CM8" s="50">
        <v>0</v>
      </c>
      <c r="CN8" s="51">
        <v>0</v>
      </c>
      <c r="CO8" s="52">
        <v>0</v>
      </c>
      <c r="CP8" s="53">
        <v>0</v>
      </c>
      <c r="CQ8" s="51">
        <v>0</v>
      </c>
      <c r="CR8" s="51">
        <v>0</v>
      </c>
      <c r="CS8" s="51">
        <v>0</v>
      </c>
      <c r="CT8" s="51">
        <v>0</v>
      </c>
      <c r="CU8" s="51">
        <v>0</v>
      </c>
      <c r="CV8" s="54">
        <v>0</v>
      </c>
      <c r="CW8" s="55">
        <v>0</v>
      </c>
      <c r="CX8" s="50">
        <v>0</v>
      </c>
      <c r="CY8" s="51">
        <v>0</v>
      </c>
      <c r="CZ8" s="52">
        <v>0</v>
      </c>
      <c r="DA8" s="393">
        <v>0</v>
      </c>
      <c r="DB8" s="51">
        <v>0</v>
      </c>
      <c r="DC8" s="51">
        <v>0</v>
      </c>
      <c r="DD8" s="51">
        <v>0</v>
      </c>
      <c r="DE8" s="51">
        <v>0</v>
      </c>
      <c r="DF8" s="51">
        <v>0</v>
      </c>
      <c r="DG8" s="54">
        <v>0</v>
      </c>
      <c r="DH8" s="55">
        <v>0</v>
      </c>
      <c r="DI8" s="50">
        <v>11576</v>
      </c>
      <c r="DJ8" s="51">
        <v>88908</v>
      </c>
      <c r="DK8" s="52">
        <v>100484</v>
      </c>
      <c r="DL8" s="53">
        <v>0</v>
      </c>
      <c r="DM8" s="51">
        <v>4757703</v>
      </c>
      <c r="DN8" s="51">
        <v>18306529</v>
      </c>
      <c r="DO8" s="51">
        <v>53891265</v>
      </c>
      <c r="DP8" s="51">
        <v>65593995</v>
      </c>
      <c r="DQ8" s="51">
        <v>37526414</v>
      </c>
      <c r="DR8" s="54">
        <v>180075906</v>
      </c>
      <c r="DS8" s="56">
        <v>180176390</v>
      </c>
      <c r="DT8" s="50">
        <v>0</v>
      </c>
      <c r="DU8" s="51">
        <v>0</v>
      </c>
      <c r="DV8" s="52">
        <v>0</v>
      </c>
      <c r="DW8" s="393">
        <v>0</v>
      </c>
      <c r="DX8" s="51">
        <v>3069142</v>
      </c>
      <c r="DY8" s="51">
        <v>13124010</v>
      </c>
      <c r="DZ8" s="51">
        <v>45687076</v>
      </c>
      <c r="EA8" s="51">
        <v>58178968</v>
      </c>
      <c r="EB8" s="51">
        <v>33736974</v>
      </c>
      <c r="EC8" s="54">
        <v>153796170</v>
      </c>
      <c r="ED8" s="55">
        <v>153796170</v>
      </c>
      <c r="EE8" s="50">
        <v>0</v>
      </c>
      <c r="EF8" s="51">
        <v>0</v>
      </c>
      <c r="EG8" s="52">
        <v>0</v>
      </c>
      <c r="EH8" s="393">
        <v>0</v>
      </c>
      <c r="EI8" s="51">
        <v>877386</v>
      </c>
      <c r="EJ8" s="51">
        <v>2778227</v>
      </c>
      <c r="EK8" s="51">
        <v>2929644</v>
      </c>
      <c r="EL8" s="51">
        <v>3334002</v>
      </c>
      <c r="EM8" s="51">
        <v>1687315</v>
      </c>
      <c r="EN8" s="54">
        <v>11606574</v>
      </c>
      <c r="EO8" s="55">
        <v>11606574</v>
      </c>
      <c r="EP8" s="50">
        <v>0</v>
      </c>
      <c r="EQ8" s="51">
        <v>0</v>
      </c>
      <c r="ER8" s="52">
        <v>0</v>
      </c>
      <c r="ES8" s="393">
        <v>0</v>
      </c>
      <c r="ET8" s="51">
        <v>0</v>
      </c>
      <c r="EU8" s="51">
        <v>0</v>
      </c>
      <c r="EV8" s="51">
        <v>0</v>
      </c>
      <c r="EW8" s="51">
        <v>0</v>
      </c>
      <c r="EX8" s="51">
        <v>0</v>
      </c>
      <c r="EY8" s="54">
        <v>0</v>
      </c>
      <c r="EZ8" s="55">
        <v>0</v>
      </c>
      <c r="FA8" s="50">
        <v>0</v>
      </c>
      <c r="FB8" s="51">
        <v>0</v>
      </c>
      <c r="FC8" s="52">
        <v>0</v>
      </c>
      <c r="FD8" s="393">
        <v>0</v>
      </c>
      <c r="FE8" s="51">
        <v>0</v>
      </c>
      <c r="FF8" s="51">
        <v>0</v>
      </c>
      <c r="FG8" s="51">
        <v>17248</v>
      </c>
      <c r="FH8" s="51">
        <v>56511</v>
      </c>
      <c r="FI8" s="51">
        <v>128065</v>
      </c>
      <c r="FJ8" s="54">
        <v>201824</v>
      </c>
      <c r="FK8" s="55">
        <v>201824</v>
      </c>
      <c r="FL8" s="50">
        <v>0</v>
      </c>
      <c r="FM8" s="51">
        <v>0</v>
      </c>
      <c r="FN8" s="52">
        <v>0</v>
      </c>
      <c r="FO8" s="393">
        <v>0</v>
      </c>
      <c r="FP8" s="51">
        <v>52696</v>
      </c>
      <c r="FQ8" s="51">
        <v>111160</v>
      </c>
      <c r="FR8" s="51">
        <v>417992</v>
      </c>
      <c r="FS8" s="51">
        <v>352968</v>
      </c>
      <c r="FT8" s="51">
        <v>400392</v>
      </c>
      <c r="FU8" s="54">
        <v>1335208</v>
      </c>
      <c r="FV8" s="55">
        <v>1335208</v>
      </c>
      <c r="FW8" s="50">
        <v>11576</v>
      </c>
      <c r="FX8" s="51">
        <v>88908</v>
      </c>
      <c r="FY8" s="52">
        <v>100484</v>
      </c>
      <c r="FZ8" s="53">
        <v>0</v>
      </c>
      <c r="GA8" s="51">
        <v>720491</v>
      </c>
      <c r="GB8" s="51">
        <v>2161578</v>
      </c>
      <c r="GC8" s="51">
        <v>4739094</v>
      </c>
      <c r="GD8" s="51">
        <v>3574174</v>
      </c>
      <c r="GE8" s="51">
        <v>1507688</v>
      </c>
      <c r="GF8" s="54">
        <v>12703025</v>
      </c>
      <c r="GG8" s="55">
        <v>12803509</v>
      </c>
      <c r="GH8" s="50">
        <v>0</v>
      </c>
      <c r="GI8" s="51">
        <v>0</v>
      </c>
      <c r="GJ8" s="52">
        <v>0</v>
      </c>
      <c r="GK8" s="53">
        <v>0</v>
      </c>
      <c r="GL8" s="51">
        <v>37988</v>
      </c>
      <c r="GM8" s="51">
        <v>131554</v>
      </c>
      <c r="GN8" s="51">
        <v>100211</v>
      </c>
      <c r="GO8" s="51">
        <v>97372</v>
      </c>
      <c r="GP8" s="51">
        <v>65980</v>
      </c>
      <c r="GQ8" s="54">
        <v>433105</v>
      </c>
      <c r="GR8" s="55">
        <v>433105</v>
      </c>
      <c r="GS8" s="50">
        <v>0</v>
      </c>
      <c r="GT8" s="51">
        <v>0</v>
      </c>
      <c r="GU8" s="52">
        <v>0</v>
      </c>
      <c r="GV8" s="53">
        <v>0</v>
      </c>
      <c r="GW8" s="51">
        <v>0</v>
      </c>
      <c r="GX8" s="51">
        <v>0</v>
      </c>
      <c r="GY8" s="51">
        <v>0</v>
      </c>
      <c r="GZ8" s="51">
        <v>0</v>
      </c>
      <c r="HA8" s="51">
        <v>0</v>
      </c>
      <c r="HB8" s="54">
        <v>0</v>
      </c>
      <c r="HC8" s="55">
        <v>0</v>
      </c>
      <c r="HD8" s="50">
        <v>0</v>
      </c>
      <c r="HE8" s="51">
        <v>0</v>
      </c>
      <c r="HF8" s="52">
        <v>0</v>
      </c>
      <c r="HG8" s="393">
        <v>0</v>
      </c>
      <c r="HH8" s="51">
        <v>0</v>
      </c>
      <c r="HI8" s="51">
        <v>0</v>
      </c>
      <c r="HJ8" s="51">
        <v>0</v>
      </c>
      <c r="HK8" s="51">
        <v>0</v>
      </c>
      <c r="HL8" s="51">
        <v>0</v>
      </c>
      <c r="HM8" s="54">
        <v>0</v>
      </c>
      <c r="HN8" s="55">
        <v>0</v>
      </c>
      <c r="HO8" s="50">
        <v>16791</v>
      </c>
      <c r="HP8" s="51">
        <v>150168</v>
      </c>
      <c r="HQ8" s="52">
        <v>166959</v>
      </c>
      <c r="HR8" s="53">
        <v>0</v>
      </c>
      <c r="HS8" s="51">
        <v>9846287</v>
      </c>
      <c r="HT8" s="51">
        <v>36751860</v>
      </c>
      <c r="HU8" s="51">
        <v>98200853</v>
      </c>
      <c r="HV8" s="51">
        <v>123585872</v>
      </c>
      <c r="HW8" s="51">
        <v>71073013</v>
      </c>
      <c r="HX8" s="54">
        <v>339457885</v>
      </c>
      <c r="HY8" s="55">
        <v>339624844</v>
      </c>
    </row>
    <row r="9" spans="2:233" ht="21" customHeight="1" x14ac:dyDescent="0.2">
      <c r="B9" s="98" t="s">
        <v>6</v>
      </c>
      <c r="C9" s="18">
        <v>445</v>
      </c>
      <c r="D9" s="19">
        <v>18380</v>
      </c>
      <c r="E9" s="20">
        <v>18825</v>
      </c>
      <c r="F9" s="21">
        <v>0</v>
      </c>
      <c r="G9" s="19">
        <v>2545628</v>
      </c>
      <c r="H9" s="19">
        <v>4143242</v>
      </c>
      <c r="I9" s="19">
        <v>14928278</v>
      </c>
      <c r="J9" s="19">
        <v>17845332</v>
      </c>
      <c r="K9" s="19">
        <v>9702055</v>
      </c>
      <c r="L9" s="22">
        <v>49164535</v>
      </c>
      <c r="M9" s="23">
        <v>49183360</v>
      </c>
      <c r="N9" s="18">
        <v>0</v>
      </c>
      <c r="O9" s="19">
        <v>0</v>
      </c>
      <c r="P9" s="20">
        <v>0</v>
      </c>
      <c r="Q9" s="394">
        <v>0</v>
      </c>
      <c r="R9" s="19">
        <v>853430</v>
      </c>
      <c r="S9" s="19">
        <v>2115085</v>
      </c>
      <c r="T9" s="19">
        <v>10520330</v>
      </c>
      <c r="U9" s="19">
        <v>13682795</v>
      </c>
      <c r="V9" s="19">
        <v>7830670</v>
      </c>
      <c r="W9" s="22">
        <v>35002310</v>
      </c>
      <c r="X9" s="23">
        <v>35002310</v>
      </c>
      <c r="Y9" s="18">
        <v>0</v>
      </c>
      <c r="Z9" s="19">
        <v>0</v>
      </c>
      <c r="AA9" s="20">
        <v>0</v>
      </c>
      <c r="AB9" s="394">
        <v>0</v>
      </c>
      <c r="AC9" s="19">
        <v>1494590</v>
      </c>
      <c r="AD9" s="19">
        <v>1484489</v>
      </c>
      <c r="AE9" s="19">
        <v>3245966</v>
      </c>
      <c r="AF9" s="19">
        <v>2817935</v>
      </c>
      <c r="AG9" s="19">
        <v>1186030</v>
      </c>
      <c r="AH9" s="22">
        <v>10229010</v>
      </c>
      <c r="AI9" s="23">
        <v>10229010</v>
      </c>
      <c r="AJ9" s="18">
        <v>0</v>
      </c>
      <c r="AK9" s="19">
        <v>0</v>
      </c>
      <c r="AL9" s="20">
        <v>0</v>
      </c>
      <c r="AM9" s="394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22">
        <v>0</v>
      </c>
      <c r="AT9" s="23">
        <v>0</v>
      </c>
      <c r="AU9" s="18">
        <v>0</v>
      </c>
      <c r="AV9" s="19">
        <v>0</v>
      </c>
      <c r="AW9" s="20">
        <v>0</v>
      </c>
      <c r="AX9" s="394">
        <v>0</v>
      </c>
      <c r="AY9" s="19">
        <v>0</v>
      </c>
      <c r="AZ9" s="19">
        <v>0</v>
      </c>
      <c r="BA9" s="19">
        <v>22260</v>
      </c>
      <c r="BB9" s="19">
        <v>237975</v>
      </c>
      <c r="BC9" s="19">
        <v>218850</v>
      </c>
      <c r="BD9" s="22">
        <v>479085</v>
      </c>
      <c r="BE9" s="23">
        <v>479085</v>
      </c>
      <c r="BF9" s="18">
        <v>0</v>
      </c>
      <c r="BG9" s="19">
        <v>0</v>
      </c>
      <c r="BH9" s="20">
        <v>0</v>
      </c>
      <c r="BI9" s="394">
        <v>0</v>
      </c>
      <c r="BJ9" s="19">
        <v>31920</v>
      </c>
      <c r="BK9" s="19">
        <v>86300</v>
      </c>
      <c r="BL9" s="19">
        <v>312480</v>
      </c>
      <c r="BM9" s="19">
        <v>418520</v>
      </c>
      <c r="BN9" s="19">
        <v>177430</v>
      </c>
      <c r="BO9" s="22">
        <v>1026650</v>
      </c>
      <c r="BP9" s="23">
        <v>1026650</v>
      </c>
      <c r="BQ9" s="18">
        <v>445</v>
      </c>
      <c r="BR9" s="19">
        <v>18380</v>
      </c>
      <c r="BS9" s="20">
        <v>18825</v>
      </c>
      <c r="BT9" s="21">
        <v>0</v>
      </c>
      <c r="BU9" s="19">
        <v>159928</v>
      </c>
      <c r="BV9" s="19">
        <v>419686</v>
      </c>
      <c r="BW9" s="19">
        <v>792090</v>
      </c>
      <c r="BX9" s="19">
        <v>646210</v>
      </c>
      <c r="BY9" s="19">
        <v>236218</v>
      </c>
      <c r="BZ9" s="22">
        <v>2254132</v>
      </c>
      <c r="CA9" s="23">
        <v>2272957</v>
      </c>
      <c r="CB9" s="18">
        <v>0</v>
      </c>
      <c r="CC9" s="19">
        <v>0</v>
      </c>
      <c r="CD9" s="20">
        <v>0</v>
      </c>
      <c r="CE9" s="21">
        <v>0</v>
      </c>
      <c r="CF9" s="19">
        <v>5760</v>
      </c>
      <c r="CG9" s="19">
        <v>37682</v>
      </c>
      <c r="CH9" s="19">
        <v>35152</v>
      </c>
      <c r="CI9" s="19">
        <v>41897</v>
      </c>
      <c r="CJ9" s="19">
        <v>52857</v>
      </c>
      <c r="CK9" s="22">
        <v>173348</v>
      </c>
      <c r="CL9" s="23">
        <v>173348</v>
      </c>
      <c r="CM9" s="18">
        <v>0</v>
      </c>
      <c r="CN9" s="19">
        <v>0</v>
      </c>
      <c r="CO9" s="20">
        <v>0</v>
      </c>
      <c r="CP9" s="21">
        <v>0</v>
      </c>
      <c r="CQ9" s="19">
        <v>0</v>
      </c>
      <c r="CR9" s="19">
        <v>0</v>
      </c>
      <c r="CS9" s="19">
        <v>0</v>
      </c>
      <c r="CT9" s="19">
        <v>0</v>
      </c>
      <c r="CU9" s="19">
        <v>0</v>
      </c>
      <c r="CV9" s="22">
        <v>0</v>
      </c>
      <c r="CW9" s="23">
        <v>0</v>
      </c>
      <c r="CX9" s="18">
        <v>0</v>
      </c>
      <c r="CY9" s="19">
        <v>0</v>
      </c>
      <c r="CZ9" s="20">
        <v>0</v>
      </c>
      <c r="DA9" s="394">
        <v>0</v>
      </c>
      <c r="DB9" s="19">
        <v>0</v>
      </c>
      <c r="DC9" s="19">
        <v>0</v>
      </c>
      <c r="DD9" s="19">
        <v>0</v>
      </c>
      <c r="DE9" s="19">
        <v>0</v>
      </c>
      <c r="DF9" s="19">
        <v>0</v>
      </c>
      <c r="DG9" s="22">
        <v>0</v>
      </c>
      <c r="DH9" s="23">
        <v>0</v>
      </c>
      <c r="DI9" s="18">
        <v>2088</v>
      </c>
      <c r="DJ9" s="19">
        <v>13734</v>
      </c>
      <c r="DK9" s="20">
        <v>15822</v>
      </c>
      <c r="DL9" s="21">
        <v>0</v>
      </c>
      <c r="DM9" s="19">
        <v>1766914</v>
      </c>
      <c r="DN9" s="19">
        <v>4264743</v>
      </c>
      <c r="DO9" s="19">
        <v>16493050</v>
      </c>
      <c r="DP9" s="19">
        <v>19331575</v>
      </c>
      <c r="DQ9" s="19">
        <v>11834157</v>
      </c>
      <c r="DR9" s="22">
        <v>53690439</v>
      </c>
      <c r="DS9" s="24">
        <v>53706261</v>
      </c>
      <c r="DT9" s="18">
        <v>0</v>
      </c>
      <c r="DU9" s="19">
        <v>0</v>
      </c>
      <c r="DV9" s="20">
        <v>0</v>
      </c>
      <c r="DW9" s="394">
        <v>0</v>
      </c>
      <c r="DX9" s="19">
        <v>975218</v>
      </c>
      <c r="DY9" s="19">
        <v>3205491</v>
      </c>
      <c r="DZ9" s="19">
        <v>13837073</v>
      </c>
      <c r="EA9" s="19">
        <v>16833364</v>
      </c>
      <c r="EB9" s="19">
        <v>10652698</v>
      </c>
      <c r="EC9" s="22">
        <v>45503844</v>
      </c>
      <c r="ED9" s="23">
        <v>45503844</v>
      </c>
      <c r="EE9" s="18">
        <v>0</v>
      </c>
      <c r="EF9" s="19">
        <v>0</v>
      </c>
      <c r="EG9" s="20">
        <v>0</v>
      </c>
      <c r="EH9" s="394">
        <v>0</v>
      </c>
      <c r="EI9" s="19">
        <v>479546</v>
      </c>
      <c r="EJ9" s="19">
        <v>309544</v>
      </c>
      <c r="EK9" s="19">
        <v>871819</v>
      </c>
      <c r="EL9" s="19">
        <v>550440</v>
      </c>
      <c r="EM9" s="19">
        <v>427374</v>
      </c>
      <c r="EN9" s="22">
        <v>2638723</v>
      </c>
      <c r="EO9" s="23">
        <v>2638723</v>
      </c>
      <c r="EP9" s="18">
        <v>0</v>
      </c>
      <c r="EQ9" s="19">
        <v>0</v>
      </c>
      <c r="ER9" s="20">
        <v>0</v>
      </c>
      <c r="ES9" s="394">
        <v>0</v>
      </c>
      <c r="ET9" s="19">
        <v>0</v>
      </c>
      <c r="EU9" s="19">
        <v>0</v>
      </c>
      <c r="EV9" s="19">
        <v>0</v>
      </c>
      <c r="EW9" s="19">
        <v>0</v>
      </c>
      <c r="EX9" s="19">
        <v>0</v>
      </c>
      <c r="EY9" s="22">
        <v>0</v>
      </c>
      <c r="EZ9" s="23">
        <v>0</v>
      </c>
      <c r="FA9" s="18">
        <v>0</v>
      </c>
      <c r="FB9" s="19">
        <v>0</v>
      </c>
      <c r="FC9" s="20">
        <v>0</v>
      </c>
      <c r="FD9" s="394">
        <v>0</v>
      </c>
      <c r="FE9" s="19">
        <v>0</v>
      </c>
      <c r="FF9" s="19">
        <v>0</v>
      </c>
      <c r="FG9" s="19">
        <v>196</v>
      </c>
      <c r="FH9" s="19">
        <v>62160</v>
      </c>
      <c r="FI9" s="19">
        <v>39860</v>
      </c>
      <c r="FJ9" s="22">
        <v>102216</v>
      </c>
      <c r="FK9" s="23">
        <v>102216</v>
      </c>
      <c r="FL9" s="18">
        <v>0</v>
      </c>
      <c r="FM9" s="19">
        <v>0</v>
      </c>
      <c r="FN9" s="20">
        <v>0</v>
      </c>
      <c r="FO9" s="394">
        <v>0</v>
      </c>
      <c r="FP9" s="19">
        <v>52696</v>
      </c>
      <c r="FQ9" s="19">
        <v>172408</v>
      </c>
      <c r="FR9" s="19">
        <v>472080</v>
      </c>
      <c r="FS9" s="19">
        <v>685352</v>
      </c>
      <c r="FT9" s="19">
        <v>263374</v>
      </c>
      <c r="FU9" s="22">
        <v>1645910</v>
      </c>
      <c r="FV9" s="23">
        <v>1645910</v>
      </c>
      <c r="FW9" s="18">
        <v>2088</v>
      </c>
      <c r="FX9" s="19">
        <v>13734</v>
      </c>
      <c r="FY9" s="20">
        <v>15822</v>
      </c>
      <c r="FZ9" s="21">
        <v>0</v>
      </c>
      <c r="GA9" s="19">
        <v>255471</v>
      </c>
      <c r="GB9" s="19">
        <v>545608</v>
      </c>
      <c r="GC9" s="19">
        <v>1265551</v>
      </c>
      <c r="GD9" s="19">
        <v>1161426</v>
      </c>
      <c r="GE9" s="19">
        <v>396585</v>
      </c>
      <c r="GF9" s="22">
        <v>3624641</v>
      </c>
      <c r="GG9" s="23">
        <v>3640463</v>
      </c>
      <c r="GH9" s="18">
        <v>0</v>
      </c>
      <c r="GI9" s="19">
        <v>0</v>
      </c>
      <c r="GJ9" s="20">
        <v>0</v>
      </c>
      <c r="GK9" s="21">
        <v>0</v>
      </c>
      <c r="GL9" s="19">
        <v>3983</v>
      </c>
      <c r="GM9" s="19">
        <v>31692</v>
      </c>
      <c r="GN9" s="19">
        <v>46331</v>
      </c>
      <c r="GO9" s="19">
        <v>38833</v>
      </c>
      <c r="GP9" s="19">
        <v>54266</v>
      </c>
      <c r="GQ9" s="22">
        <v>175105</v>
      </c>
      <c r="GR9" s="23">
        <v>175105</v>
      </c>
      <c r="GS9" s="18">
        <v>0</v>
      </c>
      <c r="GT9" s="19">
        <v>0</v>
      </c>
      <c r="GU9" s="20">
        <v>0</v>
      </c>
      <c r="GV9" s="21">
        <v>0</v>
      </c>
      <c r="GW9" s="19">
        <v>0</v>
      </c>
      <c r="GX9" s="19">
        <v>0</v>
      </c>
      <c r="GY9" s="19">
        <v>0</v>
      </c>
      <c r="GZ9" s="19">
        <v>0</v>
      </c>
      <c r="HA9" s="19">
        <v>0</v>
      </c>
      <c r="HB9" s="22">
        <v>0</v>
      </c>
      <c r="HC9" s="23">
        <v>0</v>
      </c>
      <c r="HD9" s="18">
        <v>0</v>
      </c>
      <c r="HE9" s="19">
        <v>0</v>
      </c>
      <c r="HF9" s="20">
        <v>0</v>
      </c>
      <c r="HG9" s="394">
        <v>0</v>
      </c>
      <c r="HH9" s="19">
        <v>0</v>
      </c>
      <c r="HI9" s="19">
        <v>0</v>
      </c>
      <c r="HJ9" s="19">
        <v>0</v>
      </c>
      <c r="HK9" s="19">
        <v>0</v>
      </c>
      <c r="HL9" s="19">
        <v>0</v>
      </c>
      <c r="HM9" s="22">
        <v>0</v>
      </c>
      <c r="HN9" s="23">
        <v>0</v>
      </c>
      <c r="HO9" s="18">
        <v>2533</v>
      </c>
      <c r="HP9" s="19">
        <v>32114</v>
      </c>
      <c r="HQ9" s="20">
        <v>34647</v>
      </c>
      <c r="HR9" s="21">
        <v>0</v>
      </c>
      <c r="HS9" s="19">
        <v>4312542</v>
      </c>
      <c r="HT9" s="19">
        <v>8407985</v>
      </c>
      <c r="HU9" s="19">
        <v>31421328</v>
      </c>
      <c r="HV9" s="19">
        <v>37176907</v>
      </c>
      <c r="HW9" s="19">
        <v>21536212</v>
      </c>
      <c r="HX9" s="22">
        <v>102854974</v>
      </c>
      <c r="HY9" s="23">
        <v>102889621</v>
      </c>
    </row>
    <row r="10" spans="2:233" ht="21" customHeight="1" x14ac:dyDescent="0.2">
      <c r="B10" s="98" t="s">
        <v>14</v>
      </c>
      <c r="C10" s="18">
        <v>225</v>
      </c>
      <c r="D10" s="19">
        <v>13545</v>
      </c>
      <c r="E10" s="20">
        <v>13770</v>
      </c>
      <c r="F10" s="21">
        <v>0</v>
      </c>
      <c r="G10" s="19">
        <v>626600</v>
      </c>
      <c r="H10" s="19">
        <v>1554508</v>
      </c>
      <c r="I10" s="19">
        <v>6902781</v>
      </c>
      <c r="J10" s="19">
        <v>10989587</v>
      </c>
      <c r="K10" s="19">
        <v>5981197</v>
      </c>
      <c r="L10" s="22">
        <v>26054673</v>
      </c>
      <c r="M10" s="23">
        <v>26068443</v>
      </c>
      <c r="N10" s="18">
        <v>0</v>
      </c>
      <c r="O10" s="19">
        <v>0</v>
      </c>
      <c r="P10" s="20">
        <v>0</v>
      </c>
      <c r="Q10" s="394">
        <v>0</v>
      </c>
      <c r="R10" s="19">
        <v>44635</v>
      </c>
      <c r="S10" s="19">
        <v>206670</v>
      </c>
      <c r="T10" s="19">
        <v>4883747</v>
      </c>
      <c r="U10" s="19">
        <v>7907612</v>
      </c>
      <c r="V10" s="19">
        <v>4866070</v>
      </c>
      <c r="W10" s="22">
        <v>17908734</v>
      </c>
      <c r="X10" s="23">
        <v>17908734</v>
      </c>
      <c r="Y10" s="18">
        <v>0</v>
      </c>
      <c r="Z10" s="19">
        <v>0</v>
      </c>
      <c r="AA10" s="20">
        <v>0</v>
      </c>
      <c r="AB10" s="394">
        <v>0</v>
      </c>
      <c r="AC10" s="19">
        <v>494645</v>
      </c>
      <c r="AD10" s="19">
        <v>1045536</v>
      </c>
      <c r="AE10" s="19">
        <v>1237280</v>
      </c>
      <c r="AF10" s="19">
        <v>1493712</v>
      </c>
      <c r="AG10" s="19">
        <v>551245</v>
      </c>
      <c r="AH10" s="22">
        <v>4822418</v>
      </c>
      <c r="AI10" s="23">
        <v>4822418</v>
      </c>
      <c r="AJ10" s="18">
        <v>0</v>
      </c>
      <c r="AK10" s="19">
        <v>0</v>
      </c>
      <c r="AL10" s="20">
        <v>0</v>
      </c>
      <c r="AM10" s="394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22">
        <v>0</v>
      </c>
      <c r="AT10" s="23">
        <v>0</v>
      </c>
      <c r="AU10" s="18">
        <v>0</v>
      </c>
      <c r="AV10" s="19">
        <v>0</v>
      </c>
      <c r="AW10" s="20">
        <v>0</v>
      </c>
      <c r="AX10" s="394">
        <v>0</v>
      </c>
      <c r="AY10" s="19">
        <v>0</v>
      </c>
      <c r="AZ10" s="19">
        <v>0</v>
      </c>
      <c r="BA10" s="19">
        <v>4760</v>
      </c>
      <c r="BB10" s="19">
        <v>843380</v>
      </c>
      <c r="BC10" s="19">
        <v>323835</v>
      </c>
      <c r="BD10" s="22">
        <v>1171975</v>
      </c>
      <c r="BE10" s="23">
        <v>1171975</v>
      </c>
      <c r="BF10" s="18">
        <v>0</v>
      </c>
      <c r="BG10" s="19">
        <v>0</v>
      </c>
      <c r="BH10" s="20">
        <v>0</v>
      </c>
      <c r="BI10" s="394">
        <v>0</v>
      </c>
      <c r="BJ10" s="19">
        <v>0</v>
      </c>
      <c r="BK10" s="19">
        <v>0</v>
      </c>
      <c r="BL10" s="19">
        <v>117255</v>
      </c>
      <c r="BM10" s="19">
        <v>90860</v>
      </c>
      <c r="BN10" s="19">
        <v>24640</v>
      </c>
      <c r="BO10" s="22">
        <v>232755</v>
      </c>
      <c r="BP10" s="23">
        <v>232755</v>
      </c>
      <c r="BQ10" s="18">
        <v>225</v>
      </c>
      <c r="BR10" s="19">
        <v>13545</v>
      </c>
      <c r="BS10" s="20">
        <v>13770</v>
      </c>
      <c r="BT10" s="21">
        <v>0</v>
      </c>
      <c r="BU10" s="19">
        <v>87320</v>
      </c>
      <c r="BV10" s="19">
        <v>293737</v>
      </c>
      <c r="BW10" s="19">
        <v>651799</v>
      </c>
      <c r="BX10" s="19">
        <v>653473</v>
      </c>
      <c r="BY10" s="19">
        <v>215407</v>
      </c>
      <c r="BZ10" s="22">
        <v>1901736</v>
      </c>
      <c r="CA10" s="23">
        <v>1915506</v>
      </c>
      <c r="CB10" s="18">
        <v>0</v>
      </c>
      <c r="CC10" s="19">
        <v>0</v>
      </c>
      <c r="CD10" s="20">
        <v>0</v>
      </c>
      <c r="CE10" s="21">
        <v>0</v>
      </c>
      <c r="CF10" s="19">
        <v>0</v>
      </c>
      <c r="CG10" s="19">
        <v>8565</v>
      </c>
      <c r="CH10" s="19">
        <v>7940</v>
      </c>
      <c r="CI10" s="19">
        <v>550</v>
      </c>
      <c r="CJ10" s="19">
        <v>0</v>
      </c>
      <c r="CK10" s="22">
        <v>17055</v>
      </c>
      <c r="CL10" s="23">
        <v>17055</v>
      </c>
      <c r="CM10" s="18">
        <v>0</v>
      </c>
      <c r="CN10" s="19">
        <v>0</v>
      </c>
      <c r="CO10" s="20">
        <v>0</v>
      </c>
      <c r="CP10" s="21">
        <v>0</v>
      </c>
      <c r="CQ10" s="19">
        <v>0</v>
      </c>
      <c r="CR10" s="19">
        <v>0</v>
      </c>
      <c r="CS10" s="19">
        <v>0</v>
      </c>
      <c r="CT10" s="19">
        <v>0</v>
      </c>
      <c r="CU10" s="19">
        <v>0</v>
      </c>
      <c r="CV10" s="22">
        <v>0</v>
      </c>
      <c r="CW10" s="23">
        <v>0</v>
      </c>
      <c r="CX10" s="18">
        <v>0</v>
      </c>
      <c r="CY10" s="19">
        <v>0</v>
      </c>
      <c r="CZ10" s="20">
        <v>0</v>
      </c>
      <c r="DA10" s="394">
        <v>0</v>
      </c>
      <c r="DB10" s="19">
        <v>0</v>
      </c>
      <c r="DC10" s="19">
        <v>0</v>
      </c>
      <c r="DD10" s="19">
        <v>0</v>
      </c>
      <c r="DE10" s="19">
        <v>0</v>
      </c>
      <c r="DF10" s="19">
        <v>0</v>
      </c>
      <c r="DG10" s="22">
        <v>0</v>
      </c>
      <c r="DH10" s="23">
        <v>0</v>
      </c>
      <c r="DI10" s="18">
        <v>1053</v>
      </c>
      <c r="DJ10" s="19">
        <v>12843</v>
      </c>
      <c r="DK10" s="20">
        <v>13896</v>
      </c>
      <c r="DL10" s="21">
        <v>0</v>
      </c>
      <c r="DM10" s="19">
        <v>373703</v>
      </c>
      <c r="DN10" s="19">
        <v>1068195</v>
      </c>
      <c r="DO10" s="19">
        <v>9365515</v>
      </c>
      <c r="DP10" s="19">
        <v>12238462</v>
      </c>
      <c r="DQ10" s="19">
        <v>6198344</v>
      </c>
      <c r="DR10" s="22">
        <v>29244219</v>
      </c>
      <c r="DS10" s="24">
        <v>29258115</v>
      </c>
      <c r="DT10" s="18">
        <v>0</v>
      </c>
      <c r="DU10" s="19">
        <v>0</v>
      </c>
      <c r="DV10" s="20">
        <v>0</v>
      </c>
      <c r="DW10" s="394">
        <v>0</v>
      </c>
      <c r="DX10" s="19">
        <v>79500</v>
      </c>
      <c r="DY10" s="19">
        <v>385642</v>
      </c>
      <c r="DZ10" s="19">
        <v>7965506</v>
      </c>
      <c r="EA10" s="19">
        <v>10673895</v>
      </c>
      <c r="EB10" s="19">
        <v>5671296</v>
      </c>
      <c r="EC10" s="22">
        <v>24775839</v>
      </c>
      <c r="ED10" s="23">
        <v>24775839</v>
      </c>
      <c r="EE10" s="18">
        <v>0</v>
      </c>
      <c r="EF10" s="19">
        <v>0</v>
      </c>
      <c r="EG10" s="20">
        <v>0</v>
      </c>
      <c r="EH10" s="394">
        <v>0</v>
      </c>
      <c r="EI10" s="19">
        <v>176367</v>
      </c>
      <c r="EJ10" s="19">
        <v>180474</v>
      </c>
      <c r="EK10" s="19">
        <v>226344</v>
      </c>
      <c r="EL10" s="19">
        <v>308189</v>
      </c>
      <c r="EM10" s="19">
        <v>40726</v>
      </c>
      <c r="EN10" s="22">
        <v>932100</v>
      </c>
      <c r="EO10" s="23">
        <v>932100</v>
      </c>
      <c r="EP10" s="18">
        <v>0</v>
      </c>
      <c r="EQ10" s="19">
        <v>0</v>
      </c>
      <c r="ER10" s="20">
        <v>0</v>
      </c>
      <c r="ES10" s="394">
        <v>0</v>
      </c>
      <c r="ET10" s="19">
        <v>0</v>
      </c>
      <c r="EU10" s="19">
        <v>0</v>
      </c>
      <c r="EV10" s="19">
        <v>0</v>
      </c>
      <c r="EW10" s="19">
        <v>0</v>
      </c>
      <c r="EX10" s="19">
        <v>0</v>
      </c>
      <c r="EY10" s="22">
        <v>0</v>
      </c>
      <c r="EZ10" s="23">
        <v>0</v>
      </c>
      <c r="FA10" s="18">
        <v>0</v>
      </c>
      <c r="FB10" s="19">
        <v>0</v>
      </c>
      <c r="FC10" s="20">
        <v>0</v>
      </c>
      <c r="FD10" s="394">
        <v>0</v>
      </c>
      <c r="FE10" s="19">
        <v>0</v>
      </c>
      <c r="FF10" s="19">
        <v>0</v>
      </c>
      <c r="FG10" s="19">
        <v>392</v>
      </c>
      <c r="FH10" s="19">
        <v>196021</v>
      </c>
      <c r="FI10" s="19">
        <v>65961</v>
      </c>
      <c r="FJ10" s="22">
        <v>262374</v>
      </c>
      <c r="FK10" s="23">
        <v>262374</v>
      </c>
      <c r="FL10" s="18">
        <v>0</v>
      </c>
      <c r="FM10" s="19">
        <v>0</v>
      </c>
      <c r="FN10" s="20">
        <v>0</v>
      </c>
      <c r="FO10" s="394">
        <v>0</v>
      </c>
      <c r="FP10" s="19">
        <v>0</v>
      </c>
      <c r="FQ10" s="19">
        <v>0</v>
      </c>
      <c r="FR10" s="19">
        <v>171312</v>
      </c>
      <c r="FS10" s="19">
        <v>138320</v>
      </c>
      <c r="FT10" s="19">
        <v>33068</v>
      </c>
      <c r="FU10" s="22">
        <v>342700</v>
      </c>
      <c r="FV10" s="23">
        <v>342700</v>
      </c>
      <c r="FW10" s="18">
        <v>1053</v>
      </c>
      <c r="FX10" s="19">
        <v>12843</v>
      </c>
      <c r="FY10" s="20">
        <v>13896</v>
      </c>
      <c r="FZ10" s="21">
        <v>0</v>
      </c>
      <c r="GA10" s="19">
        <v>117836</v>
      </c>
      <c r="GB10" s="19">
        <v>488743</v>
      </c>
      <c r="GC10" s="19">
        <v>987729</v>
      </c>
      <c r="GD10" s="19">
        <v>918875</v>
      </c>
      <c r="GE10" s="19">
        <v>387293</v>
      </c>
      <c r="GF10" s="22">
        <v>2900476</v>
      </c>
      <c r="GG10" s="23">
        <v>2914372</v>
      </c>
      <c r="GH10" s="18">
        <v>0</v>
      </c>
      <c r="GI10" s="19">
        <v>0</v>
      </c>
      <c r="GJ10" s="20">
        <v>0</v>
      </c>
      <c r="GK10" s="21">
        <v>0</v>
      </c>
      <c r="GL10" s="19">
        <v>0</v>
      </c>
      <c r="GM10" s="19">
        <v>13336</v>
      </c>
      <c r="GN10" s="19">
        <v>14232</v>
      </c>
      <c r="GO10" s="19">
        <v>3162</v>
      </c>
      <c r="GP10" s="19">
        <v>0</v>
      </c>
      <c r="GQ10" s="22">
        <v>30730</v>
      </c>
      <c r="GR10" s="23">
        <v>30730</v>
      </c>
      <c r="GS10" s="18">
        <v>0</v>
      </c>
      <c r="GT10" s="19">
        <v>0</v>
      </c>
      <c r="GU10" s="20">
        <v>0</v>
      </c>
      <c r="GV10" s="21">
        <v>0</v>
      </c>
      <c r="GW10" s="19">
        <v>0</v>
      </c>
      <c r="GX10" s="19">
        <v>0</v>
      </c>
      <c r="GY10" s="19">
        <v>0</v>
      </c>
      <c r="GZ10" s="19">
        <v>0</v>
      </c>
      <c r="HA10" s="19">
        <v>0</v>
      </c>
      <c r="HB10" s="22">
        <v>0</v>
      </c>
      <c r="HC10" s="23">
        <v>0</v>
      </c>
      <c r="HD10" s="18">
        <v>0</v>
      </c>
      <c r="HE10" s="19">
        <v>0</v>
      </c>
      <c r="HF10" s="20">
        <v>0</v>
      </c>
      <c r="HG10" s="394">
        <v>0</v>
      </c>
      <c r="HH10" s="19">
        <v>0</v>
      </c>
      <c r="HI10" s="19">
        <v>0</v>
      </c>
      <c r="HJ10" s="19">
        <v>0</v>
      </c>
      <c r="HK10" s="19">
        <v>0</v>
      </c>
      <c r="HL10" s="19">
        <v>0</v>
      </c>
      <c r="HM10" s="22">
        <v>0</v>
      </c>
      <c r="HN10" s="23">
        <v>0</v>
      </c>
      <c r="HO10" s="18">
        <v>1278</v>
      </c>
      <c r="HP10" s="19">
        <v>26388</v>
      </c>
      <c r="HQ10" s="20">
        <v>27666</v>
      </c>
      <c r="HR10" s="21">
        <v>0</v>
      </c>
      <c r="HS10" s="19">
        <v>1000303</v>
      </c>
      <c r="HT10" s="19">
        <v>2622703</v>
      </c>
      <c r="HU10" s="19">
        <v>16268296</v>
      </c>
      <c r="HV10" s="19">
        <v>23228049</v>
      </c>
      <c r="HW10" s="19">
        <v>12179541</v>
      </c>
      <c r="HX10" s="22">
        <v>55298892</v>
      </c>
      <c r="HY10" s="23">
        <v>55326558</v>
      </c>
    </row>
    <row r="11" spans="2:233" ht="21" customHeight="1" x14ac:dyDescent="0.2">
      <c r="B11" s="98" t="s">
        <v>7</v>
      </c>
      <c r="C11" s="18">
        <v>0</v>
      </c>
      <c r="D11" s="19">
        <v>1560</v>
      </c>
      <c r="E11" s="20">
        <v>1560</v>
      </c>
      <c r="F11" s="21">
        <v>0</v>
      </c>
      <c r="G11" s="19">
        <v>1729901</v>
      </c>
      <c r="H11" s="19">
        <v>1858238</v>
      </c>
      <c r="I11" s="19">
        <v>6500414</v>
      </c>
      <c r="J11" s="19">
        <v>6891897</v>
      </c>
      <c r="K11" s="19">
        <v>3550549</v>
      </c>
      <c r="L11" s="22">
        <v>20530999</v>
      </c>
      <c r="M11" s="23">
        <v>20532559</v>
      </c>
      <c r="N11" s="18">
        <v>0</v>
      </c>
      <c r="O11" s="19">
        <v>0</v>
      </c>
      <c r="P11" s="20">
        <v>0</v>
      </c>
      <c r="Q11" s="394">
        <v>0</v>
      </c>
      <c r="R11" s="19">
        <v>251020</v>
      </c>
      <c r="S11" s="19">
        <v>485945</v>
      </c>
      <c r="T11" s="19">
        <v>4647495</v>
      </c>
      <c r="U11" s="19">
        <v>5579595</v>
      </c>
      <c r="V11" s="19">
        <v>2822659</v>
      </c>
      <c r="W11" s="22">
        <v>13786714</v>
      </c>
      <c r="X11" s="23">
        <v>13786714</v>
      </c>
      <c r="Y11" s="18">
        <v>0</v>
      </c>
      <c r="Z11" s="19">
        <v>0</v>
      </c>
      <c r="AA11" s="20">
        <v>0</v>
      </c>
      <c r="AB11" s="394">
        <v>0</v>
      </c>
      <c r="AC11" s="19">
        <v>1281820</v>
      </c>
      <c r="AD11" s="19">
        <v>1171929</v>
      </c>
      <c r="AE11" s="19">
        <v>1468318</v>
      </c>
      <c r="AF11" s="19">
        <v>930186</v>
      </c>
      <c r="AG11" s="19">
        <v>511185</v>
      </c>
      <c r="AH11" s="22">
        <v>5363438</v>
      </c>
      <c r="AI11" s="23">
        <v>5363438</v>
      </c>
      <c r="AJ11" s="18">
        <v>0</v>
      </c>
      <c r="AK11" s="19">
        <v>0</v>
      </c>
      <c r="AL11" s="20">
        <v>0</v>
      </c>
      <c r="AM11" s="394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22">
        <v>0</v>
      </c>
      <c r="AT11" s="23">
        <v>0</v>
      </c>
      <c r="AU11" s="18">
        <v>0</v>
      </c>
      <c r="AV11" s="19">
        <v>0</v>
      </c>
      <c r="AW11" s="20">
        <v>0</v>
      </c>
      <c r="AX11" s="394">
        <v>0</v>
      </c>
      <c r="AY11" s="19">
        <v>0</v>
      </c>
      <c r="AZ11" s="19">
        <v>4770</v>
      </c>
      <c r="BA11" s="19">
        <v>0</v>
      </c>
      <c r="BB11" s="19">
        <v>0</v>
      </c>
      <c r="BC11" s="19">
        <v>61600</v>
      </c>
      <c r="BD11" s="22">
        <v>66370</v>
      </c>
      <c r="BE11" s="23">
        <v>66370</v>
      </c>
      <c r="BF11" s="18">
        <v>0</v>
      </c>
      <c r="BG11" s="19">
        <v>0</v>
      </c>
      <c r="BH11" s="20">
        <v>0</v>
      </c>
      <c r="BI11" s="394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22">
        <v>0</v>
      </c>
      <c r="BP11" s="23">
        <v>0</v>
      </c>
      <c r="BQ11" s="18">
        <v>0</v>
      </c>
      <c r="BR11" s="19">
        <v>1560</v>
      </c>
      <c r="BS11" s="20">
        <v>1560</v>
      </c>
      <c r="BT11" s="21">
        <v>0</v>
      </c>
      <c r="BU11" s="19">
        <v>185891</v>
      </c>
      <c r="BV11" s="19">
        <v>168155</v>
      </c>
      <c r="BW11" s="19">
        <v>376996</v>
      </c>
      <c r="BX11" s="19">
        <v>376786</v>
      </c>
      <c r="BY11" s="19">
        <v>154090</v>
      </c>
      <c r="BZ11" s="22">
        <v>1261918</v>
      </c>
      <c r="CA11" s="23">
        <v>1263478</v>
      </c>
      <c r="CB11" s="18">
        <v>0</v>
      </c>
      <c r="CC11" s="19">
        <v>0</v>
      </c>
      <c r="CD11" s="20">
        <v>0</v>
      </c>
      <c r="CE11" s="21">
        <v>0</v>
      </c>
      <c r="CF11" s="19">
        <v>11170</v>
      </c>
      <c r="CG11" s="19">
        <v>27439</v>
      </c>
      <c r="CH11" s="19">
        <v>7605</v>
      </c>
      <c r="CI11" s="19">
        <v>5330</v>
      </c>
      <c r="CJ11" s="19">
        <v>1015</v>
      </c>
      <c r="CK11" s="22">
        <v>52559</v>
      </c>
      <c r="CL11" s="23">
        <v>52559</v>
      </c>
      <c r="CM11" s="18">
        <v>0</v>
      </c>
      <c r="CN11" s="19">
        <v>0</v>
      </c>
      <c r="CO11" s="20">
        <v>0</v>
      </c>
      <c r="CP11" s="21">
        <v>0</v>
      </c>
      <c r="CQ11" s="19">
        <v>0</v>
      </c>
      <c r="CR11" s="19">
        <v>0</v>
      </c>
      <c r="CS11" s="19">
        <v>0</v>
      </c>
      <c r="CT11" s="19">
        <v>0</v>
      </c>
      <c r="CU11" s="19">
        <v>0</v>
      </c>
      <c r="CV11" s="22">
        <v>0</v>
      </c>
      <c r="CW11" s="23">
        <v>0</v>
      </c>
      <c r="CX11" s="18">
        <v>0</v>
      </c>
      <c r="CY11" s="19">
        <v>0</v>
      </c>
      <c r="CZ11" s="20">
        <v>0</v>
      </c>
      <c r="DA11" s="394">
        <v>0</v>
      </c>
      <c r="DB11" s="19">
        <v>0</v>
      </c>
      <c r="DC11" s="19">
        <v>0</v>
      </c>
      <c r="DD11" s="19">
        <v>0</v>
      </c>
      <c r="DE11" s="19">
        <v>0</v>
      </c>
      <c r="DF11" s="19">
        <v>0</v>
      </c>
      <c r="DG11" s="22">
        <v>0</v>
      </c>
      <c r="DH11" s="23">
        <v>0</v>
      </c>
      <c r="DI11" s="18">
        <v>0</v>
      </c>
      <c r="DJ11" s="19">
        <v>2204</v>
      </c>
      <c r="DK11" s="20">
        <v>2204</v>
      </c>
      <c r="DL11" s="21">
        <v>0</v>
      </c>
      <c r="DM11" s="19">
        <v>875913</v>
      </c>
      <c r="DN11" s="19">
        <v>914895</v>
      </c>
      <c r="DO11" s="19">
        <v>7044384</v>
      </c>
      <c r="DP11" s="19">
        <v>7760754</v>
      </c>
      <c r="DQ11" s="19">
        <v>3847899</v>
      </c>
      <c r="DR11" s="22">
        <v>20443845</v>
      </c>
      <c r="DS11" s="24">
        <v>20446049</v>
      </c>
      <c r="DT11" s="18">
        <v>0</v>
      </c>
      <c r="DU11" s="19">
        <v>0</v>
      </c>
      <c r="DV11" s="20">
        <v>0</v>
      </c>
      <c r="DW11" s="394">
        <v>0</v>
      </c>
      <c r="DX11" s="19">
        <v>348824</v>
      </c>
      <c r="DY11" s="19">
        <v>503745</v>
      </c>
      <c r="DZ11" s="19">
        <v>6163080</v>
      </c>
      <c r="EA11" s="19">
        <v>7024243</v>
      </c>
      <c r="EB11" s="19">
        <v>3519231</v>
      </c>
      <c r="EC11" s="22">
        <v>17559123</v>
      </c>
      <c r="ED11" s="23">
        <v>17559123</v>
      </c>
      <c r="EE11" s="18">
        <v>0</v>
      </c>
      <c r="EF11" s="19">
        <v>0</v>
      </c>
      <c r="EG11" s="20">
        <v>0</v>
      </c>
      <c r="EH11" s="394">
        <v>0</v>
      </c>
      <c r="EI11" s="19">
        <v>223294</v>
      </c>
      <c r="EJ11" s="19">
        <v>155930</v>
      </c>
      <c r="EK11" s="19">
        <v>284328</v>
      </c>
      <c r="EL11" s="19">
        <v>170116</v>
      </c>
      <c r="EM11" s="19">
        <v>101539</v>
      </c>
      <c r="EN11" s="22">
        <v>935207</v>
      </c>
      <c r="EO11" s="23">
        <v>935207</v>
      </c>
      <c r="EP11" s="18">
        <v>0</v>
      </c>
      <c r="EQ11" s="19">
        <v>0</v>
      </c>
      <c r="ER11" s="20">
        <v>0</v>
      </c>
      <c r="ES11" s="394">
        <v>0</v>
      </c>
      <c r="ET11" s="19">
        <v>0</v>
      </c>
      <c r="EU11" s="19">
        <v>0</v>
      </c>
      <c r="EV11" s="19">
        <v>0</v>
      </c>
      <c r="EW11" s="19">
        <v>0</v>
      </c>
      <c r="EX11" s="19">
        <v>0</v>
      </c>
      <c r="EY11" s="22">
        <v>0</v>
      </c>
      <c r="EZ11" s="23">
        <v>0</v>
      </c>
      <c r="FA11" s="18">
        <v>0</v>
      </c>
      <c r="FB11" s="19">
        <v>0</v>
      </c>
      <c r="FC11" s="20">
        <v>0</v>
      </c>
      <c r="FD11" s="394">
        <v>0</v>
      </c>
      <c r="FE11" s="19">
        <v>0</v>
      </c>
      <c r="FF11" s="19">
        <v>49</v>
      </c>
      <c r="FG11" s="19">
        <v>0</v>
      </c>
      <c r="FH11" s="19">
        <v>0</v>
      </c>
      <c r="FI11" s="19">
        <v>12628</v>
      </c>
      <c r="FJ11" s="22">
        <v>12677</v>
      </c>
      <c r="FK11" s="23">
        <v>12677</v>
      </c>
      <c r="FL11" s="18">
        <v>0</v>
      </c>
      <c r="FM11" s="19">
        <v>0</v>
      </c>
      <c r="FN11" s="20">
        <v>0</v>
      </c>
      <c r="FO11" s="394">
        <v>0</v>
      </c>
      <c r="FP11" s="19">
        <v>0</v>
      </c>
      <c r="FQ11" s="19">
        <v>0</v>
      </c>
      <c r="FR11" s="19">
        <v>0</v>
      </c>
      <c r="FS11" s="19">
        <v>0</v>
      </c>
      <c r="FT11" s="19">
        <v>0</v>
      </c>
      <c r="FU11" s="22">
        <v>0</v>
      </c>
      <c r="FV11" s="23">
        <v>0</v>
      </c>
      <c r="FW11" s="18">
        <v>0</v>
      </c>
      <c r="FX11" s="19">
        <v>2204</v>
      </c>
      <c r="FY11" s="20">
        <v>2204</v>
      </c>
      <c r="FZ11" s="21">
        <v>0</v>
      </c>
      <c r="GA11" s="19">
        <v>302386</v>
      </c>
      <c r="GB11" s="19">
        <v>245738</v>
      </c>
      <c r="GC11" s="19">
        <v>596913</v>
      </c>
      <c r="GD11" s="19">
        <v>566108</v>
      </c>
      <c r="GE11" s="19">
        <v>214438</v>
      </c>
      <c r="GF11" s="22">
        <v>1925583</v>
      </c>
      <c r="GG11" s="23">
        <v>1927787</v>
      </c>
      <c r="GH11" s="18">
        <v>0</v>
      </c>
      <c r="GI11" s="19">
        <v>0</v>
      </c>
      <c r="GJ11" s="20">
        <v>0</v>
      </c>
      <c r="GK11" s="21">
        <v>0</v>
      </c>
      <c r="GL11" s="19">
        <v>1409</v>
      </c>
      <c r="GM11" s="19">
        <v>9433</v>
      </c>
      <c r="GN11" s="19">
        <v>63</v>
      </c>
      <c r="GO11" s="19">
        <v>287</v>
      </c>
      <c r="GP11" s="19">
        <v>63</v>
      </c>
      <c r="GQ11" s="22">
        <v>11255</v>
      </c>
      <c r="GR11" s="23">
        <v>11255</v>
      </c>
      <c r="GS11" s="18">
        <v>0</v>
      </c>
      <c r="GT11" s="19">
        <v>0</v>
      </c>
      <c r="GU11" s="20">
        <v>0</v>
      </c>
      <c r="GV11" s="21">
        <v>0</v>
      </c>
      <c r="GW11" s="19">
        <v>0</v>
      </c>
      <c r="GX11" s="19">
        <v>0</v>
      </c>
      <c r="GY11" s="19">
        <v>0</v>
      </c>
      <c r="GZ11" s="19">
        <v>0</v>
      </c>
      <c r="HA11" s="19">
        <v>0</v>
      </c>
      <c r="HB11" s="22">
        <v>0</v>
      </c>
      <c r="HC11" s="23">
        <v>0</v>
      </c>
      <c r="HD11" s="18">
        <v>0</v>
      </c>
      <c r="HE11" s="19">
        <v>0</v>
      </c>
      <c r="HF11" s="20">
        <v>0</v>
      </c>
      <c r="HG11" s="394">
        <v>0</v>
      </c>
      <c r="HH11" s="19">
        <v>0</v>
      </c>
      <c r="HI11" s="19">
        <v>0</v>
      </c>
      <c r="HJ11" s="19">
        <v>0</v>
      </c>
      <c r="HK11" s="19">
        <v>0</v>
      </c>
      <c r="HL11" s="19">
        <v>0</v>
      </c>
      <c r="HM11" s="22">
        <v>0</v>
      </c>
      <c r="HN11" s="23">
        <v>0</v>
      </c>
      <c r="HO11" s="18">
        <v>0</v>
      </c>
      <c r="HP11" s="19">
        <v>3764</v>
      </c>
      <c r="HQ11" s="20">
        <v>3764</v>
      </c>
      <c r="HR11" s="21">
        <v>0</v>
      </c>
      <c r="HS11" s="19">
        <v>2605814</v>
      </c>
      <c r="HT11" s="19">
        <v>2773133</v>
      </c>
      <c r="HU11" s="19">
        <v>13544798</v>
      </c>
      <c r="HV11" s="19">
        <v>14652651</v>
      </c>
      <c r="HW11" s="19">
        <v>7398448</v>
      </c>
      <c r="HX11" s="22">
        <v>40974844</v>
      </c>
      <c r="HY11" s="23">
        <v>40978608</v>
      </c>
    </row>
    <row r="12" spans="2:233" ht="21" customHeight="1" x14ac:dyDescent="0.2">
      <c r="B12" s="98" t="s">
        <v>8</v>
      </c>
      <c r="C12" s="18">
        <v>0</v>
      </c>
      <c r="D12" s="19">
        <v>725</v>
      </c>
      <c r="E12" s="20">
        <v>725</v>
      </c>
      <c r="F12" s="21">
        <v>0</v>
      </c>
      <c r="G12" s="19">
        <v>404065</v>
      </c>
      <c r="H12" s="19">
        <v>883684</v>
      </c>
      <c r="I12" s="19">
        <v>3533670</v>
      </c>
      <c r="J12" s="19">
        <v>4298998</v>
      </c>
      <c r="K12" s="19">
        <v>1965019</v>
      </c>
      <c r="L12" s="22">
        <v>11085436</v>
      </c>
      <c r="M12" s="23">
        <v>11086161</v>
      </c>
      <c r="N12" s="18">
        <v>0</v>
      </c>
      <c r="O12" s="19">
        <v>0</v>
      </c>
      <c r="P12" s="20">
        <v>0</v>
      </c>
      <c r="Q12" s="394">
        <v>0</v>
      </c>
      <c r="R12" s="19">
        <v>105980</v>
      </c>
      <c r="S12" s="19">
        <v>309055</v>
      </c>
      <c r="T12" s="19">
        <v>2133677</v>
      </c>
      <c r="U12" s="19">
        <v>3060239</v>
      </c>
      <c r="V12" s="19">
        <v>1508562</v>
      </c>
      <c r="W12" s="22">
        <v>7117513</v>
      </c>
      <c r="X12" s="23">
        <v>7117513</v>
      </c>
      <c r="Y12" s="18">
        <v>0</v>
      </c>
      <c r="Z12" s="19">
        <v>0</v>
      </c>
      <c r="AA12" s="20">
        <v>0</v>
      </c>
      <c r="AB12" s="394">
        <v>0</v>
      </c>
      <c r="AC12" s="19">
        <v>210745</v>
      </c>
      <c r="AD12" s="19">
        <v>413330</v>
      </c>
      <c r="AE12" s="19">
        <v>756240</v>
      </c>
      <c r="AF12" s="19">
        <v>779007</v>
      </c>
      <c r="AG12" s="19">
        <v>319027</v>
      </c>
      <c r="AH12" s="22">
        <v>2478349</v>
      </c>
      <c r="AI12" s="23">
        <v>2478349</v>
      </c>
      <c r="AJ12" s="18">
        <v>0</v>
      </c>
      <c r="AK12" s="19">
        <v>0</v>
      </c>
      <c r="AL12" s="20">
        <v>0</v>
      </c>
      <c r="AM12" s="394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22">
        <v>0</v>
      </c>
      <c r="AT12" s="23">
        <v>0</v>
      </c>
      <c r="AU12" s="18">
        <v>0</v>
      </c>
      <c r="AV12" s="19">
        <v>0</v>
      </c>
      <c r="AW12" s="20">
        <v>0</v>
      </c>
      <c r="AX12" s="394">
        <v>0</v>
      </c>
      <c r="AY12" s="19">
        <v>0</v>
      </c>
      <c r="AZ12" s="19">
        <v>2380</v>
      </c>
      <c r="BA12" s="19">
        <v>29540</v>
      </c>
      <c r="BB12" s="19">
        <v>61600</v>
      </c>
      <c r="BC12" s="19">
        <v>34440</v>
      </c>
      <c r="BD12" s="22">
        <v>127960</v>
      </c>
      <c r="BE12" s="23">
        <v>127960</v>
      </c>
      <c r="BF12" s="18">
        <v>0</v>
      </c>
      <c r="BG12" s="19">
        <v>0</v>
      </c>
      <c r="BH12" s="20">
        <v>0</v>
      </c>
      <c r="BI12" s="394">
        <v>0</v>
      </c>
      <c r="BJ12" s="19">
        <v>0</v>
      </c>
      <c r="BK12" s="19">
        <v>0</v>
      </c>
      <c r="BL12" s="19">
        <v>84020</v>
      </c>
      <c r="BM12" s="19">
        <v>154445</v>
      </c>
      <c r="BN12" s="19">
        <v>47590</v>
      </c>
      <c r="BO12" s="22">
        <v>286055</v>
      </c>
      <c r="BP12" s="23">
        <v>286055</v>
      </c>
      <c r="BQ12" s="18">
        <v>0</v>
      </c>
      <c r="BR12" s="19">
        <v>725</v>
      </c>
      <c r="BS12" s="20">
        <v>725</v>
      </c>
      <c r="BT12" s="21">
        <v>0</v>
      </c>
      <c r="BU12" s="19">
        <v>87340</v>
      </c>
      <c r="BV12" s="19">
        <v>158919</v>
      </c>
      <c r="BW12" s="19">
        <v>529328</v>
      </c>
      <c r="BX12" s="19">
        <v>243707</v>
      </c>
      <c r="BY12" s="19">
        <v>54419</v>
      </c>
      <c r="BZ12" s="22">
        <v>1073713</v>
      </c>
      <c r="CA12" s="23">
        <v>1074438</v>
      </c>
      <c r="CB12" s="18">
        <v>0</v>
      </c>
      <c r="CC12" s="19">
        <v>0</v>
      </c>
      <c r="CD12" s="20">
        <v>0</v>
      </c>
      <c r="CE12" s="21">
        <v>0</v>
      </c>
      <c r="CF12" s="19">
        <v>0</v>
      </c>
      <c r="CG12" s="19">
        <v>0</v>
      </c>
      <c r="CH12" s="19">
        <v>865</v>
      </c>
      <c r="CI12" s="19">
        <v>0</v>
      </c>
      <c r="CJ12" s="19">
        <v>981</v>
      </c>
      <c r="CK12" s="22">
        <v>1846</v>
      </c>
      <c r="CL12" s="23">
        <v>1846</v>
      </c>
      <c r="CM12" s="18">
        <v>0</v>
      </c>
      <c r="CN12" s="19">
        <v>0</v>
      </c>
      <c r="CO12" s="20">
        <v>0</v>
      </c>
      <c r="CP12" s="21">
        <v>0</v>
      </c>
      <c r="CQ12" s="19">
        <v>0</v>
      </c>
      <c r="CR12" s="19">
        <v>0</v>
      </c>
      <c r="CS12" s="19">
        <v>0</v>
      </c>
      <c r="CT12" s="19">
        <v>0</v>
      </c>
      <c r="CU12" s="19">
        <v>0</v>
      </c>
      <c r="CV12" s="22">
        <v>0</v>
      </c>
      <c r="CW12" s="23">
        <v>0</v>
      </c>
      <c r="CX12" s="18">
        <v>0</v>
      </c>
      <c r="CY12" s="19">
        <v>0</v>
      </c>
      <c r="CZ12" s="20">
        <v>0</v>
      </c>
      <c r="DA12" s="394">
        <v>0</v>
      </c>
      <c r="DB12" s="19">
        <v>0</v>
      </c>
      <c r="DC12" s="19">
        <v>0</v>
      </c>
      <c r="DD12" s="19">
        <v>0</v>
      </c>
      <c r="DE12" s="19">
        <v>0</v>
      </c>
      <c r="DF12" s="19">
        <v>0</v>
      </c>
      <c r="DG12" s="22">
        <v>0</v>
      </c>
      <c r="DH12" s="23">
        <v>0</v>
      </c>
      <c r="DI12" s="18">
        <v>0</v>
      </c>
      <c r="DJ12" s="19">
        <v>7656</v>
      </c>
      <c r="DK12" s="20">
        <v>7656</v>
      </c>
      <c r="DL12" s="21">
        <v>0</v>
      </c>
      <c r="DM12" s="19">
        <v>344986</v>
      </c>
      <c r="DN12" s="19">
        <v>761915</v>
      </c>
      <c r="DO12" s="19">
        <v>4508675</v>
      </c>
      <c r="DP12" s="19">
        <v>5322030</v>
      </c>
      <c r="DQ12" s="19">
        <v>2571233</v>
      </c>
      <c r="DR12" s="22">
        <v>13508839</v>
      </c>
      <c r="DS12" s="24">
        <v>13516495</v>
      </c>
      <c r="DT12" s="18">
        <v>0</v>
      </c>
      <c r="DU12" s="19">
        <v>0</v>
      </c>
      <c r="DV12" s="20">
        <v>0</v>
      </c>
      <c r="DW12" s="394">
        <v>0</v>
      </c>
      <c r="DX12" s="19">
        <v>142128</v>
      </c>
      <c r="DY12" s="19">
        <v>469424</v>
      </c>
      <c r="DZ12" s="19">
        <v>3454002</v>
      </c>
      <c r="EA12" s="19">
        <v>4442784</v>
      </c>
      <c r="EB12" s="19">
        <v>2248587</v>
      </c>
      <c r="EC12" s="22">
        <v>10756925</v>
      </c>
      <c r="ED12" s="23">
        <v>10756925</v>
      </c>
      <c r="EE12" s="18">
        <v>0</v>
      </c>
      <c r="EF12" s="19">
        <v>0</v>
      </c>
      <c r="EG12" s="20">
        <v>0</v>
      </c>
      <c r="EH12" s="394">
        <v>0</v>
      </c>
      <c r="EI12" s="19">
        <v>45661</v>
      </c>
      <c r="EJ12" s="19">
        <v>57384</v>
      </c>
      <c r="EK12" s="19">
        <v>117335</v>
      </c>
      <c r="EL12" s="19">
        <v>164073</v>
      </c>
      <c r="EM12" s="19">
        <v>74251</v>
      </c>
      <c r="EN12" s="22">
        <v>458704</v>
      </c>
      <c r="EO12" s="23">
        <v>458704</v>
      </c>
      <c r="EP12" s="18">
        <v>0</v>
      </c>
      <c r="EQ12" s="19">
        <v>0</v>
      </c>
      <c r="ER12" s="20">
        <v>0</v>
      </c>
      <c r="ES12" s="394">
        <v>0</v>
      </c>
      <c r="ET12" s="19">
        <v>0</v>
      </c>
      <c r="EU12" s="19">
        <v>0</v>
      </c>
      <c r="EV12" s="19">
        <v>0</v>
      </c>
      <c r="EW12" s="19">
        <v>0</v>
      </c>
      <c r="EX12" s="19">
        <v>0</v>
      </c>
      <c r="EY12" s="22">
        <v>0</v>
      </c>
      <c r="EZ12" s="23">
        <v>0</v>
      </c>
      <c r="FA12" s="18">
        <v>0</v>
      </c>
      <c r="FB12" s="19">
        <v>0</v>
      </c>
      <c r="FC12" s="20">
        <v>0</v>
      </c>
      <c r="FD12" s="394">
        <v>0</v>
      </c>
      <c r="FE12" s="19">
        <v>0</v>
      </c>
      <c r="FF12" s="19">
        <v>196</v>
      </c>
      <c r="FG12" s="19">
        <v>196</v>
      </c>
      <c r="FH12" s="19">
        <v>12432</v>
      </c>
      <c r="FI12" s="19">
        <v>12432</v>
      </c>
      <c r="FJ12" s="22">
        <v>25256</v>
      </c>
      <c r="FK12" s="23">
        <v>25256</v>
      </c>
      <c r="FL12" s="18">
        <v>0</v>
      </c>
      <c r="FM12" s="19">
        <v>0</v>
      </c>
      <c r="FN12" s="20">
        <v>0</v>
      </c>
      <c r="FO12" s="394">
        <v>0</v>
      </c>
      <c r="FP12" s="19">
        <v>0</v>
      </c>
      <c r="FQ12" s="19">
        <v>0</v>
      </c>
      <c r="FR12" s="19">
        <v>175760</v>
      </c>
      <c r="FS12" s="19">
        <v>271336</v>
      </c>
      <c r="FT12" s="19">
        <v>100202</v>
      </c>
      <c r="FU12" s="22">
        <v>547298</v>
      </c>
      <c r="FV12" s="23">
        <v>547298</v>
      </c>
      <c r="FW12" s="18">
        <v>0</v>
      </c>
      <c r="FX12" s="19">
        <v>7656</v>
      </c>
      <c r="FY12" s="20">
        <v>7656</v>
      </c>
      <c r="FZ12" s="21">
        <v>0</v>
      </c>
      <c r="GA12" s="19">
        <v>157197</v>
      </c>
      <c r="GB12" s="19">
        <v>234911</v>
      </c>
      <c r="GC12" s="19">
        <v>759234</v>
      </c>
      <c r="GD12" s="19">
        <v>431405</v>
      </c>
      <c r="GE12" s="19">
        <v>135740</v>
      </c>
      <c r="GF12" s="22">
        <v>1718487</v>
      </c>
      <c r="GG12" s="23">
        <v>1726143</v>
      </c>
      <c r="GH12" s="18">
        <v>0</v>
      </c>
      <c r="GI12" s="19">
        <v>0</v>
      </c>
      <c r="GJ12" s="20">
        <v>0</v>
      </c>
      <c r="GK12" s="21">
        <v>0</v>
      </c>
      <c r="GL12" s="19">
        <v>0</v>
      </c>
      <c r="GM12" s="19">
        <v>0</v>
      </c>
      <c r="GN12" s="19">
        <v>2148</v>
      </c>
      <c r="GO12" s="19">
        <v>0</v>
      </c>
      <c r="GP12" s="19">
        <v>21</v>
      </c>
      <c r="GQ12" s="22">
        <v>2169</v>
      </c>
      <c r="GR12" s="23">
        <v>2169</v>
      </c>
      <c r="GS12" s="18">
        <v>0</v>
      </c>
      <c r="GT12" s="19">
        <v>0</v>
      </c>
      <c r="GU12" s="20">
        <v>0</v>
      </c>
      <c r="GV12" s="21">
        <v>0</v>
      </c>
      <c r="GW12" s="19">
        <v>0</v>
      </c>
      <c r="GX12" s="19">
        <v>0</v>
      </c>
      <c r="GY12" s="19">
        <v>0</v>
      </c>
      <c r="GZ12" s="19">
        <v>0</v>
      </c>
      <c r="HA12" s="19">
        <v>0</v>
      </c>
      <c r="HB12" s="22">
        <v>0</v>
      </c>
      <c r="HC12" s="23">
        <v>0</v>
      </c>
      <c r="HD12" s="18">
        <v>0</v>
      </c>
      <c r="HE12" s="19">
        <v>0</v>
      </c>
      <c r="HF12" s="20">
        <v>0</v>
      </c>
      <c r="HG12" s="394">
        <v>0</v>
      </c>
      <c r="HH12" s="19">
        <v>0</v>
      </c>
      <c r="HI12" s="19">
        <v>0</v>
      </c>
      <c r="HJ12" s="19">
        <v>0</v>
      </c>
      <c r="HK12" s="19">
        <v>0</v>
      </c>
      <c r="HL12" s="19">
        <v>0</v>
      </c>
      <c r="HM12" s="22">
        <v>0</v>
      </c>
      <c r="HN12" s="23">
        <v>0</v>
      </c>
      <c r="HO12" s="18">
        <v>0</v>
      </c>
      <c r="HP12" s="19">
        <v>8381</v>
      </c>
      <c r="HQ12" s="20">
        <v>8381</v>
      </c>
      <c r="HR12" s="21">
        <v>0</v>
      </c>
      <c r="HS12" s="19">
        <v>749051</v>
      </c>
      <c r="HT12" s="19">
        <v>1645599</v>
      </c>
      <c r="HU12" s="19">
        <v>8042345</v>
      </c>
      <c r="HV12" s="19">
        <v>9621028</v>
      </c>
      <c r="HW12" s="19">
        <v>4536252</v>
      </c>
      <c r="HX12" s="22">
        <v>24594275</v>
      </c>
      <c r="HY12" s="23">
        <v>24602656</v>
      </c>
    </row>
    <row r="13" spans="2:233" ht="21" customHeight="1" x14ac:dyDescent="0.2">
      <c r="B13" s="98" t="s">
        <v>9</v>
      </c>
      <c r="C13" s="18">
        <v>0</v>
      </c>
      <c r="D13" s="19">
        <v>0</v>
      </c>
      <c r="E13" s="20">
        <v>0</v>
      </c>
      <c r="F13" s="21">
        <v>0</v>
      </c>
      <c r="G13" s="19">
        <v>186403</v>
      </c>
      <c r="H13" s="19">
        <v>285130</v>
      </c>
      <c r="I13" s="19">
        <v>1500762</v>
      </c>
      <c r="J13" s="19">
        <v>1909745</v>
      </c>
      <c r="K13" s="19">
        <v>1118845</v>
      </c>
      <c r="L13" s="22">
        <v>5000885</v>
      </c>
      <c r="M13" s="23">
        <v>5000885</v>
      </c>
      <c r="N13" s="18">
        <v>0</v>
      </c>
      <c r="O13" s="19">
        <v>0</v>
      </c>
      <c r="P13" s="20">
        <v>0</v>
      </c>
      <c r="Q13" s="394">
        <v>0</v>
      </c>
      <c r="R13" s="19">
        <v>51525</v>
      </c>
      <c r="S13" s="19">
        <v>29400</v>
      </c>
      <c r="T13" s="19">
        <v>1057140</v>
      </c>
      <c r="U13" s="19">
        <v>1303295</v>
      </c>
      <c r="V13" s="19">
        <v>903285</v>
      </c>
      <c r="W13" s="22">
        <v>3344645</v>
      </c>
      <c r="X13" s="23">
        <v>3344645</v>
      </c>
      <c r="Y13" s="18">
        <v>0</v>
      </c>
      <c r="Z13" s="19">
        <v>0</v>
      </c>
      <c r="AA13" s="20">
        <v>0</v>
      </c>
      <c r="AB13" s="394">
        <v>0</v>
      </c>
      <c r="AC13" s="19">
        <v>74205</v>
      </c>
      <c r="AD13" s="19">
        <v>203765</v>
      </c>
      <c r="AE13" s="19">
        <v>352335</v>
      </c>
      <c r="AF13" s="19">
        <v>499330</v>
      </c>
      <c r="AG13" s="19">
        <v>164050</v>
      </c>
      <c r="AH13" s="22">
        <v>1293685</v>
      </c>
      <c r="AI13" s="23">
        <v>1293685</v>
      </c>
      <c r="AJ13" s="18">
        <v>0</v>
      </c>
      <c r="AK13" s="19">
        <v>0</v>
      </c>
      <c r="AL13" s="20">
        <v>0</v>
      </c>
      <c r="AM13" s="394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22">
        <v>0</v>
      </c>
      <c r="AT13" s="23">
        <v>0</v>
      </c>
      <c r="AU13" s="18">
        <v>0</v>
      </c>
      <c r="AV13" s="19">
        <v>0</v>
      </c>
      <c r="AW13" s="20">
        <v>0</v>
      </c>
      <c r="AX13" s="394">
        <v>0</v>
      </c>
      <c r="AY13" s="19">
        <v>0</v>
      </c>
      <c r="AZ13" s="19">
        <v>22260</v>
      </c>
      <c r="BA13" s="19">
        <v>0</v>
      </c>
      <c r="BB13" s="19">
        <v>31920</v>
      </c>
      <c r="BC13" s="19">
        <v>2380</v>
      </c>
      <c r="BD13" s="22">
        <v>56560</v>
      </c>
      <c r="BE13" s="23">
        <v>56560</v>
      </c>
      <c r="BF13" s="18">
        <v>0</v>
      </c>
      <c r="BG13" s="19">
        <v>0</v>
      </c>
      <c r="BH13" s="20">
        <v>0</v>
      </c>
      <c r="BI13" s="394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22260</v>
      </c>
      <c r="BO13" s="22">
        <v>22260</v>
      </c>
      <c r="BP13" s="23">
        <v>22260</v>
      </c>
      <c r="BQ13" s="18">
        <v>0</v>
      </c>
      <c r="BR13" s="19">
        <v>0</v>
      </c>
      <c r="BS13" s="20">
        <v>0</v>
      </c>
      <c r="BT13" s="21">
        <v>0</v>
      </c>
      <c r="BU13" s="19">
        <v>50607</v>
      </c>
      <c r="BV13" s="19">
        <v>29705</v>
      </c>
      <c r="BW13" s="19">
        <v>90031</v>
      </c>
      <c r="BX13" s="19">
        <v>74040</v>
      </c>
      <c r="BY13" s="19">
        <v>15620</v>
      </c>
      <c r="BZ13" s="22">
        <v>260003</v>
      </c>
      <c r="CA13" s="23">
        <v>260003</v>
      </c>
      <c r="CB13" s="18">
        <v>0</v>
      </c>
      <c r="CC13" s="19">
        <v>0</v>
      </c>
      <c r="CD13" s="20">
        <v>0</v>
      </c>
      <c r="CE13" s="21">
        <v>0</v>
      </c>
      <c r="CF13" s="19">
        <v>10066</v>
      </c>
      <c r="CG13" s="19">
        <v>0</v>
      </c>
      <c r="CH13" s="19">
        <v>1256</v>
      </c>
      <c r="CI13" s="19">
        <v>1160</v>
      </c>
      <c r="CJ13" s="19">
        <v>11250</v>
      </c>
      <c r="CK13" s="22">
        <v>23732</v>
      </c>
      <c r="CL13" s="23">
        <v>23732</v>
      </c>
      <c r="CM13" s="18">
        <v>0</v>
      </c>
      <c r="CN13" s="19">
        <v>0</v>
      </c>
      <c r="CO13" s="20">
        <v>0</v>
      </c>
      <c r="CP13" s="21">
        <v>0</v>
      </c>
      <c r="CQ13" s="19">
        <v>0</v>
      </c>
      <c r="CR13" s="19">
        <v>0</v>
      </c>
      <c r="CS13" s="19">
        <v>0</v>
      </c>
      <c r="CT13" s="19">
        <v>0</v>
      </c>
      <c r="CU13" s="19">
        <v>0</v>
      </c>
      <c r="CV13" s="22">
        <v>0</v>
      </c>
      <c r="CW13" s="23">
        <v>0</v>
      </c>
      <c r="CX13" s="18">
        <v>0</v>
      </c>
      <c r="CY13" s="19">
        <v>0</v>
      </c>
      <c r="CZ13" s="20">
        <v>0</v>
      </c>
      <c r="DA13" s="394">
        <v>0</v>
      </c>
      <c r="DB13" s="19">
        <v>0</v>
      </c>
      <c r="DC13" s="19">
        <v>0</v>
      </c>
      <c r="DD13" s="19">
        <v>0</v>
      </c>
      <c r="DE13" s="19">
        <v>0</v>
      </c>
      <c r="DF13" s="19">
        <v>0</v>
      </c>
      <c r="DG13" s="22">
        <v>0</v>
      </c>
      <c r="DH13" s="23">
        <v>0</v>
      </c>
      <c r="DI13" s="18">
        <v>0</v>
      </c>
      <c r="DJ13" s="19">
        <v>0</v>
      </c>
      <c r="DK13" s="20">
        <v>0</v>
      </c>
      <c r="DL13" s="21">
        <v>0</v>
      </c>
      <c r="DM13" s="19">
        <v>136445</v>
      </c>
      <c r="DN13" s="19">
        <v>172568</v>
      </c>
      <c r="DO13" s="19">
        <v>1964056</v>
      </c>
      <c r="DP13" s="19">
        <v>1958503</v>
      </c>
      <c r="DQ13" s="19">
        <v>1665401</v>
      </c>
      <c r="DR13" s="22">
        <v>5896973</v>
      </c>
      <c r="DS13" s="24">
        <v>5896973</v>
      </c>
      <c r="DT13" s="18">
        <v>0</v>
      </c>
      <c r="DU13" s="19">
        <v>0</v>
      </c>
      <c r="DV13" s="20">
        <v>0</v>
      </c>
      <c r="DW13" s="394">
        <v>0</v>
      </c>
      <c r="DX13" s="19">
        <v>52696</v>
      </c>
      <c r="DY13" s="19">
        <v>72044</v>
      </c>
      <c r="DZ13" s="19">
        <v>1701333</v>
      </c>
      <c r="EA13" s="19">
        <v>1814963</v>
      </c>
      <c r="EB13" s="19">
        <v>1583371</v>
      </c>
      <c r="EC13" s="22">
        <v>5224407</v>
      </c>
      <c r="ED13" s="23">
        <v>5224407</v>
      </c>
      <c r="EE13" s="18">
        <v>0</v>
      </c>
      <c r="EF13" s="19">
        <v>0</v>
      </c>
      <c r="EG13" s="20">
        <v>0</v>
      </c>
      <c r="EH13" s="394">
        <v>0</v>
      </c>
      <c r="EI13" s="19">
        <v>1197</v>
      </c>
      <c r="EJ13" s="19">
        <v>43118</v>
      </c>
      <c r="EK13" s="19">
        <v>60414</v>
      </c>
      <c r="EL13" s="19">
        <v>7812</v>
      </c>
      <c r="EM13" s="19">
        <v>26138</v>
      </c>
      <c r="EN13" s="22">
        <v>138679</v>
      </c>
      <c r="EO13" s="23">
        <v>138679</v>
      </c>
      <c r="EP13" s="18">
        <v>0</v>
      </c>
      <c r="EQ13" s="19">
        <v>0</v>
      </c>
      <c r="ER13" s="20">
        <v>0</v>
      </c>
      <c r="ES13" s="394">
        <v>0</v>
      </c>
      <c r="ET13" s="19">
        <v>0</v>
      </c>
      <c r="EU13" s="19">
        <v>0</v>
      </c>
      <c r="EV13" s="19">
        <v>0</v>
      </c>
      <c r="EW13" s="19">
        <v>0</v>
      </c>
      <c r="EX13" s="19">
        <v>0</v>
      </c>
      <c r="EY13" s="22">
        <v>0</v>
      </c>
      <c r="EZ13" s="23">
        <v>0</v>
      </c>
      <c r="FA13" s="18">
        <v>0</v>
      </c>
      <c r="FB13" s="19">
        <v>0</v>
      </c>
      <c r="FC13" s="20">
        <v>0</v>
      </c>
      <c r="FD13" s="394">
        <v>0</v>
      </c>
      <c r="FE13" s="19">
        <v>0</v>
      </c>
      <c r="FF13" s="19">
        <v>196</v>
      </c>
      <c r="FG13" s="19">
        <v>0</v>
      </c>
      <c r="FH13" s="19">
        <v>392</v>
      </c>
      <c r="FI13" s="19">
        <v>196</v>
      </c>
      <c r="FJ13" s="22">
        <v>784</v>
      </c>
      <c r="FK13" s="23">
        <v>784</v>
      </c>
      <c r="FL13" s="18">
        <v>0</v>
      </c>
      <c r="FM13" s="19">
        <v>0</v>
      </c>
      <c r="FN13" s="20">
        <v>0</v>
      </c>
      <c r="FO13" s="394">
        <v>0</v>
      </c>
      <c r="FP13" s="19">
        <v>0</v>
      </c>
      <c r="FQ13" s="19">
        <v>0</v>
      </c>
      <c r="FR13" s="19">
        <v>0</v>
      </c>
      <c r="FS13" s="19">
        <v>0</v>
      </c>
      <c r="FT13" s="19">
        <v>19488</v>
      </c>
      <c r="FU13" s="22">
        <v>19488</v>
      </c>
      <c r="FV13" s="23">
        <v>19488</v>
      </c>
      <c r="FW13" s="18">
        <v>0</v>
      </c>
      <c r="FX13" s="19">
        <v>0</v>
      </c>
      <c r="FY13" s="20">
        <v>0</v>
      </c>
      <c r="FZ13" s="21">
        <v>0</v>
      </c>
      <c r="GA13" s="19">
        <v>78972</v>
      </c>
      <c r="GB13" s="19">
        <v>57210</v>
      </c>
      <c r="GC13" s="19">
        <v>199775</v>
      </c>
      <c r="GD13" s="19">
        <v>135280</v>
      </c>
      <c r="GE13" s="19">
        <v>35991</v>
      </c>
      <c r="GF13" s="22">
        <v>507228</v>
      </c>
      <c r="GG13" s="23">
        <v>507228</v>
      </c>
      <c r="GH13" s="18">
        <v>0</v>
      </c>
      <c r="GI13" s="19">
        <v>0</v>
      </c>
      <c r="GJ13" s="20">
        <v>0</v>
      </c>
      <c r="GK13" s="21">
        <v>0</v>
      </c>
      <c r="GL13" s="19">
        <v>3580</v>
      </c>
      <c r="GM13" s="19">
        <v>0</v>
      </c>
      <c r="GN13" s="19">
        <v>2534</v>
      </c>
      <c r="GO13" s="19">
        <v>56</v>
      </c>
      <c r="GP13" s="19">
        <v>217</v>
      </c>
      <c r="GQ13" s="22">
        <v>6387</v>
      </c>
      <c r="GR13" s="23">
        <v>6387</v>
      </c>
      <c r="GS13" s="18">
        <v>0</v>
      </c>
      <c r="GT13" s="19">
        <v>0</v>
      </c>
      <c r="GU13" s="20">
        <v>0</v>
      </c>
      <c r="GV13" s="21">
        <v>0</v>
      </c>
      <c r="GW13" s="19">
        <v>0</v>
      </c>
      <c r="GX13" s="19">
        <v>0</v>
      </c>
      <c r="GY13" s="19">
        <v>0</v>
      </c>
      <c r="GZ13" s="19">
        <v>0</v>
      </c>
      <c r="HA13" s="19">
        <v>0</v>
      </c>
      <c r="HB13" s="22">
        <v>0</v>
      </c>
      <c r="HC13" s="23">
        <v>0</v>
      </c>
      <c r="HD13" s="18">
        <v>0</v>
      </c>
      <c r="HE13" s="19">
        <v>0</v>
      </c>
      <c r="HF13" s="20">
        <v>0</v>
      </c>
      <c r="HG13" s="394">
        <v>0</v>
      </c>
      <c r="HH13" s="19">
        <v>0</v>
      </c>
      <c r="HI13" s="19">
        <v>0</v>
      </c>
      <c r="HJ13" s="19">
        <v>0</v>
      </c>
      <c r="HK13" s="19">
        <v>0</v>
      </c>
      <c r="HL13" s="19">
        <v>0</v>
      </c>
      <c r="HM13" s="22">
        <v>0</v>
      </c>
      <c r="HN13" s="23">
        <v>0</v>
      </c>
      <c r="HO13" s="18">
        <v>0</v>
      </c>
      <c r="HP13" s="19">
        <v>0</v>
      </c>
      <c r="HQ13" s="20">
        <v>0</v>
      </c>
      <c r="HR13" s="21">
        <v>0</v>
      </c>
      <c r="HS13" s="19">
        <v>322848</v>
      </c>
      <c r="HT13" s="19">
        <v>457698</v>
      </c>
      <c r="HU13" s="19">
        <v>3464818</v>
      </c>
      <c r="HV13" s="19">
        <v>3868248</v>
      </c>
      <c r="HW13" s="19">
        <v>2784246</v>
      </c>
      <c r="HX13" s="22">
        <v>10897858</v>
      </c>
      <c r="HY13" s="23">
        <v>10897858</v>
      </c>
    </row>
    <row r="14" spans="2:233" ht="21" customHeight="1" x14ac:dyDescent="0.2">
      <c r="B14" s="98" t="s">
        <v>10</v>
      </c>
      <c r="C14" s="18">
        <v>0</v>
      </c>
      <c r="D14" s="19">
        <v>0</v>
      </c>
      <c r="E14" s="20">
        <v>0</v>
      </c>
      <c r="F14" s="21">
        <v>0</v>
      </c>
      <c r="G14" s="19">
        <v>584657</v>
      </c>
      <c r="H14" s="19">
        <v>777546</v>
      </c>
      <c r="I14" s="19">
        <v>2541227</v>
      </c>
      <c r="J14" s="19">
        <v>3868751</v>
      </c>
      <c r="K14" s="19">
        <v>2183572</v>
      </c>
      <c r="L14" s="22">
        <v>9955753</v>
      </c>
      <c r="M14" s="23">
        <v>9955753</v>
      </c>
      <c r="N14" s="18">
        <v>0</v>
      </c>
      <c r="O14" s="19">
        <v>0</v>
      </c>
      <c r="P14" s="20">
        <v>0</v>
      </c>
      <c r="Q14" s="394">
        <v>0</v>
      </c>
      <c r="R14" s="19">
        <v>113930</v>
      </c>
      <c r="S14" s="19">
        <v>220965</v>
      </c>
      <c r="T14" s="19">
        <v>1779630</v>
      </c>
      <c r="U14" s="19">
        <v>2981241</v>
      </c>
      <c r="V14" s="19">
        <v>1711477</v>
      </c>
      <c r="W14" s="22">
        <v>6807243</v>
      </c>
      <c r="X14" s="23">
        <v>6807243</v>
      </c>
      <c r="Y14" s="18">
        <v>0</v>
      </c>
      <c r="Z14" s="19">
        <v>0</v>
      </c>
      <c r="AA14" s="20">
        <v>0</v>
      </c>
      <c r="AB14" s="394">
        <v>0</v>
      </c>
      <c r="AC14" s="19">
        <v>343285</v>
      </c>
      <c r="AD14" s="19">
        <v>415680</v>
      </c>
      <c r="AE14" s="19">
        <v>513965</v>
      </c>
      <c r="AF14" s="19">
        <v>676775</v>
      </c>
      <c r="AG14" s="19">
        <v>247140</v>
      </c>
      <c r="AH14" s="22">
        <v>2196845</v>
      </c>
      <c r="AI14" s="23">
        <v>2196845</v>
      </c>
      <c r="AJ14" s="18">
        <v>0</v>
      </c>
      <c r="AK14" s="19">
        <v>0</v>
      </c>
      <c r="AL14" s="20">
        <v>0</v>
      </c>
      <c r="AM14" s="394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22">
        <v>0</v>
      </c>
      <c r="AT14" s="23">
        <v>0</v>
      </c>
      <c r="AU14" s="18">
        <v>0</v>
      </c>
      <c r="AV14" s="19">
        <v>0</v>
      </c>
      <c r="AW14" s="20">
        <v>0</v>
      </c>
      <c r="AX14" s="394">
        <v>0</v>
      </c>
      <c r="AY14" s="19">
        <v>0</v>
      </c>
      <c r="AZ14" s="19">
        <v>0</v>
      </c>
      <c r="BA14" s="19">
        <v>2295</v>
      </c>
      <c r="BB14" s="19">
        <v>61340</v>
      </c>
      <c r="BC14" s="19">
        <v>37285</v>
      </c>
      <c r="BD14" s="22">
        <v>100920</v>
      </c>
      <c r="BE14" s="23">
        <v>100920</v>
      </c>
      <c r="BF14" s="18">
        <v>0</v>
      </c>
      <c r="BG14" s="19">
        <v>0</v>
      </c>
      <c r="BH14" s="20">
        <v>0</v>
      </c>
      <c r="BI14" s="394">
        <v>0</v>
      </c>
      <c r="BJ14" s="19">
        <v>0</v>
      </c>
      <c r="BK14" s="19">
        <v>0</v>
      </c>
      <c r="BL14" s="19">
        <v>34300</v>
      </c>
      <c r="BM14" s="19">
        <v>29540</v>
      </c>
      <c r="BN14" s="19">
        <v>36680</v>
      </c>
      <c r="BO14" s="22">
        <v>100520</v>
      </c>
      <c r="BP14" s="23">
        <v>100520</v>
      </c>
      <c r="BQ14" s="18">
        <v>0</v>
      </c>
      <c r="BR14" s="19">
        <v>0</v>
      </c>
      <c r="BS14" s="20">
        <v>0</v>
      </c>
      <c r="BT14" s="21">
        <v>0</v>
      </c>
      <c r="BU14" s="19">
        <v>126897</v>
      </c>
      <c r="BV14" s="19">
        <v>140710</v>
      </c>
      <c r="BW14" s="19">
        <v>209732</v>
      </c>
      <c r="BX14" s="19">
        <v>117133</v>
      </c>
      <c r="BY14" s="19">
        <v>132808</v>
      </c>
      <c r="BZ14" s="22">
        <v>727280</v>
      </c>
      <c r="CA14" s="23">
        <v>727280</v>
      </c>
      <c r="CB14" s="18">
        <v>0</v>
      </c>
      <c r="CC14" s="19">
        <v>0</v>
      </c>
      <c r="CD14" s="20">
        <v>0</v>
      </c>
      <c r="CE14" s="21">
        <v>0</v>
      </c>
      <c r="CF14" s="19">
        <v>545</v>
      </c>
      <c r="CG14" s="19">
        <v>191</v>
      </c>
      <c r="CH14" s="19">
        <v>1305</v>
      </c>
      <c r="CI14" s="19">
        <v>2722</v>
      </c>
      <c r="CJ14" s="19">
        <v>18182</v>
      </c>
      <c r="CK14" s="22">
        <v>22945</v>
      </c>
      <c r="CL14" s="23">
        <v>22945</v>
      </c>
      <c r="CM14" s="18">
        <v>0</v>
      </c>
      <c r="CN14" s="19">
        <v>0</v>
      </c>
      <c r="CO14" s="20">
        <v>0</v>
      </c>
      <c r="CP14" s="21">
        <v>0</v>
      </c>
      <c r="CQ14" s="19">
        <v>0</v>
      </c>
      <c r="CR14" s="19">
        <v>0</v>
      </c>
      <c r="CS14" s="19">
        <v>0</v>
      </c>
      <c r="CT14" s="19">
        <v>0</v>
      </c>
      <c r="CU14" s="19">
        <v>0</v>
      </c>
      <c r="CV14" s="22">
        <v>0</v>
      </c>
      <c r="CW14" s="23">
        <v>0</v>
      </c>
      <c r="CX14" s="18">
        <v>0</v>
      </c>
      <c r="CY14" s="19">
        <v>0</v>
      </c>
      <c r="CZ14" s="20">
        <v>0</v>
      </c>
      <c r="DA14" s="394">
        <v>0</v>
      </c>
      <c r="DB14" s="19">
        <v>0</v>
      </c>
      <c r="DC14" s="19">
        <v>0</v>
      </c>
      <c r="DD14" s="19">
        <v>0</v>
      </c>
      <c r="DE14" s="19">
        <v>0</v>
      </c>
      <c r="DF14" s="19">
        <v>0</v>
      </c>
      <c r="DG14" s="22">
        <v>0</v>
      </c>
      <c r="DH14" s="23">
        <v>0</v>
      </c>
      <c r="DI14" s="18">
        <v>0</v>
      </c>
      <c r="DJ14" s="19">
        <v>0</v>
      </c>
      <c r="DK14" s="20">
        <v>0</v>
      </c>
      <c r="DL14" s="21">
        <v>0</v>
      </c>
      <c r="DM14" s="19">
        <v>449568</v>
      </c>
      <c r="DN14" s="19">
        <v>767046</v>
      </c>
      <c r="DO14" s="19">
        <v>3225562</v>
      </c>
      <c r="DP14" s="19">
        <v>4983601</v>
      </c>
      <c r="DQ14" s="19">
        <v>2680660</v>
      </c>
      <c r="DR14" s="22">
        <v>12106437</v>
      </c>
      <c r="DS14" s="24">
        <v>12106437</v>
      </c>
      <c r="DT14" s="18">
        <v>0</v>
      </c>
      <c r="DU14" s="19">
        <v>0</v>
      </c>
      <c r="DV14" s="20">
        <v>0</v>
      </c>
      <c r="DW14" s="394">
        <v>0</v>
      </c>
      <c r="DX14" s="19">
        <v>229992</v>
      </c>
      <c r="DY14" s="19">
        <v>408579</v>
      </c>
      <c r="DZ14" s="19">
        <v>2775918</v>
      </c>
      <c r="EA14" s="19">
        <v>4633838</v>
      </c>
      <c r="EB14" s="19">
        <v>2312692</v>
      </c>
      <c r="EC14" s="22">
        <v>10361019</v>
      </c>
      <c r="ED14" s="23">
        <v>10361019</v>
      </c>
      <c r="EE14" s="18">
        <v>0</v>
      </c>
      <c r="EF14" s="19">
        <v>0</v>
      </c>
      <c r="EG14" s="20">
        <v>0</v>
      </c>
      <c r="EH14" s="394">
        <v>0</v>
      </c>
      <c r="EI14" s="19">
        <v>34711</v>
      </c>
      <c r="EJ14" s="19">
        <v>113057</v>
      </c>
      <c r="EK14" s="19">
        <v>92463</v>
      </c>
      <c r="EL14" s="19">
        <v>65611</v>
      </c>
      <c r="EM14" s="19">
        <v>38690</v>
      </c>
      <c r="EN14" s="22">
        <v>344532</v>
      </c>
      <c r="EO14" s="23">
        <v>344532</v>
      </c>
      <c r="EP14" s="18">
        <v>0</v>
      </c>
      <c r="EQ14" s="19">
        <v>0</v>
      </c>
      <c r="ER14" s="20">
        <v>0</v>
      </c>
      <c r="ES14" s="394">
        <v>0</v>
      </c>
      <c r="ET14" s="19">
        <v>0</v>
      </c>
      <c r="EU14" s="19">
        <v>0</v>
      </c>
      <c r="EV14" s="19">
        <v>0</v>
      </c>
      <c r="EW14" s="19">
        <v>0</v>
      </c>
      <c r="EX14" s="19">
        <v>0</v>
      </c>
      <c r="EY14" s="22">
        <v>0</v>
      </c>
      <c r="EZ14" s="23">
        <v>0</v>
      </c>
      <c r="FA14" s="18">
        <v>0</v>
      </c>
      <c r="FB14" s="19">
        <v>0</v>
      </c>
      <c r="FC14" s="20">
        <v>0</v>
      </c>
      <c r="FD14" s="394">
        <v>0</v>
      </c>
      <c r="FE14" s="19">
        <v>0</v>
      </c>
      <c r="FF14" s="19">
        <v>0</v>
      </c>
      <c r="FG14" s="19">
        <v>196</v>
      </c>
      <c r="FH14" s="19">
        <v>7756</v>
      </c>
      <c r="FI14" s="19">
        <v>7442</v>
      </c>
      <c r="FJ14" s="22">
        <v>15394</v>
      </c>
      <c r="FK14" s="23">
        <v>15394</v>
      </c>
      <c r="FL14" s="18">
        <v>0</v>
      </c>
      <c r="FM14" s="19">
        <v>0</v>
      </c>
      <c r="FN14" s="20">
        <v>0</v>
      </c>
      <c r="FO14" s="394">
        <v>0</v>
      </c>
      <c r="FP14" s="19">
        <v>0</v>
      </c>
      <c r="FQ14" s="19">
        <v>0</v>
      </c>
      <c r="FR14" s="19">
        <v>50344</v>
      </c>
      <c r="FS14" s="19">
        <v>33208</v>
      </c>
      <c r="FT14" s="19">
        <v>91672</v>
      </c>
      <c r="FU14" s="22">
        <v>175224</v>
      </c>
      <c r="FV14" s="23">
        <v>175224</v>
      </c>
      <c r="FW14" s="18">
        <v>0</v>
      </c>
      <c r="FX14" s="19">
        <v>0</v>
      </c>
      <c r="FY14" s="20">
        <v>0</v>
      </c>
      <c r="FZ14" s="21">
        <v>0</v>
      </c>
      <c r="GA14" s="19">
        <v>184830</v>
      </c>
      <c r="GB14" s="19">
        <v>245396</v>
      </c>
      <c r="GC14" s="19">
        <v>305567</v>
      </c>
      <c r="GD14" s="19">
        <v>243076</v>
      </c>
      <c r="GE14" s="19">
        <v>224018</v>
      </c>
      <c r="GF14" s="22">
        <v>1202887</v>
      </c>
      <c r="GG14" s="23">
        <v>1202887</v>
      </c>
      <c r="GH14" s="18">
        <v>0</v>
      </c>
      <c r="GI14" s="19">
        <v>0</v>
      </c>
      <c r="GJ14" s="20">
        <v>0</v>
      </c>
      <c r="GK14" s="21">
        <v>0</v>
      </c>
      <c r="GL14" s="19">
        <v>35</v>
      </c>
      <c r="GM14" s="19">
        <v>14</v>
      </c>
      <c r="GN14" s="19">
        <v>1074</v>
      </c>
      <c r="GO14" s="19">
        <v>112</v>
      </c>
      <c r="GP14" s="19">
        <v>6146</v>
      </c>
      <c r="GQ14" s="22">
        <v>7381</v>
      </c>
      <c r="GR14" s="23">
        <v>7381</v>
      </c>
      <c r="GS14" s="18">
        <v>0</v>
      </c>
      <c r="GT14" s="19">
        <v>0</v>
      </c>
      <c r="GU14" s="20">
        <v>0</v>
      </c>
      <c r="GV14" s="21">
        <v>0</v>
      </c>
      <c r="GW14" s="19">
        <v>0</v>
      </c>
      <c r="GX14" s="19">
        <v>0</v>
      </c>
      <c r="GY14" s="19">
        <v>0</v>
      </c>
      <c r="GZ14" s="19">
        <v>0</v>
      </c>
      <c r="HA14" s="19">
        <v>0</v>
      </c>
      <c r="HB14" s="22">
        <v>0</v>
      </c>
      <c r="HC14" s="23">
        <v>0</v>
      </c>
      <c r="HD14" s="18">
        <v>0</v>
      </c>
      <c r="HE14" s="19">
        <v>0</v>
      </c>
      <c r="HF14" s="20">
        <v>0</v>
      </c>
      <c r="HG14" s="394">
        <v>0</v>
      </c>
      <c r="HH14" s="19">
        <v>0</v>
      </c>
      <c r="HI14" s="19">
        <v>0</v>
      </c>
      <c r="HJ14" s="19">
        <v>0</v>
      </c>
      <c r="HK14" s="19">
        <v>0</v>
      </c>
      <c r="HL14" s="19">
        <v>0</v>
      </c>
      <c r="HM14" s="22">
        <v>0</v>
      </c>
      <c r="HN14" s="23">
        <v>0</v>
      </c>
      <c r="HO14" s="18">
        <v>0</v>
      </c>
      <c r="HP14" s="19">
        <v>0</v>
      </c>
      <c r="HQ14" s="20">
        <v>0</v>
      </c>
      <c r="HR14" s="21">
        <v>0</v>
      </c>
      <c r="HS14" s="19">
        <v>1034225</v>
      </c>
      <c r="HT14" s="19">
        <v>1544592</v>
      </c>
      <c r="HU14" s="19">
        <v>5766789</v>
      </c>
      <c r="HV14" s="19">
        <v>8852352</v>
      </c>
      <c r="HW14" s="19">
        <v>4864232</v>
      </c>
      <c r="HX14" s="22">
        <v>22062190</v>
      </c>
      <c r="HY14" s="23">
        <v>22062190</v>
      </c>
    </row>
    <row r="15" spans="2:233" ht="21" customHeight="1" x14ac:dyDescent="0.2">
      <c r="B15" s="98" t="s">
        <v>11</v>
      </c>
      <c r="C15" s="18">
        <v>0</v>
      </c>
      <c r="D15" s="19">
        <v>0</v>
      </c>
      <c r="E15" s="20">
        <v>0</v>
      </c>
      <c r="F15" s="21">
        <v>0</v>
      </c>
      <c r="G15" s="19">
        <v>412910</v>
      </c>
      <c r="H15" s="19">
        <v>797529</v>
      </c>
      <c r="I15" s="19">
        <v>2478565</v>
      </c>
      <c r="J15" s="19">
        <v>4014208</v>
      </c>
      <c r="K15" s="19">
        <v>2273705</v>
      </c>
      <c r="L15" s="22">
        <v>9976917</v>
      </c>
      <c r="M15" s="23">
        <v>9976917</v>
      </c>
      <c r="N15" s="18">
        <v>0</v>
      </c>
      <c r="O15" s="19">
        <v>0</v>
      </c>
      <c r="P15" s="20">
        <v>0</v>
      </c>
      <c r="Q15" s="394">
        <v>0</v>
      </c>
      <c r="R15" s="19">
        <v>2380</v>
      </c>
      <c r="S15" s="19">
        <v>98700</v>
      </c>
      <c r="T15" s="19">
        <v>1790015</v>
      </c>
      <c r="U15" s="19">
        <v>2770700</v>
      </c>
      <c r="V15" s="19">
        <v>1389685</v>
      </c>
      <c r="W15" s="22">
        <v>6051480</v>
      </c>
      <c r="X15" s="23">
        <v>6051480</v>
      </c>
      <c r="Y15" s="18">
        <v>0</v>
      </c>
      <c r="Z15" s="19">
        <v>0</v>
      </c>
      <c r="AA15" s="20">
        <v>0</v>
      </c>
      <c r="AB15" s="394">
        <v>0</v>
      </c>
      <c r="AC15" s="19">
        <v>265655</v>
      </c>
      <c r="AD15" s="19">
        <v>467350</v>
      </c>
      <c r="AE15" s="19">
        <v>416445</v>
      </c>
      <c r="AF15" s="19">
        <v>951410</v>
      </c>
      <c r="AG15" s="19">
        <v>466740</v>
      </c>
      <c r="AH15" s="22">
        <v>2567600</v>
      </c>
      <c r="AI15" s="23">
        <v>2567600</v>
      </c>
      <c r="AJ15" s="18">
        <v>0</v>
      </c>
      <c r="AK15" s="19">
        <v>0</v>
      </c>
      <c r="AL15" s="20">
        <v>0</v>
      </c>
      <c r="AM15" s="394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22">
        <v>0</v>
      </c>
      <c r="AT15" s="23">
        <v>0</v>
      </c>
      <c r="AU15" s="18">
        <v>0</v>
      </c>
      <c r="AV15" s="19">
        <v>0</v>
      </c>
      <c r="AW15" s="20">
        <v>0</v>
      </c>
      <c r="AX15" s="394">
        <v>0</v>
      </c>
      <c r="AY15" s="19">
        <v>51800</v>
      </c>
      <c r="AZ15" s="19">
        <v>155260</v>
      </c>
      <c r="BA15" s="19">
        <v>123340</v>
      </c>
      <c r="BB15" s="19">
        <v>57325</v>
      </c>
      <c r="BC15" s="19">
        <v>336895</v>
      </c>
      <c r="BD15" s="22">
        <v>724620</v>
      </c>
      <c r="BE15" s="23">
        <v>724620</v>
      </c>
      <c r="BF15" s="18">
        <v>0</v>
      </c>
      <c r="BG15" s="19">
        <v>0</v>
      </c>
      <c r="BH15" s="20">
        <v>0</v>
      </c>
      <c r="BI15" s="394">
        <v>0</v>
      </c>
      <c r="BJ15" s="19">
        <v>0</v>
      </c>
      <c r="BK15" s="19">
        <v>0</v>
      </c>
      <c r="BL15" s="19">
        <v>0</v>
      </c>
      <c r="BM15" s="19">
        <v>22260</v>
      </c>
      <c r="BN15" s="19">
        <v>0</v>
      </c>
      <c r="BO15" s="22">
        <v>22260</v>
      </c>
      <c r="BP15" s="23">
        <v>22260</v>
      </c>
      <c r="BQ15" s="18">
        <v>0</v>
      </c>
      <c r="BR15" s="19">
        <v>0</v>
      </c>
      <c r="BS15" s="20">
        <v>0</v>
      </c>
      <c r="BT15" s="21">
        <v>0</v>
      </c>
      <c r="BU15" s="19">
        <v>92930</v>
      </c>
      <c r="BV15" s="19">
        <v>73475</v>
      </c>
      <c r="BW15" s="19">
        <v>131265</v>
      </c>
      <c r="BX15" s="19">
        <v>204355</v>
      </c>
      <c r="BY15" s="19">
        <v>79295</v>
      </c>
      <c r="BZ15" s="22">
        <v>581320</v>
      </c>
      <c r="CA15" s="23">
        <v>581320</v>
      </c>
      <c r="CB15" s="18">
        <v>0</v>
      </c>
      <c r="CC15" s="19">
        <v>0</v>
      </c>
      <c r="CD15" s="20">
        <v>0</v>
      </c>
      <c r="CE15" s="21">
        <v>0</v>
      </c>
      <c r="CF15" s="19">
        <v>145</v>
      </c>
      <c r="CG15" s="19">
        <v>2744</v>
      </c>
      <c r="CH15" s="19">
        <v>17500</v>
      </c>
      <c r="CI15" s="19">
        <v>8158</v>
      </c>
      <c r="CJ15" s="19">
        <v>1090</v>
      </c>
      <c r="CK15" s="22">
        <v>29637</v>
      </c>
      <c r="CL15" s="23">
        <v>29637</v>
      </c>
      <c r="CM15" s="18">
        <v>0</v>
      </c>
      <c r="CN15" s="19">
        <v>0</v>
      </c>
      <c r="CO15" s="20">
        <v>0</v>
      </c>
      <c r="CP15" s="21">
        <v>0</v>
      </c>
      <c r="CQ15" s="19">
        <v>0</v>
      </c>
      <c r="CR15" s="19">
        <v>0</v>
      </c>
      <c r="CS15" s="19">
        <v>0</v>
      </c>
      <c r="CT15" s="19">
        <v>0</v>
      </c>
      <c r="CU15" s="19">
        <v>0</v>
      </c>
      <c r="CV15" s="22">
        <v>0</v>
      </c>
      <c r="CW15" s="23">
        <v>0</v>
      </c>
      <c r="CX15" s="18">
        <v>0</v>
      </c>
      <c r="CY15" s="19">
        <v>0</v>
      </c>
      <c r="CZ15" s="20">
        <v>0</v>
      </c>
      <c r="DA15" s="394">
        <v>0</v>
      </c>
      <c r="DB15" s="19">
        <v>0</v>
      </c>
      <c r="DC15" s="19">
        <v>0</v>
      </c>
      <c r="DD15" s="19">
        <v>0</v>
      </c>
      <c r="DE15" s="19">
        <v>0</v>
      </c>
      <c r="DF15" s="19">
        <v>0</v>
      </c>
      <c r="DG15" s="22">
        <v>0</v>
      </c>
      <c r="DH15" s="23">
        <v>0</v>
      </c>
      <c r="DI15" s="18">
        <v>970</v>
      </c>
      <c r="DJ15" s="19">
        <v>970</v>
      </c>
      <c r="DK15" s="20">
        <v>1940</v>
      </c>
      <c r="DL15" s="21">
        <v>0</v>
      </c>
      <c r="DM15" s="19">
        <v>199797</v>
      </c>
      <c r="DN15" s="19">
        <v>297753</v>
      </c>
      <c r="DO15" s="19">
        <v>2457074</v>
      </c>
      <c r="DP15" s="19">
        <v>3921205</v>
      </c>
      <c r="DQ15" s="19">
        <v>2139919</v>
      </c>
      <c r="DR15" s="22">
        <v>9015748</v>
      </c>
      <c r="DS15" s="24">
        <v>9017688</v>
      </c>
      <c r="DT15" s="18">
        <v>0</v>
      </c>
      <c r="DU15" s="19">
        <v>0</v>
      </c>
      <c r="DV15" s="20">
        <v>0</v>
      </c>
      <c r="DW15" s="394">
        <v>0</v>
      </c>
      <c r="DX15" s="19">
        <v>13580</v>
      </c>
      <c r="DY15" s="19">
        <v>73808</v>
      </c>
      <c r="DZ15" s="19">
        <v>2161227</v>
      </c>
      <c r="EA15" s="19">
        <v>3448501</v>
      </c>
      <c r="EB15" s="19">
        <v>1797886</v>
      </c>
      <c r="EC15" s="22">
        <v>7495002</v>
      </c>
      <c r="ED15" s="23">
        <v>7495002</v>
      </c>
      <c r="EE15" s="18">
        <v>0</v>
      </c>
      <c r="EF15" s="19">
        <v>0</v>
      </c>
      <c r="EG15" s="20">
        <v>0</v>
      </c>
      <c r="EH15" s="394">
        <v>0</v>
      </c>
      <c r="EI15" s="19">
        <v>71233</v>
      </c>
      <c r="EJ15" s="19">
        <v>50920</v>
      </c>
      <c r="EK15" s="19">
        <v>95993</v>
      </c>
      <c r="EL15" s="19">
        <v>186448</v>
      </c>
      <c r="EM15" s="19">
        <v>68779</v>
      </c>
      <c r="EN15" s="22">
        <v>473373</v>
      </c>
      <c r="EO15" s="23">
        <v>473373</v>
      </c>
      <c r="EP15" s="18">
        <v>0</v>
      </c>
      <c r="EQ15" s="19">
        <v>0</v>
      </c>
      <c r="ER15" s="20">
        <v>0</v>
      </c>
      <c r="ES15" s="394">
        <v>0</v>
      </c>
      <c r="ET15" s="19">
        <v>0</v>
      </c>
      <c r="EU15" s="19">
        <v>0</v>
      </c>
      <c r="EV15" s="19">
        <v>0</v>
      </c>
      <c r="EW15" s="19">
        <v>0</v>
      </c>
      <c r="EX15" s="19">
        <v>0</v>
      </c>
      <c r="EY15" s="22">
        <v>0</v>
      </c>
      <c r="EZ15" s="23">
        <v>0</v>
      </c>
      <c r="FA15" s="18">
        <v>0</v>
      </c>
      <c r="FB15" s="19">
        <v>0</v>
      </c>
      <c r="FC15" s="20">
        <v>0</v>
      </c>
      <c r="FD15" s="394">
        <v>0</v>
      </c>
      <c r="FE15" s="19">
        <v>14952</v>
      </c>
      <c r="FF15" s="19">
        <v>66220</v>
      </c>
      <c r="FG15" s="19">
        <v>46235</v>
      </c>
      <c r="FH15" s="19">
        <v>17747</v>
      </c>
      <c r="FI15" s="19">
        <v>183484</v>
      </c>
      <c r="FJ15" s="22">
        <v>328638</v>
      </c>
      <c r="FK15" s="23">
        <v>328638</v>
      </c>
      <c r="FL15" s="18">
        <v>0</v>
      </c>
      <c r="FM15" s="19">
        <v>0</v>
      </c>
      <c r="FN15" s="20">
        <v>0</v>
      </c>
      <c r="FO15" s="394">
        <v>0</v>
      </c>
      <c r="FP15" s="19">
        <v>0</v>
      </c>
      <c r="FQ15" s="19">
        <v>0</v>
      </c>
      <c r="FR15" s="19">
        <v>0</v>
      </c>
      <c r="FS15" s="19">
        <v>19488</v>
      </c>
      <c r="FT15" s="19">
        <v>0</v>
      </c>
      <c r="FU15" s="22">
        <v>19488</v>
      </c>
      <c r="FV15" s="23">
        <v>19488</v>
      </c>
      <c r="FW15" s="18">
        <v>970</v>
      </c>
      <c r="FX15" s="19">
        <v>970</v>
      </c>
      <c r="FY15" s="20">
        <v>1940</v>
      </c>
      <c r="FZ15" s="21">
        <v>0</v>
      </c>
      <c r="GA15" s="19">
        <v>100011</v>
      </c>
      <c r="GB15" s="19">
        <v>106756</v>
      </c>
      <c r="GC15" s="19">
        <v>153465</v>
      </c>
      <c r="GD15" s="19">
        <v>237032</v>
      </c>
      <c r="GE15" s="19">
        <v>88759</v>
      </c>
      <c r="GF15" s="22">
        <v>686023</v>
      </c>
      <c r="GG15" s="23">
        <v>687963</v>
      </c>
      <c r="GH15" s="18">
        <v>0</v>
      </c>
      <c r="GI15" s="19">
        <v>0</v>
      </c>
      <c r="GJ15" s="20">
        <v>0</v>
      </c>
      <c r="GK15" s="21">
        <v>0</v>
      </c>
      <c r="GL15" s="19">
        <v>21</v>
      </c>
      <c r="GM15" s="19">
        <v>49</v>
      </c>
      <c r="GN15" s="19">
        <v>154</v>
      </c>
      <c r="GO15" s="19">
        <v>11989</v>
      </c>
      <c r="GP15" s="19">
        <v>1011</v>
      </c>
      <c r="GQ15" s="22">
        <v>13224</v>
      </c>
      <c r="GR15" s="23">
        <v>13224</v>
      </c>
      <c r="GS15" s="18">
        <v>0</v>
      </c>
      <c r="GT15" s="19">
        <v>0</v>
      </c>
      <c r="GU15" s="20">
        <v>0</v>
      </c>
      <c r="GV15" s="21">
        <v>0</v>
      </c>
      <c r="GW15" s="19">
        <v>0</v>
      </c>
      <c r="GX15" s="19">
        <v>0</v>
      </c>
      <c r="GY15" s="19">
        <v>0</v>
      </c>
      <c r="GZ15" s="19">
        <v>0</v>
      </c>
      <c r="HA15" s="19">
        <v>0</v>
      </c>
      <c r="HB15" s="22">
        <v>0</v>
      </c>
      <c r="HC15" s="23">
        <v>0</v>
      </c>
      <c r="HD15" s="18">
        <v>0</v>
      </c>
      <c r="HE15" s="19">
        <v>0</v>
      </c>
      <c r="HF15" s="20">
        <v>0</v>
      </c>
      <c r="HG15" s="394">
        <v>0</v>
      </c>
      <c r="HH15" s="19">
        <v>0</v>
      </c>
      <c r="HI15" s="19">
        <v>0</v>
      </c>
      <c r="HJ15" s="19">
        <v>0</v>
      </c>
      <c r="HK15" s="19">
        <v>0</v>
      </c>
      <c r="HL15" s="19">
        <v>0</v>
      </c>
      <c r="HM15" s="22">
        <v>0</v>
      </c>
      <c r="HN15" s="23">
        <v>0</v>
      </c>
      <c r="HO15" s="18">
        <v>970</v>
      </c>
      <c r="HP15" s="19">
        <v>970</v>
      </c>
      <c r="HQ15" s="20">
        <v>1940</v>
      </c>
      <c r="HR15" s="21">
        <v>0</v>
      </c>
      <c r="HS15" s="19">
        <v>612707</v>
      </c>
      <c r="HT15" s="19">
        <v>1095282</v>
      </c>
      <c r="HU15" s="19">
        <v>4935639</v>
      </c>
      <c r="HV15" s="19">
        <v>7935413</v>
      </c>
      <c r="HW15" s="19">
        <v>4413624</v>
      </c>
      <c r="HX15" s="22">
        <v>18992665</v>
      </c>
      <c r="HY15" s="23">
        <v>18994605</v>
      </c>
    </row>
    <row r="16" spans="2:233" ht="21" customHeight="1" x14ac:dyDescent="0.2">
      <c r="B16" s="98" t="s">
        <v>12</v>
      </c>
      <c r="C16" s="18">
        <v>0</v>
      </c>
      <c r="D16" s="19">
        <v>435</v>
      </c>
      <c r="E16" s="20">
        <v>435</v>
      </c>
      <c r="F16" s="21">
        <v>0</v>
      </c>
      <c r="G16" s="19">
        <v>134110</v>
      </c>
      <c r="H16" s="19">
        <v>630935</v>
      </c>
      <c r="I16" s="19">
        <v>1754072</v>
      </c>
      <c r="J16" s="19">
        <v>3034665</v>
      </c>
      <c r="K16" s="19">
        <v>1308950</v>
      </c>
      <c r="L16" s="22">
        <v>6862732</v>
      </c>
      <c r="M16" s="23">
        <v>6863167</v>
      </c>
      <c r="N16" s="18">
        <v>0</v>
      </c>
      <c r="O16" s="19">
        <v>0</v>
      </c>
      <c r="P16" s="20">
        <v>0</v>
      </c>
      <c r="Q16" s="394">
        <v>0</v>
      </c>
      <c r="R16" s="19">
        <v>4760</v>
      </c>
      <c r="S16" s="19">
        <v>51660</v>
      </c>
      <c r="T16" s="19">
        <v>1174885</v>
      </c>
      <c r="U16" s="19">
        <v>2101720</v>
      </c>
      <c r="V16" s="19">
        <v>983050</v>
      </c>
      <c r="W16" s="22">
        <v>4316075</v>
      </c>
      <c r="X16" s="23">
        <v>4316075</v>
      </c>
      <c r="Y16" s="18">
        <v>0</v>
      </c>
      <c r="Z16" s="19">
        <v>0</v>
      </c>
      <c r="AA16" s="20">
        <v>0</v>
      </c>
      <c r="AB16" s="394">
        <v>0</v>
      </c>
      <c r="AC16" s="19">
        <v>50365</v>
      </c>
      <c r="AD16" s="19">
        <v>474956</v>
      </c>
      <c r="AE16" s="19">
        <v>359915</v>
      </c>
      <c r="AF16" s="19">
        <v>730075</v>
      </c>
      <c r="AG16" s="19">
        <v>202730</v>
      </c>
      <c r="AH16" s="22">
        <v>1818041</v>
      </c>
      <c r="AI16" s="23">
        <v>1818041</v>
      </c>
      <c r="AJ16" s="18">
        <v>0</v>
      </c>
      <c r="AK16" s="19">
        <v>0</v>
      </c>
      <c r="AL16" s="20">
        <v>0</v>
      </c>
      <c r="AM16" s="394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22">
        <v>0</v>
      </c>
      <c r="AT16" s="23">
        <v>0</v>
      </c>
      <c r="AU16" s="18">
        <v>0</v>
      </c>
      <c r="AV16" s="19">
        <v>0</v>
      </c>
      <c r="AW16" s="20">
        <v>0</v>
      </c>
      <c r="AX16" s="394">
        <v>0</v>
      </c>
      <c r="AY16" s="19">
        <v>0</v>
      </c>
      <c r="AZ16" s="19">
        <v>29540</v>
      </c>
      <c r="BA16" s="19">
        <v>2380</v>
      </c>
      <c r="BB16" s="19">
        <v>34300</v>
      </c>
      <c r="BC16" s="19">
        <v>36510</v>
      </c>
      <c r="BD16" s="22">
        <v>102730</v>
      </c>
      <c r="BE16" s="23">
        <v>102730</v>
      </c>
      <c r="BF16" s="18">
        <v>0</v>
      </c>
      <c r="BG16" s="19">
        <v>0</v>
      </c>
      <c r="BH16" s="20">
        <v>0</v>
      </c>
      <c r="BI16" s="394">
        <v>0</v>
      </c>
      <c r="BJ16" s="19">
        <v>0</v>
      </c>
      <c r="BK16" s="19">
        <v>0</v>
      </c>
      <c r="BL16" s="19">
        <v>66590</v>
      </c>
      <c r="BM16" s="19">
        <v>54180</v>
      </c>
      <c r="BN16" s="19">
        <v>15105</v>
      </c>
      <c r="BO16" s="22">
        <v>135875</v>
      </c>
      <c r="BP16" s="23">
        <v>135875</v>
      </c>
      <c r="BQ16" s="18">
        <v>0</v>
      </c>
      <c r="BR16" s="19">
        <v>435</v>
      </c>
      <c r="BS16" s="20">
        <v>435</v>
      </c>
      <c r="BT16" s="21">
        <v>0</v>
      </c>
      <c r="BU16" s="19">
        <v>78985</v>
      </c>
      <c r="BV16" s="19">
        <v>73764</v>
      </c>
      <c r="BW16" s="19">
        <v>147122</v>
      </c>
      <c r="BX16" s="19">
        <v>111010</v>
      </c>
      <c r="BY16" s="19">
        <v>71555</v>
      </c>
      <c r="BZ16" s="22">
        <v>482436</v>
      </c>
      <c r="CA16" s="23">
        <v>482871</v>
      </c>
      <c r="CB16" s="18">
        <v>0</v>
      </c>
      <c r="CC16" s="19">
        <v>0</v>
      </c>
      <c r="CD16" s="20">
        <v>0</v>
      </c>
      <c r="CE16" s="21">
        <v>0</v>
      </c>
      <c r="CF16" s="19">
        <v>0</v>
      </c>
      <c r="CG16" s="19">
        <v>1015</v>
      </c>
      <c r="CH16" s="19">
        <v>3180</v>
      </c>
      <c r="CI16" s="19">
        <v>3380</v>
      </c>
      <c r="CJ16" s="19">
        <v>0</v>
      </c>
      <c r="CK16" s="22">
        <v>7575</v>
      </c>
      <c r="CL16" s="23">
        <v>7575</v>
      </c>
      <c r="CM16" s="18">
        <v>0</v>
      </c>
      <c r="CN16" s="19">
        <v>0</v>
      </c>
      <c r="CO16" s="20">
        <v>0</v>
      </c>
      <c r="CP16" s="21">
        <v>0</v>
      </c>
      <c r="CQ16" s="19">
        <v>0</v>
      </c>
      <c r="CR16" s="19">
        <v>0</v>
      </c>
      <c r="CS16" s="19">
        <v>0</v>
      </c>
      <c r="CT16" s="19">
        <v>0</v>
      </c>
      <c r="CU16" s="19">
        <v>0</v>
      </c>
      <c r="CV16" s="22">
        <v>0</v>
      </c>
      <c r="CW16" s="23">
        <v>0</v>
      </c>
      <c r="CX16" s="18">
        <v>0</v>
      </c>
      <c r="CY16" s="19">
        <v>0</v>
      </c>
      <c r="CZ16" s="20">
        <v>0</v>
      </c>
      <c r="DA16" s="394">
        <v>0</v>
      </c>
      <c r="DB16" s="19">
        <v>0</v>
      </c>
      <c r="DC16" s="19">
        <v>0</v>
      </c>
      <c r="DD16" s="19">
        <v>0</v>
      </c>
      <c r="DE16" s="19">
        <v>0</v>
      </c>
      <c r="DF16" s="19">
        <v>0</v>
      </c>
      <c r="DG16" s="22">
        <v>0</v>
      </c>
      <c r="DH16" s="23">
        <v>0</v>
      </c>
      <c r="DI16" s="18">
        <v>0</v>
      </c>
      <c r="DJ16" s="19">
        <v>1404</v>
      </c>
      <c r="DK16" s="20">
        <v>1404</v>
      </c>
      <c r="DL16" s="21">
        <v>0</v>
      </c>
      <c r="DM16" s="19">
        <v>154577</v>
      </c>
      <c r="DN16" s="19">
        <v>323922</v>
      </c>
      <c r="DO16" s="19">
        <v>2341797</v>
      </c>
      <c r="DP16" s="19">
        <v>3355635</v>
      </c>
      <c r="DQ16" s="19">
        <v>1256351</v>
      </c>
      <c r="DR16" s="22">
        <v>7432282</v>
      </c>
      <c r="DS16" s="24">
        <v>7433686</v>
      </c>
      <c r="DT16" s="18">
        <v>0</v>
      </c>
      <c r="DU16" s="19">
        <v>0</v>
      </c>
      <c r="DV16" s="20">
        <v>0</v>
      </c>
      <c r="DW16" s="394">
        <v>0</v>
      </c>
      <c r="DX16" s="19">
        <v>31388</v>
      </c>
      <c r="DY16" s="19">
        <v>111160</v>
      </c>
      <c r="DZ16" s="19">
        <v>1904396</v>
      </c>
      <c r="EA16" s="19">
        <v>2975039</v>
      </c>
      <c r="EB16" s="19">
        <v>1102229</v>
      </c>
      <c r="EC16" s="22">
        <v>6124212</v>
      </c>
      <c r="ED16" s="23">
        <v>6124212</v>
      </c>
      <c r="EE16" s="18">
        <v>0</v>
      </c>
      <c r="EF16" s="19">
        <v>0</v>
      </c>
      <c r="EG16" s="20">
        <v>0</v>
      </c>
      <c r="EH16" s="394">
        <v>0</v>
      </c>
      <c r="EI16" s="19">
        <v>1911</v>
      </c>
      <c r="EJ16" s="19">
        <v>98194</v>
      </c>
      <c r="EK16" s="19">
        <v>32499</v>
      </c>
      <c r="EL16" s="19">
        <v>136733</v>
      </c>
      <c r="EM16" s="19">
        <v>36855</v>
      </c>
      <c r="EN16" s="22">
        <v>306192</v>
      </c>
      <c r="EO16" s="23">
        <v>306192</v>
      </c>
      <c r="EP16" s="18">
        <v>0</v>
      </c>
      <c r="EQ16" s="19">
        <v>0</v>
      </c>
      <c r="ER16" s="20">
        <v>0</v>
      </c>
      <c r="ES16" s="394">
        <v>0</v>
      </c>
      <c r="ET16" s="19">
        <v>0</v>
      </c>
      <c r="EU16" s="19">
        <v>0</v>
      </c>
      <c r="EV16" s="19">
        <v>0</v>
      </c>
      <c r="EW16" s="19">
        <v>0</v>
      </c>
      <c r="EX16" s="19">
        <v>0</v>
      </c>
      <c r="EY16" s="22">
        <v>0</v>
      </c>
      <c r="EZ16" s="23">
        <v>0</v>
      </c>
      <c r="FA16" s="18">
        <v>0</v>
      </c>
      <c r="FB16" s="19">
        <v>0</v>
      </c>
      <c r="FC16" s="20">
        <v>0</v>
      </c>
      <c r="FD16" s="394">
        <v>0</v>
      </c>
      <c r="FE16" s="19">
        <v>0</v>
      </c>
      <c r="FF16" s="19">
        <v>7476</v>
      </c>
      <c r="FG16" s="19">
        <v>196</v>
      </c>
      <c r="FH16" s="19">
        <v>588</v>
      </c>
      <c r="FI16" s="19">
        <v>770</v>
      </c>
      <c r="FJ16" s="22">
        <v>9030</v>
      </c>
      <c r="FK16" s="23">
        <v>9030</v>
      </c>
      <c r="FL16" s="18">
        <v>0</v>
      </c>
      <c r="FM16" s="19">
        <v>0</v>
      </c>
      <c r="FN16" s="20">
        <v>0</v>
      </c>
      <c r="FO16" s="394">
        <v>0</v>
      </c>
      <c r="FP16" s="19">
        <v>0</v>
      </c>
      <c r="FQ16" s="19">
        <v>0</v>
      </c>
      <c r="FR16" s="19">
        <v>177976</v>
      </c>
      <c r="FS16" s="19">
        <v>72184</v>
      </c>
      <c r="FT16" s="19">
        <v>17400</v>
      </c>
      <c r="FU16" s="22">
        <v>267560</v>
      </c>
      <c r="FV16" s="23">
        <v>267560</v>
      </c>
      <c r="FW16" s="18">
        <v>0</v>
      </c>
      <c r="FX16" s="19">
        <v>1404</v>
      </c>
      <c r="FY16" s="20">
        <v>1404</v>
      </c>
      <c r="FZ16" s="21">
        <v>0</v>
      </c>
      <c r="GA16" s="19">
        <v>121278</v>
      </c>
      <c r="GB16" s="19">
        <v>107036</v>
      </c>
      <c r="GC16" s="19">
        <v>226674</v>
      </c>
      <c r="GD16" s="19">
        <v>165201</v>
      </c>
      <c r="GE16" s="19">
        <v>99097</v>
      </c>
      <c r="GF16" s="22">
        <v>719286</v>
      </c>
      <c r="GG16" s="23">
        <v>720690</v>
      </c>
      <c r="GH16" s="18">
        <v>0</v>
      </c>
      <c r="GI16" s="19">
        <v>0</v>
      </c>
      <c r="GJ16" s="20">
        <v>0</v>
      </c>
      <c r="GK16" s="21">
        <v>0</v>
      </c>
      <c r="GL16" s="19">
        <v>0</v>
      </c>
      <c r="GM16" s="19">
        <v>56</v>
      </c>
      <c r="GN16" s="19">
        <v>56</v>
      </c>
      <c r="GO16" s="19">
        <v>5890</v>
      </c>
      <c r="GP16" s="19">
        <v>0</v>
      </c>
      <c r="GQ16" s="22">
        <v>6002</v>
      </c>
      <c r="GR16" s="23">
        <v>6002</v>
      </c>
      <c r="GS16" s="18">
        <v>0</v>
      </c>
      <c r="GT16" s="19">
        <v>0</v>
      </c>
      <c r="GU16" s="20">
        <v>0</v>
      </c>
      <c r="GV16" s="21">
        <v>0</v>
      </c>
      <c r="GW16" s="19">
        <v>0</v>
      </c>
      <c r="GX16" s="19">
        <v>0</v>
      </c>
      <c r="GY16" s="19">
        <v>0</v>
      </c>
      <c r="GZ16" s="19">
        <v>0</v>
      </c>
      <c r="HA16" s="19">
        <v>0</v>
      </c>
      <c r="HB16" s="22">
        <v>0</v>
      </c>
      <c r="HC16" s="23">
        <v>0</v>
      </c>
      <c r="HD16" s="18">
        <v>0</v>
      </c>
      <c r="HE16" s="19">
        <v>0</v>
      </c>
      <c r="HF16" s="20">
        <v>0</v>
      </c>
      <c r="HG16" s="394">
        <v>0</v>
      </c>
      <c r="HH16" s="19">
        <v>0</v>
      </c>
      <c r="HI16" s="19">
        <v>0</v>
      </c>
      <c r="HJ16" s="19">
        <v>0</v>
      </c>
      <c r="HK16" s="19">
        <v>0</v>
      </c>
      <c r="HL16" s="19">
        <v>0</v>
      </c>
      <c r="HM16" s="22">
        <v>0</v>
      </c>
      <c r="HN16" s="23">
        <v>0</v>
      </c>
      <c r="HO16" s="18">
        <v>0</v>
      </c>
      <c r="HP16" s="19">
        <v>1839</v>
      </c>
      <c r="HQ16" s="20">
        <v>1839</v>
      </c>
      <c r="HR16" s="21">
        <v>0</v>
      </c>
      <c r="HS16" s="19">
        <v>288687</v>
      </c>
      <c r="HT16" s="19">
        <v>954857</v>
      </c>
      <c r="HU16" s="19">
        <v>4095869</v>
      </c>
      <c r="HV16" s="19">
        <v>6390300</v>
      </c>
      <c r="HW16" s="19">
        <v>2565301</v>
      </c>
      <c r="HX16" s="22">
        <v>14295014</v>
      </c>
      <c r="HY16" s="23">
        <v>14296853</v>
      </c>
    </row>
    <row r="17" spans="2:233" ht="21" customHeight="1" x14ac:dyDescent="0.2">
      <c r="B17" s="98" t="s">
        <v>13</v>
      </c>
      <c r="C17" s="18">
        <v>0</v>
      </c>
      <c r="D17" s="19">
        <v>0</v>
      </c>
      <c r="E17" s="20">
        <v>0</v>
      </c>
      <c r="F17" s="21">
        <v>0</v>
      </c>
      <c r="G17" s="19">
        <v>51810</v>
      </c>
      <c r="H17" s="19">
        <v>110772</v>
      </c>
      <c r="I17" s="19">
        <v>459000</v>
      </c>
      <c r="J17" s="19">
        <v>641030</v>
      </c>
      <c r="K17" s="19">
        <v>458085</v>
      </c>
      <c r="L17" s="22">
        <v>1720697</v>
      </c>
      <c r="M17" s="23">
        <v>1720697</v>
      </c>
      <c r="N17" s="18">
        <v>0</v>
      </c>
      <c r="O17" s="19">
        <v>0</v>
      </c>
      <c r="P17" s="20">
        <v>0</v>
      </c>
      <c r="Q17" s="394">
        <v>0</v>
      </c>
      <c r="R17" s="19">
        <v>24640</v>
      </c>
      <c r="S17" s="19">
        <v>0</v>
      </c>
      <c r="T17" s="19">
        <v>248300</v>
      </c>
      <c r="U17" s="19">
        <v>579025</v>
      </c>
      <c r="V17" s="19">
        <v>323720</v>
      </c>
      <c r="W17" s="22">
        <v>1175685</v>
      </c>
      <c r="X17" s="23">
        <v>1175685</v>
      </c>
      <c r="Y17" s="18">
        <v>0</v>
      </c>
      <c r="Z17" s="19">
        <v>0</v>
      </c>
      <c r="AA17" s="20">
        <v>0</v>
      </c>
      <c r="AB17" s="394">
        <v>0</v>
      </c>
      <c r="AC17" s="19">
        <v>24640</v>
      </c>
      <c r="AD17" s="19">
        <v>85967</v>
      </c>
      <c r="AE17" s="19">
        <v>88395</v>
      </c>
      <c r="AF17" s="19">
        <v>23970</v>
      </c>
      <c r="AG17" s="19">
        <v>96440</v>
      </c>
      <c r="AH17" s="22">
        <v>319412</v>
      </c>
      <c r="AI17" s="23">
        <v>319412</v>
      </c>
      <c r="AJ17" s="18">
        <v>0</v>
      </c>
      <c r="AK17" s="19">
        <v>0</v>
      </c>
      <c r="AL17" s="20">
        <v>0</v>
      </c>
      <c r="AM17" s="394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22">
        <v>0</v>
      </c>
      <c r="AT17" s="23">
        <v>0</v>
      </c>
      <c r="AU17" s="18">
        <v>0</v>
      </c>
      <c r="AV17" s="19">
        <v>0</v>
      </c>
      <c r="AW17" s="20">
        <v>0</v>
      </c>
      <c r="AX17" s="394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22">
        <v>0</v>
      </c>
      <c r="BE17" s="23">
        <v>0</v>
      </c>
      <c r="BF17" s="18">
        <v>0</v>
      </c>
      <c r="BG17" s="19">
        <v>0</v>
      </c>
      <c r="BH17" s="20">
        <v>0</v>
      </c>
      <c r="BI17" s="394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0</v>
      </c>
      <c r="BO17" s="22">
        <v>0</v>
      </c>
      <c r="BP17" s="23">
        <v>0</v>
      </c>
      <c r="BQ17" s="18">
        <v>0</v>
      </c>
      <c r="BR17" s="19">
        <v>0</v>
      </c>
      <c r="BS17" s="20">
        <v>0</v>
      </c>
      <c r="BT17" s="21">
        <v>0</v>
      </c>
      <c r="BU17" s="19">
        <v>2530</v>
      </c>
      <c r="BV17" s="19">
        <v>24805</v>
      </c>
      <c r="BW17" s="19">
        <v>114700</v>
      </c>
      <c r="BX17" s="19">
        <v>38035</v>
      </c>
      <c r="BY17" s="19">
        <v>35630</v>
      </c>
      <c r="BZ17" s="22">
        <v>215700</v>
      </c>
      <c r="CA17" s="23">
        <v>215700</v>
      </c>
      <c r="CB17" s="18">
        <v>0</v>
      </c>
      <c r="CC17" s="19">
        <v>0</v>
      </c>
      <c r="CD17" s="20">
        <v>0</v>
      </c>
      <c r="CE17" s="21">
        <v>0</v>
      </c>
      <c r="CF17" s="19">
        <v>0</v>
      </c>
      <c r="CG17" s="19">
        <v>0</v>
      </c>
      <c r="CH17" s="19">
        <v>7605</v>
      </c>
      <c r="CI17" s="19">
        <v>0</v>
      </c>
      <c r="CJ17" s="19">
        <v>2295</v>
      </c>
      <c r="CK17" s="22">
        <v>9900</v>
      </c>
      <c r="CL17" s="23">
        <v>9900</v>
      </c>
      <c r="CM17" s="18">
        <v>0</v>
      </c>
      <c r="CN17" s="19">
        <v>0</v>
      </c>
      <c r="CO17" s="20">
        <v>0</v>
      </c>
      <c r="CP17" s="21">
        <v>0</v>
      </c>
      <c r="CQ17" s="19">
        <v>0</v>
      </c>
      <c r="CR17" s="19">
        <v>0</v>
      </c>
      <c r="CS17" s="19">
        <v>0</v>
      </c>
      <c r="CT17" s="19">
        <v>0</v>
      </c>
      <c r="CU17" s="19">
        <v>0</v>
      </c>
      <c r="CV17" s="22">
        <v>0</v>
      </c>
      <c r="CW17" s="23">
        <v>0</v>
      </c>
      <c r="CX17" s="18">
        <v>0</v>
      </c>
      <c r="CY17" s="19">
        <v>0</v>
      </c>
      <c r="CZ17" s="20">
        <v>0</v>
      </c>
      <c r="DA17" s="394">
        <v>0</v>
      </c>
      <c r="DB17" s="19">
        <v>0</v>
      </c>
      <c r="DC17" s="19">
        <v>0</v>
      </c>
      <c r="DD17" s="19">
        <v>0</v>
      </c>
      <c r="DE17" s="19">
        <v>0</v>
      </c>
      <c r="DF17" s="19">
        <v>0</v>
      </c>
      <c r="DG17" s="22">
        <v>0</v>
      </c>
      <c r="DH17" s="23">
        <v>0</v>
      </c>
      <c r="DI17" s="18">
        <v>0</v>
      </c>
      <c r="DJ17" s="19">
        <v>0</v>
      </c>
      <c r="DK17" s="20">
        <v>0</v>
      </c>
      <c r="DL17" s="21">
        <v>0</v>
      </c>
      <c r="DM17" s="19">
        <v>39106</v>
      </c>
      <c r="DN17" s="19">
        <v>37545</v>
      </c>
      <c r="DO17" s="19">
        <v>582243</v>
      </c>
      <c r="DP17" s="19">
        <v>691957</v>
      </c>
      <c r="DQ17" s="19">
        <v>448813</v>
      </c>
      <c r="DR17" s="22">
        <v>1799664</v>
      </c>
      <c r="DS17" s="24">
        <v>1799664</v>
      </c>
      <c r="DT17" s="18">
        <v>0</v>
      </c>
      <c r="DU17" s="19">
        <v>0</v>
      </c>
      <c r="DV17" s="20">
        <v>0</v>
      </c>
      <c r="DW17" s="394">
        <v>0</v>
      </c>
      <c r="DX17" s="19">
        <v>33068</v>
      </c>
      <c r="DY17" s="19">
        <v>0</v>
      </c>
      <c r="DZ17" s="19">
        <v>438344</v>
      </c>
      <c r="EA17" s="19">
        <v>654193</v>
      </c>
      <c r="EB17" s="19">
        <v>408123</v>
      </c>
      <c r="EC17" s="22">
        <v>1533728</v>
      </c>
      <c r="ED17" s="23">
        <v>1533728</v>
      </c>
      <c r="EE17" s="18">
        <v>0</v>
      </c>
      <c r="EF17" s="19">
        <v>0</v>
      </c>
      <c r="EG17" s="20">
        <v>0</v>
      </c>
      <c r="EH17" s="394">
        <v>0</v>
      </c>
      <c r="EI17" s="19">
        <v>392</v>
      </c>
      <c r="EJ17" s="19">
        <v>12824</v>
      </c>
      <c r="EK17" s="19">
        <v>1176</v>
      </c>
      <c r="EL17" s="19">
        <v>4048</v>
      </c>
      <c r="EM17" s="19">
        <v>1232</v>
      </c>
      <c r="EN17" s="22">
        <v>19672</v>
      </c>
      <c r="EO17" s="23">
        <v>19672</v>
      </c>
      <c r="EP17" s="18">
        <v>0</v>
      </c>
      <c r="EQ17" s="19">
        <v>0</v>
      </c>
      <c r="ER17" s="20">
        <v>0</v>
      </c>
      <c r="ES17" s="394">
        <v>0</v>
      </c>
      <c r="ET17" s="19">
        <v>0</v>
      </c>
      <c r="EU17" s="19">
        <v>0</v>
      </c>
      <c r="EV17" s="19">
        <v>0</v>
      </c>
      <c r="EW17" s="19">
        <v>0</v>
      </c>
      <c r="EX17" s="19">
        <v>0</v>
      </c>
      <c r="EY17" s="22">
        <v>0</v>
      </c>
      <c r="EZ17" s="23">
        <v>0</v>
      </c>
      <c r="FA17" s="18">
        <v>0</v>
      </c>
      <c r="FB17" s="19">
        <v>0</v>
      </c>
      <c r="FC17" s="20">
        <v>0</v>
      </c>
      <c r="FD17" s="394">
        <v>0</v>
      </c>
      <c r="FE17" s="19">
        <v>0</v>
      </c>
      <c r="FF17" s="19">
        <v>0</v>
      </c>
      <c r="FG17" s="19">
        <v>0</v>
      </c>
      <c r="FH17" s="19">
        <v>0</v>
      </c>
      <c r="FI17" s="19">
        <v>0</v>
      </c>
      <c r="FJ17" s="22">
        <v>0</v>
      </c>
      <c r="FK17" s="23">
        <v>0</v>
      </c>
      <c r="FL17" s="18">
        <v>0</v>
      </c>
      <c r="FM17" s="19">
        <v>0</v>
      </c>
      <c r="FN17" s="20">
        <v>0</v>
      </c>
      <c r="FO17" s="394">
        <v>0</v>
      </c>
      <c r="FP17" s="19">
        <v>0</v>
      </c>
      <c r="FQ17" s="19">
        <v>0</v>
      </c>
      <c r="FR17" s="19">
        <v>0</v>
      </c>
      <c r="FS17" s="19">
        <v>0</v>
      </c>
      <c r="FT17" s="19">
        <v>0</v>
      </c>
      <c r="FU17" s="22">
        <v>0</v>
      </c>
      <c r="FV17" s="23">
        <v>0</v>
      </c>
      <c r="FW17" s="18">
        <v>0</v>
      </c>
      <c r="FX17" s="19">
        <v>0</v>
      </c>
      <c r="FY17" s="20">
        <v>0</v>
      </c>
      <c r="FZ17" s="21">
        <v>0</v>
      </c>
      <c r="GA17" s="19">
        <v>5646</v>
      </c>
      <c r="GB17" s="19">
        <v>24721</v>
      </c>
      <c r="GC17" s="19">
        <v>142660</v>
      </c>
      <c r="GD17" s="19">
        <v>33716</v>
      </c>
      <c r="GE17" s="19">
        <v>39346</v>
      </c>
      <c r="GF17" s="22">
        <v>246089</v>
      </c>
      <c r="GG17" s="23">
        <v>246089</v>
      </c>
      <c r="GH17" s="18">
        <v>0</v>
      </c>
      <c r="GI17" s="19">
        <v>0</v>
      </c>
      <c r="GJ17" s="20">
        <v>0</v>
      </c>
      <c r="GK17" s="21">
        <v>0</v>
      </c>
      <c r="GL17" s="19">
        <v>0</v>
      </c>
      <c r="GM17" s="19">
        <v>0</v>
      </c>
      <c r="GN17" s="19">
        <v>63</v>
      </c>
      <c r="GO17" s="19">
        <v>0</v>
      </c>
      <c r="GP17" s="19">
        <v>112</v>
      </c>
      <c r="GQ17" s="22">
        <v>175</v>
      </c>
      <c r="GR17" s="23">
        <v>175</v>
      </c>
      <c r="GS17" s="18">
        <v>0</v>
      </c>
      <c r="GT17" s="19">
        <v>0</v>
      </c>
      <c r="GU17" s="20">
        <v>0</v>
      </c>
      <c r="GV17" s="21">
        <v>0</v>
      </c>
      <c r="GW17" s="19">
        <v>0</v>
      </c>
      <c r="GX17" s="19">
        <v>0</v>
      </c>
      <c r="GY17" s="19">
        <v>0</v>
      </c>
      <c r="GZ17" s="19">
        <v>0</v>
      </c>
      <c r="HA17" s="19">
        <v>0</v>
      </c>
      <c r="HB17" s="22">
        <v>0</v>
      </c>
      <c r="HC17" s="23">
        <v>0</v>
      </c>
      <c r="HD17" s="18">
        <v>0</v>
      </c>
      <c r="HE17" s="19">
        <v>0</v>
      </c>
      <c r="HF17" s="20">
        <v>0</v>
      </c>
      <c r="HG17" s="394">
        <v>0</v>
      </c>
      <c r="HH17" s="19">
        <v>0</v>
      </c>
      <c r="HI17" s="19">
        <v>0</v>
      </c>
      <c r="HJ17" s="19">
        <v>0</v>
      </c>
      <c r="HK17" s="19">
        <v>0</v>
      </c>
      <c r="HL17" s="19">
        <v>0</v>
      </c>
      <c r="HM17" s="22">
        <v>0</v>
      </c>
      <c r="HN17" s="23">
        <v>0</v>
      </c>
      <c r="HO17" s="18">
        <v>0</v>
      </c>
      <c r="HP17" s="19">
        <v>0</v>
      </c>
      <c r="HQ17" s="20">
        <v>0</v>
      </c>
      <c r="HR17" s="21">
        <v>0</v>
      </c>
      <c r="HS17" s="19">
        <v>90916</v>
      </c>
      <c r="HT17" s="19">
        <v>148317</v>
      </c>
      <c r="HU17" s="19">
        <v>1041243</v>
      </c>
      <c r="HV17" s="19">
        <v>1332987</v>
      </c>
      <c r="HW17" s="19">
        <v>906898</v>
      </c>
      <c r="HX17" s="22">
        <v>3520361</v>
      </c>
      <c r="HY17" s="23">
        <v>3520361</v>
      </c>
    </row>
    <row r="18" spans="2:233" ht="21" customHeight="1" x14ac:dyDescent="0.2">
      <c r="B18" s="98" t="s">
        <v>15</v>
      </c>
      <c r="C18" s="18">
        <v>0</v>
      </c>
      <c r="D18" s="19">
        <v>0</v>
      </c>
      <c r="E18" s="20">
        <v>0</v>
      </c>
      <c r="F18" s="21">
        <v>0</v>
      </c>
      <c r="G18" s="19">
        <v>199859</v>
      </c>
      <c r="H18" s="19">
        <v>356854</v>
      </c>
      <c r="I18" s="19">
        <v>1495524</v>
      </c>
      <c r="J18" s="19">
        <v>2013386</v>
      </c>
      <c r="K18" s="19">
        <v>866997</v>
      </c>
      <c r="L18" s="22">
        <v>4932620</v>
      </c>
      <c r="M18" s="23">
        <v>4932620</v>
      </c>
      <c r="N18" s="18">
        <v>0</v>
      </c>
      <c r="O18" s="19">
        <v>0</v>
      </c>
      <c r="P18" s="20">
        <v>0</v>
      </c>
      <c r="Q18" s="394">
        <v>0</v>
      </c>
      <c r="R18" s="19">
        <v>0</v>
      </c>
      <c r="S18" s="19">
        <v>22260</v>
      </c>
      <c r="T18" s="19">
        <v>1055205</v>
      </c>
      <c r="U18" s="19">
        <v>1197045</v>
      </c>
      <c r="V18" s="19">
        <v>540120</v>
      </c>
      <c r="W18" s="22">
        <v>2814630</v>
      </c>
      <c r="X18" s="23">
        <v>2814630</v>
      </c>
      <c r="Y18" s="18">
        <v>0</v>
      </c>
      <c r="Z18" s="19">
        <v>0</v>
      </c>
      <c r="AA18" s="20">
        <v>0</v>
      </c>
      <c r="AB18" s="394">
        <v>0</v>
      </c>
      <c r="AC18" s="19">
        <v>184435</v>
      </c>
      <c r="AD18" s="19">
        <v>268470</v>
      </c>
      <c r="AE18" s="19">
        <v>249355</v>
      </c>
      <c r="AF18" s="19">
        <v>526310</v>
      </c>
      <c r="AG18" s="19">
        <v>204260</v>
      </c>
      <c r="AH18" s="22">
        <v>1432830</v>
      </c>
      <c r="AI18" s="23">
        <v>1432830</v>
      </c>
      <c r="AJ18" s="18">
        <v>0</v>
      </c>
      <c r="AK18" s="19">
        <v>0</v>
      </c>
      <c r="AL18" s="20">
        <v>0</v>
      </c>
      <c r="AM18" s="394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22">
        <v>0</v>
      </c>
      <c r="AT18" s="23">
        <v>0</v>
      </c>
      <c r="AU18" s="18">
        <v>0</v>
      </c>
      <c r="AV18" s="19">
        <v>0</v>
      </c>
      <c r="AW18" s="20">
        <v>0</v>
      </c>
      <c r="AX18" s="394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22">
        <v>0</v>
      </c>
      <c r="BE18" s="23">
        <v>0</v>
      </c>
      <c r="BF18" s="18">
        <v>0</v>
      </c>
      <c r="BG18" s="19">
        <v>0</v>
      </c>
      <c r="BH18" s="20">
        <v>0</v>
      </c>
      <c r="BI18" s="394">
        <v>0</v>
      </c>
      <c r="BJ18" s="19">
        <v>0</v>
      </c>
      <c r="BK18" s="19">
        <v>0</v>
      </c>
      <c r="BL18" s="19">
        <v>56560</v>
      </c>
      <c r="BM18" s="19">
        <v>139480</v>
      </c>
      <c r="BN18" s="19">
        <v>56095</v>
      </c>
      <c r="BO18" s="22">
        <v>252135</v>
      </c>
      <c r="BP18" s="23">
        <v>252135</v>
      </c>
      <c r="BQ18" s="18">
        <v>0</v>
      </c>
      <c r="BR18" s="19">
        <v>0</v>
      </c>
      <c r="BS18" s="20">
        <v>0</v>
      </c>
      <c r="BT18" s="21">
        <v>0</v>
      </c>
      <c r="BU18" s="19">
        <v>14849</v>
      </c>
      <c r="BV18" s="19">
        <v>63374</v>
      </c>
      <c r="BW18" s="19">
        <v>134404</v>
      </c>
      <c r="BX18" s="19">
        <v>150551</v>
      </c>
      <c r="BY18" s="19">
        <v>66522</v>
      </c>
      <c r="BZ18" s="22">
        <v>429700</v>
      </c>
      <c r="CA18" s="23">
        <v>429700</v>
      </c>
      <c r="CB18" s="18">
        <v>0</v>
      </c>
      <c r="CC18" s="19">
        <v>0</v>
      </c>
      <c r="CD18" s="20">
        <v>0</v>
      </c>
      <c r="CE18" s="21">
        <v>0</v>
      </c>
      <c r="CF18" s="19">
        <v>575</v>
      </c>
      <c r="CG18" s="19">
        <v>2750</v>
      </c>
      <c r="CH18" s="19">
        <v>0</v>
      </c>
      <c r="CI18" s="19">
        <v>0</v>
      </c>
      <c r="CJ18" s="19">
        <v>0</v>
      </c>
      <c r="CK18" s="22">
        <v>3325</v>
      </c>
      <c r="CL18" s="23">
        <v>3325</v>
      </c>
      <c r="CM18" s="18">
        <v>0</v>
      </c>
      <c r="CN18" s="19">
        <v>0</v>
      </c>
      <c r="CO18" s="20">
        <v>0</v>
      </c>
      <c r="CP18" s="21">
        <v>0</v>
      </c>
      <c r="CQ18" s="19">
        <v>0</v>
      </c>
      <c r="CR18" s="19">
        <v>0</v>
      </c>
      <c r="CS18" s="19">
        <v>0</v>
      </c>
      <c r="CT18" s="19">
        <v>0</v>
      </c>
      <c r="CU18" s="19">
        <v>0</v>
      </c>
      <c r="CV18" s="22">
        <v>0</v>
      </c>
      <c r="CW18" s="23">
        <v>0</v>
      </c>
      <c r="CX18" s="18">
        <v>0</v>
      </c>
      <c r="CY18" s="19">
        <v>0</v>
      </c>
      <c r="CZ18" s="20">
        <v>0</v>
      </c>
      <c r="DA18" s="394">
        <v>0</v>
      </c>
      <c r="DB18" s="19">
        <v>0</v>
      </c>
      <c r="DC18" s="19">
        <v>0</v>
      </c>
      <c r="DD18" s="19">
        <v>0</v>
      </c>
      <c r="DE18" s="19">
        <v>0</v>
      </c>
      <c r="DF18" s="19">
        <v>0</v>
      </c>
      <c r="DG18" s="22">
        <v>0</v>
      </c>
      <c r="DH18" s="23">
        <v>0</v>
      </c>
      <c r="DI18" s="18">
        <v>0</v>
      </c>
      <c r="DJ18" s="19">
        <v>0</v>
      </c>
      <c r="DK18" s="20">
        <v>0</v>
      </c>
      <c r="DL18" s="21">
        <v>0</v>
      </c>
      <c r="DM18" s="19">
        <v>59817</v>
      </c>
      <c r="DN18" s="19">
        <v>129264</v>
      </c>
      <c r="DO18" s="19">
        <v>1498407</v>
      </c>
      <c r="DP18" s="19">
        <v>2149815</v>
      </c>
      <c r="DQ18" s="19">
        <v>941410</v>
      </c>
      <c r="DR18" s="22">
        <v>4778713</v>
      </c>
      <c r="DS18" s="24">
        <v>4778713</v>
      </c>
      <c r="DT18" s="18">
        <v>0</v>
      </c>
      <c r="DU18" s="19">
        <v>0</v>
      </c>
      <c r="DV18" s="20">
        <v>0</v>
      </c>
      <c r="DW18" s="394">
        <v>0</v>
      </c>
      <c r="DX18" s="19">
        <v>0</v>
      </c>
      <c r="DY18" s="19">
        <v>9828</v>
      </c>
      <c r="DZ18" s="19">
        <v>1136954</v>
      </c>
      <c r="EA18" s="19">
        <v>1558844</v>
      </c>
      <c r="EB18" s="19">
        <v>656466</v>
      </c>
      <c r="EC18" s="22">
        <v>3362092</v>
      </c>
      <c r="ED18" s="23">
        <v>3362092</v>
      </c>
      <c r="EE18" s="18">
        <v>0</v>
      </c>
      <c r="EF18" s="19">
        <v>0</v>
      </c>
      <c r="EG18" s="20">
        <v>0</v>
      </c>
      <c r="EH18" s="394">
        <v>0</v>
      </c>
      <c r="EI18" s="19">
        <v>38465</v>
      </c>
      <c r="EJ18" s="19">
        <v>25067</v>
      </c>
      <c r="EK18" s="19">
        <v>38070</v>
      </c>
      <c r="EL18" s="19">
        <v>93693</v>
      </c>
      <c r="EM18" s="19">
        <v>13804</v>
      </c>
      <c r="EN18" s="22">
        <v>209099</v>
      </c>
      <c r="EO18" s="23">
        <v>209099</v>
      </c>
      <c r="EP18" s="18">
        <v>0</v>
      </c>
      <c r="EQ18" s="19">
        <v>0</v>
      </c>
      <c r="ER18" s="20">
        <v>0</v>
      </c>
      <c r="ES18" s="394">
        <v>0</v>
      </c>
      <c r="ET18" s="19">
        <v>0</v>
      </c>
      <c r="EU18" s="19">
        <v>0</v>
      </c>
      <c r="EV18" s="19">
        <v>0</v>
      </c>
      <c r="EW18" s="19">
        <v>0</v>
      </c>
      <c r="EX18" s="19">
        <v>0</v>
      </c>
      <c r="EY18" s="22">
        <v>0</v>
      </c>
      <c r="EZ18" s="23">
        <v>0</v>
      </c>
      <c r="FA18" s="18">
        <v>0</v>
      </c>
      <c r="FB18" s="19">
        <v>0</v>
      </c>
      <c r="FC18" s="20">
        <v>0</v>
      </c>
      <c r="FD18" s="394">
        <v>0</v>
      </c>
      <c r="FE18" s="19">
        <v>0</v>
      </c>
      <c r="FF18" s="19">
        <v>0</v>
      </c>
      <c r="FG18" s="19">
        <v>0</v>
      </c>
      <c r="FH18" s="19">
        <v>0</v>
      </c>
      <c r="FI18" s="19">
        <v>0</v>
      </c>
      <c r="FJ18" s="22">
        <v>0</v>
      </c>
      <c r="FK18" s="23">
        <v>0</v>
      </c>
      <c r="FL18" s="18">
        <v>0</v>
      </c>
      <c r="FM18" s="19">
        <v>0</v>
      </c>
      <c r="FN18" s="20">
        <v>0</v>
      </c>
      <c r="FO18" s="394">
        <v>0</v>
      </c>
      <c r="FP18" s="19">
        <v>0</v>
      </c>
      <c r="FQ18" s="19">
        <v>0</v>
      </c>
      <c r="FR18" s="19">
        <v>91672</v>
      </c>
      <c r="FS18" s="19">
        <v>216552</v>
      </c>
      <c r="FT18" s="19">
        <v>137324</v>
      </c>
      <c r="FU18" s="22">
        <v>445548</v>
      </c>
      <c r="FV18" s="23">
        <v>445548</v>
      </c>
      <c r="FW18" s="18">
        <v>0</v>
      </c>
      <c r="FX18" s="19">
        <v>0</v>
      </c>
      <c r="FY18" s="20">
        <v>0</v>
      </c>
      <c r="FZ18" s="21">
        <v>0</v>
      </c>
      <c r="GA18" s="19">
        <v>19920</v>
      </c>
      <c r="GB18" s="19">
        <v>94236</v>
      </c>
      <c r="GC18" s="19">
        <v>231711</v>
      </c>
      <c r="GD18" s="19">
        <v>280726</v>
      </c>
      <c r="GE18" s="19">
        <v>133816</v>
      </c>
      <c r="GF18" s="22">
        <v>760409</v>
      </c>
      <c r="GG18" s="23">
        <v>760409</v>
      </c>
      <c r="GH18" s="18">
        <v>0</v>
      </c>
      <c r="GI18" s="19">
        <v>0</v>
      </c>
      <c r="GJ18" s="20">
        <v>0</v>
      </c>
      <c r="GK18" s="21">
        <v>0</v>
      </c>
      <c r="GL18" s="19">
        <v>1432</v>
      </c>
      <c r="GM18" s="19">
        <v>133</v>
      </c>
      <c r="GN18" s="19">
        <v>0</v>
      </c>
      <c r="GO18" s="19">
        <v>0</v>
      </c>
      <c r="GP18" s="19">
        <v>0</v>
      </c>
      <c r="GQ18" s="22">
        <v>1565</v>
      </c>
      <c r="GR18" s="23">
        <v>1565</v>
      </c>
      <c r="GS18" s="18">
        <v>0</v>
      </c>
      <c r="GT18" s="19">
        <v>0</v>
      </c>
      <c r="GU18" s="20">
        <v>0</v>
      </c>
      <c r="GV18" s="21">
        <v>0</v>
      </c>
      <c r="GW18" s="19">
        <v>0</v>
      </c>
      <c r="GX18" s="19">
        <v>0</v>
      </c>
      <c r="GY18" s="19">
        <v>0</v>
      </c>
      <c r="GZ18" s="19">
        <v>0</v>
      </c>
      <c r="HA18" s="19">
        <v>0</v>
      </c>
      <c r="HB18" s="22">
        <v>0</v>
      </c>
      <c r="HC18" s="23">
        <v>0</v>
      </c>
      <c r="HD18" s="18">
        <v>0</v>
      </c>
      <c r="HE18" s="19">
        <v>0</v>
      </c>
      <c r="HF18" s="20">
        <v>0</v>
      </c>
      <c r="HG18" s="394">
        <v>0</v>
      </c>
      <c r="HH18" s="19">
        <v>0</v>
      </c>
      <c r="HI18" s="19">
        <v>0</v>
      </c>
      <c r="HJ18" s="19">
        <v>0</v>
      </c>
      <c r="HK18" s="19">
        <v>0</v>
      </c>
      <c r="HL18" s="19">
        <v>0</v>
      </c>
      <c r="HM18" s="22">
        <v>0</v>
      </c>
      <c r="HN18" s="23">
        <v>0</v>
      </c>
      <c r="HO18" s="18">
        <v>0</v>
      </c>
      <c r="HP18" s="19">
        <v>0</v>
      </c>
      <c r="HQ18" s="20">
        <v>0</v>
      </c>
      <c r="HR18" s="21">
        <v>0</v>
      </c>
      <c r="HS18" s="19">
        <v>259676</v>
      </c>
      <c r="HT18" s="19">
        <v>486118</v>
      </c>
      <c r="HU18" s="19">
        <v>2993931</v>
      </c>
      <c r="HV18" s="19">
        <v>4163201</v>
      </c>
      <c r="HW18" s="19">
        <v>1808407</v>
      </c>
      <c r="HX18" s="22">
        <v>9711333</v>
      </c>
      <c r="HY18" s="23">
        <v>9711333</v>
      </c>
    </row>
    <row r="19" spans="2:233" ht="21" customHeight="1" x14ac:dyDescent="0.2">
      <c r="B19" s="98" t="s">
        <v>16</v>
      </c>
      <c r="C19" s="18">
        <v>0</v>
      </c>
      <c r="D19" s="19">
        <v>930</v>
      </c>
      <c r="E19" s="20">
        <v>930</v>
      </c>
      <c r="F19" s="21">
        <v>0</v>
      </c>
      <c r="G19" s="19">
        <v>435908</v>
      </c>
      <c r="H19" s="19">
        <v>626450</v>
      </c>
      <c r="I19" s="19">
        <v>2397786</v>
      </c>
      <c r="J19" s="19">
        <v>2656247</v>
      </c>
      <c r="K19" s="19">
        <v>1386768</v>
      </c>
      <c r="L19" s="22">
        <v>7503159</v>
      </c>
      <c r="M19" s="23">
        <v>7504089</v>
      </c>
      <c r="N19" s="18">
        <v>0</v>
      </c>
      <c r="O19" s="19">
        <v>0</v>
      </c>
      <c r="P19" s="20">
        <v>0</v>
      </c>
      <c r="Q19" s="394">
        <v>0</v>
      </c>
      <c r="R19" s="19">
        <v>31780</v>
      </c>
      <c r="S19" s="19">
        <v>115640</v>
      </c>
      <c r="T19" s="19">
        <v>1433400</v>
      </c>
      <c r="U19" s="19">
        <v>1911665</v>
      </c>
      <c r="V19" s="19">
        <v>1063275</v>
      </c>
      <c r="W19" s="22">
        <v>4555760</v>
      </c>
      <c r="X19" s="23">
        <v>4555760</v>
      </c>
      <c r="Y19" s="18">
        <v>0</v>
      </c>
      <c r="Z19" s="19">
        <v>0</v>
      </c>
      <c r="AA19" s="20">
        <v>0</v>
      </c>
      <c r="AB19" s="394">
        <v>0</v>
      </c>
      <c r="AC19" s="19">
        <v>363635</v>
      </c>
      <c r="AD19" s="19">
        <v>452820</v>
      </c>
      <c r="AE19" s="19">
        <v>732415</v>
      </c>
      <c r="AF19" s="19">
        <v>651950</v>
      </c>
      <c r="AG19" s="19">
        <v>167183</v>
      </c>
      <c r="AH19" s="22">
        <v>2368003</v>
      </c>
      <c r="AI19" s="23">
        <v>2368003</v>
      </c>
      <c r="AJ19" s="18">
        <v>0</v>
      </c>
      <c r="AK19" s="19">
        <v>0</v>
      </c>
      <c r="AL19" s="20">
        <v>0</v>
      </c>
      <c r="AM19" s="394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22">
        <v>0</v>
      </c>
      <c r="AT19" s="23">
        <v>0</v>
      </c>
      <c r="AU19" s="18">
        <v>0</v>
      </c>
      <c r="AV19" s="19">
        <v>0</v>
      </c>
      <c r="AW19" s="20">
        <v>0</v>
      </c>
      <c r="AX19" s="394">
        <v>0</v>
      </c>
      <c r="AY19" s="19">
        <v>0</v>
      </c>
      <c r="AZ19" s="19">
        <v>0</v>
      </c>
      <c r="BA19" s="19">
        <v>34440</v>
      </c>
      <c r="BB19" s="19">
        <v>61460</v>
      </c>
      <c r="BC19" s="19">
        <v>86100</v>
      </c>
      <c r="BD19" s="22">
        <v>182000</v>
      </c>
      <c r="BE19" s="23">
        <v>182000</v>
      </c>
      <c r="BF19" s="18">
        <v>0</v>
      </c>
      <c r="BG19" s="19">
        <v>0</v>
      </c>
      <c r="BH19" s="20">
        <v>0</v>
      </c>
      <c r="BI19" s="394">
        <v>0</v>
      </c>
      <c r="BJ19" s="19">
        <v>0</v>
      </c>
      <c r="BK19" s="19">
        <v>0</v>
      </c>
      <c r="BL19" s="19">
        <v>53965</v>
      </c>
      <c r="BM19" s="19">
        <v>10795</v>
      </c>
      <c r="BN19" s="19">
        <v>44255</v>
      </c>
      <c r="BO19" s="22">
        <v>109015</v>
      </c>
      <c r="BP19" s="23">
        <v>109015</v>
      </c>
      <c r="BQ19" s="18">
        <v>0</v>
      </c>
      <c r="BR19" s="19">
        <v>580</v>
      </c>
      <c r="BS19" s="20">
        <v>580</v>
      </c>
      <c r="BT19" s="21">
        <v>0</v>
      </c>
      <c r="BU19" s="19">
        <v>38753</v>
      </c>
      <c r="BV19" s="19">
        <v>56620</v>
      </c>
      <c r="BW19" s="19">
        <v>142001</v>
      </c>
      <c r="BX19" s="19">
        <v>14212</v>
      </c>
      <c r="BY19" s="19">
        <v>25670</v>
      </c>
      <c r="BZ19" s="22">
        <v>277256</v>
      </c>
      <c r="CA19" s="23">
        <v>277836</v>
      </c>
      <c r="CB19" s="18">
        <v>0</v>
      </c>
      <c r="CC19" s="19">
        <v>350</v>
      </c>
      <c r="CD19" s="20">
        <v>350</v>
      </c>
      <c r="CE19" s="21">
        <v>0</v>
      </c>
      <c r="CF19" s="19">
        <v>1740</v>
      </c>
      <c r="CG19" s="19">
        <v>1370</v>
      </c>
      <c r="CH19" s="19">
        <v>1565</v>
      </c>
      <c r="CI19" s="19">
        <v>6165</v>
      </c>
      <c r="CJ19" s="19">
        <v>285</v>
      </c>
      <c r="CK19" s="22">
        <v>11125</v>
      </c>
      <c r="CL19" s="23">
        <v>11475</v>
      </c>
      <c r="CM19" s="18">
        <v>0</v>
      </c>
      <c r="CN19" s="19">
        <v>0</v>
      </c>
      <c r="CO19" s="20">
        <v>0</v>
      </c>
      <c r="CP19" s="21">
        <v>0</v>
      </c>
      <c r="CQ19" s="19">
        <v>0</v>
      </c>
      <c r="CR19" s="19">
        <v>0</v>
      </c>
      <c r="CS19" s="19">
        <v>0</v>
      </c>
      <c r="CT19" s="19">
        <v>0</v>
      </c>
      <c r="CU19" s="19">
        <v>0</v>
      </c>
      <c r="CV19" s="22">
        <v>0</v>
      </c>
      <c r="CW19" s="23">
        <v>0</v>
      </c>
      <c r="CX19" s="18">
        <v>0</v>
      </c>
      <c r="CY19" s="19">
        <v>0</v>
      </c>
      <c r="CZ19" s="20">
        <v>0</v>
      </c>
      <c r="DA19" s="394">
        <v>0</v>
      </c>
      <c r="DB19" s="19">
        <v>0</v>
      </c>
      <c r="DC19" s="19">
        <v>0</v>
      </c>
      <c r="DD19" s="19">
        <v>0</v>
      </c>
      <c r="DE19" s="19">
        <v>0</v>
      </c>
      <c r="DF19" s="19">
        <v>0</v>
      </c>
      <c r="DG19" s="22">
        <v>0</v>
      </c>
      <c r="DH19" s="23">
        <v>0</v>
      </c>
      <c r="DI19" s="18">
        <v>0</v>
      </c>
      <c r="DJ19" s="19">
        <v>2796</v>
      </c>
      <c r="DK19" s="20">
        <v>2796</v>
      </c>
      <c r="DL19" s="21">
        <v>0</v>
      </c>
      <c r="DM19" s="19">
        <v>308362</v>
      </c>
      <c r="DN19" s="19">
        <v>427882</v>
      </c>
      <c r="DO19" s="19">
        <v>2753043</v>
      </c>
      <c r="DP19" s="19">
        <v>2893440</v>
      </c>
      <c r="DQ19" s="19">
        <v>1557860</v>
      </c>
      <c r="DR19" s="22">
        <v>7940587</v>
      </c>
      <c r="DS19" s="24">
        <v>7943383</v>
      </c>
      <c r="DT19" s="18">
        <v>0</v>
      </c>
      <c r="DU19" s="19">
        <v>0</v>
      </c>
      <c r="DV19" s="20">
        <v>0</v>
      </c>
      <c r="DW19" s="394">
        <v>0</v>
      </c>
      <c r="DX19" s="19">
        <v>63588</v>
      </c>
      <c r="DY19" s="19">
        <v>136556</v>
      </c>
      <c r="DZ19" s="19">
        <v>2242452</v>
      </c>
      <c r="EA19" s="19">
        <v>2511410</v>
      </c>
      <c r="EB19" s="19">
        <v>1351488</v>
      </c>
      <c r="EC19" s="22">
        <v>6305494</v>
      </c>
      <c r="ED19" s="23">
        <v>6305494</v>
      </c>
      <c r="EE19" s="18">
        <v>0</v>
      </c>
      <c r="EF19" s="19">
        <v>0</v>
      </c>
      <c r="EG19" s="20">
        <v>0</v>
      </c>
      <c r="EH19" s="394">
        <v>0</v>
      </c>
      <c r="EI19" s="19">
        <v>177975</v>
      </c>
      <c r="EJ19" s="19">
        <v>213262</v>
      </c>
      <c r="EK19" s="19">
        <v>219100</v>
      </c>
      <c r="EL19" s="19">
        <v>250390</v>
      </c>
      <c r="EM19" s="19">
        <v>67102</v>
      </c>
      <c r="EN19" s="22">
        <v>927829</v>
      </c>
      <c r="EO19" s="23">
        <v>927829</v>
      </c>
      <c r="EP19" s="18">
        <v>0</v>
      </c>
      <c r="EQ19" s="19">
        <v>0</v>
      </c>
      <c r="ER19" s="20">
        <v>0</v>
      </c>
      <c r="ES19" s="394">
        <v>0</v>
      </c>
      <c r="ET19" s="19">
        <v>0</v>
      </c>
      <c r="EU19" s="19">
        <v>0</v>
      </c>
      <c r="EV19" s="19">
        <v>0</v>
      </c>
      <c r="EW19" s="19">
        <v>0</v>
      </c>
      <c r="EX19" s="19">
        <v>0</v>
      </c>
      <c r="EY19" s="22">
        <v>0</v>
      </c>
      <c r="EZ19" s="23">
        <v>0</v>
      </c>
      <c r="FA19" s="18">
        <v>0</v>
      </c>
      <c r="FB19" s="19">
        <v>0</v>
      </c>
      <c r="FC19" s="20">
        <v>0</v>
      </c>
      <c r="FD19" s="394">
        <v>0</v>
      </c>
      <c r="FE19" s="19">
        <v>0</v>
      </c>
      <c r="FF19" s="19">
        <v>0</v>
      </c>
      <c r="FG19" s="19">
        <v>19712</v>
      </c>
      <c r="FH19" s="19">
        <v>13020</v>
      </c>
      <c r="FI19" s="19">
        <v>980</v>
      </c>
      <c r="FJ19" s="22">
        <v>33712</v>
      </c>
      <c r="FK19" s="23">
        <v>33712</v>
      </c>
      <c r="FL19" s="18">
        <v>0</v>
      </c>
      <c r="FM19" s="19">
        <v>0</v>
      </c>
      <c r="FN19" s="20">
        <v>0</v>
      </c>
      <c r="FO19" s="394">
        <v>0</v>
      </c>
      <c r="FP19" s="19">
        <v>0</v>
      </c>
      <c r="FQ19" s="19">
        <v>0</v>
      </c>
      <c r="FR19" s="19">
        <v>72184</v>
      </c>
      <c r="FS19" s="19">
        <v>89088</v>
      </c>
      <c r="FT19" s="19">
        <v>93064</v>
      </c>
      <c r="FU19" s="22">
        <v>254336</v>
      </c>
      <c r="FV19" s="23">
        <v>254336</v>
      </c>
      <c r="FW19" s="18">
        <v>0</v>
      </c>
      <c r="FX19" s="19">
        <v>1404</v>
      </c>
      <c r="FY19" s="20">
        <v>1404</v>
      </c>
      <c r="FZ19" s="21">
        <v>0</v>
      </c>
      <c r="GA19" s="19">
        <v>66715</v>
      </c>
      <c r="GB19" s="19">
        <v>78015</v>
      </c>
      <c r="GC19" s="19">
        <v>196811</v>
      </c>
      <c r="GD19" s="19">
        <v>27330</v>
      </c>
      <c r="GE19" s="19">
        <v>44152</v>
      </c>
      <c r="GF19" s="22">
        <v>413023</v>
      </c>
      <c r="GG19" s="23">
        <v>414427</v>
      </c>
      <c r="GH19" s="18">
        <v>0</v>
      </c>
      <c r="GI19" s="19">
        <v>1392</v>
      </c>
      <c r="GJ19" s="20">
        <v>1392</v>
      </c>
      <c r="GK19" s="21">
        <v>0</v>
      </c>
      <c r="GL19" s="19">
        <v>84</v>
      </c>
      <c r="GM19" s="19">
        <v>49</v>
      </c>
      <c r="GN19" s="19">
        <v>2784</v>
      </c>
      <c r="GO19" s="19">
        <v>2202</v>
      </c>
      <c r="GP19" s="19">
        <v>1074</v>
      </c>
      <c r="GQ19" s="22">
        <v>6193</v>
      </c>
      <c r="GR19" s="23">
        <v>7585</v>
      </c>
      <c r="GS19" s="18">
        <v>0</v>
      </c>
      <c r="GT19" s="19">
        <v>0</v>
      </c>
      <c r="GU19" s="20">
        <v>0</v>
      </c>
      <c r="GV19" s="21">
        <v>0</v>
      </c>
      <c r="GW19" s="19">
        <v>0</v>
      </c>
      <c r="GX19" s="19">
        <v>0</v>
      </c>
      <c r="GY19" s="19">
        <v>0</v>
      </c>
      <c r="GZ19" s="19">
        <v>0</v>
      </c>
      <c r="HA19" s="19">
        <v>0</v>
      </c>
      <c r="HB19" s="22">
        <v>0</v>
      </c>
      <c r="HC19" s="23">
        <v>0</v>
      </c>
      <c r="HD19" s="18">
        <v>0</v>
      </c>
      <c r="HE19" s="19">
        <v>0</v>
      </c>
      <c r="HF19" s="20">
        <v>0</v>
      </c>
      <c r="HG19" s="394">
        <v>0</v>
      </c>
      <c r="HH19" s="19">
        <v>0</v>
      </c>
      <c r="HI19" s="19">
        <v>0</v>
      </c>
      <c r="HJ19" s="19">
        <v>0</v>
      </c>
      <c r="HK19" s="19">
        <v>0</v>
      </c>
      <c r="HL19" s="19">
        <v>0</v>
      </c>
      <c r="HM19" s="22">
        <v>0</v>
      </c>
      <c r="HN19" s="23">
        <v>0</v>
      </c>
      <c r="HO19" s="18">
        <v>0</v>
      </c>
      <c r="HP19" s="19">
        <v>3726</v>
      </c>
      <c r="HQ19" s="20">
        <v>3726</v>
      </c>
      <c r="HR19" s="21">
        <v>0</v>
      </c>
      <c r="HS19" s="19">
        <v>744270</v>
      </c>
      <c r="HT19" s="19">
        <v>1054332</v>
      </c>
      <c r="HU19" s="19">
        <v>5150829</v>
      </c>
      <c r="HV19" s="19">
        <v>5549687</v>
      </c>
      <c r="HW19" s="19">
        <v>2944628</v>
      </c>
      <c r="HX19" s="22">
        <v>15443746</v>
      </c>
      <c r="HY19" s="23">
        <v>15447472</v>
      </c>
    </row>
    <row r="20" spans="2:233" ht="21" customHeight="1" x14ac:dyDescent="0.2">
      <c r="B20" s="98" t="s">
        <v>17</v>
      </c>
      <c r="C20" s="18">
        <v>0</v>
      </c>
      <c r="D20" s="19">
        <v>0</v>
      </c>
      <c r="E20" s="20">
        <v>0</v>
      </c>
      <c r="F20" s="21">
        <v>0</v>
      </c>
      <c r="G20" s="19">
        <v>194375</v>
      </c>
      <c r="H20" s="19">
        <v>735035</v>
      </c>
      <c r="I20" s="19">
        <v>2252890</v>
      </c>
      <c r="J20" s="19">
        <v>3011626</v>
      </c>
      <c r="K20" s="19">
        <v>1918035</v>
      </c>
      <c r="L20" s="22">
        <v>8111961</v>
      </c>
      <c r="M20" s="23">
        <v>8111961</v>
      </c>
      <c r="N20" s="18">
        <v>0</v>
      </c>
      <c r="O20" s="19">
        <v>0</v>
      </c>
      <c r="P20" s="20">
        <v>0</v>
      </c>
      <c r="Q20" s="394">
        <v>0</v>
      </c>
      <c r="R20" s="19">
        <v>55270</v>
      </c>
      <c r="S20" s="19">
        <v>120315</v>
      </c>
      <c r="T20" s="19">
        <v>1321815</v>
      </c>
      <c r="U20" s="19">
        <v>1801035</v>
      </c>
      <c r="V20" s="19">
        <v>1417865</v>
      </c>
      <c r="W20" s="22">
        <v>4716300</v>
      </c>
      <c r="X20" s="23">
        <v>4716300</v>
      </c>
      <c r="Y20" s="18">
        <v>0</v>
      </c>
      <c r="Z20" s="19">
        <v>0</v>
      </c>
      <c r="AA20" s="20">
        <v>0</v>
      </c>
      <c r="AB20" s="394">
        <v>0</v>
      </c>
      <c r="AC20" s="19">
        <v>120260</v>
      </c>
      <c r="AD20" s="19">
        <v>552125</v>
      </c>
      <c r="AE20" s="19">
        <v>684195</v>
      </c>
      <c r="AF20" s="19">
        <v>777881</v>
      </c>
      <c r="AG20" s="19">
        <v>155045</v>
      </c>
      <c r="AH20" s="22">
        <v>2289506</v>
      </c>
      <c r="AI20" s="23">
        <v>2289506</v>
      </c>
      <c r="AJ20" s="18">
        <v>0</v>
      </c>
      <c r="AK20" s="19">
        <v>0</v>
      </c>
      <c r="AL20" s="20">
        <v>0</v>
      </c>
      <c r="AM20" s="394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22">
        <v>0</v>
      </c>
      <c r="AT20" s="23">
        <v>0</v>
      </c>
      <c r="AU20" s="18">
        <v>0</v>
      </c>
      <c r="AV20" s="19">
        <v>0</v>
      </c>
      <c r="AW20" s="20">
        <v>0</v>
      </c>
      <c r="AX20" s="394">
        <v>0</v>
      </c>
      <c r="AY20" s="19">
        <v>0</v>
      </c>
      <c r="AZ20" s="19">
        <v>0</v>
      </c>
      <c r="BA20" s="19">
        <v>0</v>
      </c>
      <c r="BB20" s="19">
        <v>34440</v>
      </c>
      <c r="BC20" s="19">
        <v>63840</v>
      </c>
      <c r="BD20" s="22">
        <v>98280</v>
      </c>
      <c r="BE20" s="23">
        <v>98280</v>
      </c>
      <c r="BF20" s="18">
        <v>0</v>
      </c>
      <c r="BG20" s="19">
        <v>0</v>
      </c>
      <c r="BH20" s="20">
        <v>0</v>
      </c>
      <c r="BI20" s="394">
        <v>0</v>
      </c>
      <c r="BJ20" s="19">
        <v>0</v>
      </c>
      <c r="BK20" s="19">
        <v>0</v>
      </c>
      <c r="BL20" s="19">
        <v>173420</v>
      </c>
      <c r="BM20" s="19">
        <v>215880</v>
      </c>
      <c r="BN20" s="19">
        <v>181860</v>
      </c>
      <c r="BO20" s="22">
        <v>571160</v>
      </c>
      <c r="BP20" s="23">
        <v>571160</v>
      </c>
      <c r="BQ20" s="18">
        <v>0</v>
      </c>
      <c r="BR20" s="19">
        <v>0</v>
      </c>
      <c r="BS20" s="20">
        <v>0</v>
      </c>
      <c r="BT20" s="21">
        <v>0</v>
      </c>
      <c r="BU20" s="19">
        <v>18845</v>
      </c>
      <c r="BV20" s="19">
        <v>59740</v>
      </c>
      <c r="BW20" s="19">
        <v>73460</v>
      </c>
      <c r="BX20" s="19">
        <v>182390</v>
      </c>
      <c r="BY20" s="19">
        <v>79635</v>
      </c>
      <c r="BZ20" s="22">
        <v>414070</v>
      </c>
      <c r="CA20" s="23">
        <v>414070</v>
      </c>
      <c r="CB20" s="18">
        <v>0</v>
      </c>
      <c r="CC20" s="19">
        <v>0</v>
      </c>
      <c r="CD20" s="20">
        <v>0</v>
      </c>
      <c r="CE20" s="21">
        <v>0</v>
      </c>
      <c r="CF20" s="19">
        <v>0</v>
      </c>
      <c r="CG20" s="19">
        <v>2855</v>
      </c>
      <c r="CH20" s="19">
        <v>0</v>
      </c>
      <c r="CI20" s="19">
        <v>0</v>
      </c>
      <c r="CJ20" s="19">
        <v>19790</v>
      </c>
      <c r="CK20" s="22">
        <v>22645</v>
      </c>
      <c r="CL20" s="23">
        <v>22645</v>
      </c>
      <c r="CM20" s="18">
        <v>0</v>
      </c>
      <c r="CN20" s="19">
        <v>0</v>
      </c>
      <c r="CO20" s="20">
        <v>0</v>
      </c>
      <c r="CP20" s="21">
        <v>0</v>
      </c>
      <c r="CQ20" s="19">
        <v>0</v>
      </c>
      <c r="CR20" s="19">
        <v>0</v>
      </c>
      <c r="CS20" s="19">
        <v>0</v>
      </c>
      <c r="CT20" s="19">
        <v>0</v>
      </c>
      <c r="CU20" s="19">
        <v>0</v>
      </c>
      <c r="CV20" s="22">
        <v>0</v>
      </c>
      <c r="CW20" s="23">
        <v>0</v>
      </c>
      <c r="CX20" s="18">
        <v>0</v>
      </c>
      <c r="CY20" s="19">
        <v>0</v>
      </c>
      <c r="CZ20" s="20">
        <v>0</v>
      </c>
      <c r="DA20" s="394">
        <v>0</v>
      </c>
      <c r="DB20" s="19">
        <v>0</v>
      </c>
      <c r="DC20" s="19">
        <v>0</v>
      </c>
      <c r="DD20" s="19">
        <v>0</v>
      </c>
      <c r="DE20" s="19">
        <v>0</v>
      </c>
      <c r="DF20" s="19">
        <v>0</v>
      </c>
      <c r="DG20" s="22">
        <v>0</v>
      </c>
      <c r="DH20" s="23">
        <v>0</v>
      </c>
      <c r="DI20" s="18">
        <v>0</v>
      </c>
      <c r="DJ20" s="19">
        <v>0</v>
      </c>
      <c r="DK20" s="20">
        <v>0</v>
      </c>
      <c r="DL20" s="21">
        <v>0</v>
      </c>
      <c r="DM20" s="19">
        <v>113453</v>
      </c>
      <c r="DN20" s="19">
        <v>303015</v>
      </c>
      <c r="DO20" s="19">
        <v>2302116</v>
      </c>
      <c r="DP20" s="19">
        <v>3454211</v>
      </c>
      <c r="DQ20" s="19">
        <v>2104663</v>
      </c>
      <c r="DR20" s="22">
        <v>8277458</v>
      </c>
      <c r="DS20" s="24">
        <v>8277458</v>
      </c>
      <c r="DT20" s="18">
        <v>0</v>
      </c>
      <c r="DU20" s="19">
        <v>0</v>
      </c>
      <c r="DV20" s="20">
        <v>0</v>
      </c>
      <c r="DW20" s="394">
        <v>0</v>
      </c>
      <c r="DX20" s="19">
        <v>58548</v>
      </c>
      <c r="DY20" s="19">
        <v>177436</v>
      </c>
      <c r="DZ20" s="19">
        <v>1836691</v>
      </c>
      <c r="EA20" s="19">
        <v>2800235</v>
      </c>
      <c r="EB20" s="19">
        <v>1668851</v>
      </c>
      <c r="EC20" s="22">
        <v>6541761</v>
      </c>
      <c r="ED20" s="23">
        <v>6541761</v>
      </c>
      <c r="EE20" s="18">
        <v>0</v>
      </c>
      <c r="EF20" s="19">
        <v>0</v>
      </c>
      <c r="EG20" s="20">
        <v>0</v>
      </c>
      <c r="EH20" s="394">
        <v>0</v>
      </c>
      <c r="EI20" s="19">
        <v>23996</v>
      </c>
      <c r="EJ20" s="19">
        <v>47581</v>
      </c>
      <c r="EK20" s="19">
        <v>68866</v>
      </c>
      <c r="EL20" s="19">
        <v>64588</v>
      </c>
      <c r="EM20" s="19">
        <v>13846</v>
      </c>
      <c r="EN20" s="22">
        <v>218877</v>
      </c>
      <c r="EO20" s="23">
        <v>218877</v>
      </c>
      <c r="EP20" s="18">
        <v>0</v>
      </c>
      <c r="EQ20" s="19">
        <v>0</v>
      </c>
      <c r="ER20" s="20">
        <v>0</v>
      </c>
      <c r="ES20" s="394">
        <v>0</v>
      </c>
      <c r="ET20" s="19">
        <v>0</v>
      </c>
      <c r="EU20" s="19">
        <v>0</v>
      </c>
      <c r="EV20" s="19">
        <v>0</v>
      </c>
      <c r="EW20" s="19">
        <v>0</v>
      </c>
      <c r="EX20" s="19">
        <v>0</v>
      </c>
      <c r="EY20" s="22">
        <v>0</v>
      </c>
      <c r="EZ20" s="23">
        <v>0</v>
      </c>
      <c r="FA20" s="18">
        <v>0</v>
      </c>
      <c r="FB20" s="19">
        <v>0</v>
      </c>
      <c r="FC20" s="20">
        <v>0</v>
      </c>
      <c r="FD20" s="394">
        <v>0</v>
      </c>
      <c r="FE20" s="19">
        <v>0</v>
      </c>
      <c r="FF20" s="19">
        <v>0</v>
      </c>
      <c r="FG20" s="19">
        <v>0</v>
      </c>
      <c r="FH20" s="19">
        <v>12432</v>
      </c>
      <c r="FI20" s="19">
        <v>8064</v>
      </c>
      <c r="FJ20" s="22">
        <v>20496</v>
      </c>
      <c r="FK20" s="23">
        <v>20496</v>
      </c>
      <c r="FL20" s="18">
        <v>0</v>
      </c>
      <c r="FM20" s="19">
        <v>0</v>
      </c>
      <c r="FN20" s="20">
        <v>0</v>
      </c>
      <c r="FO20" s="394">
        <v>0</v>
      </c>
      <c r="FP20" s="19">
        <v>0</v>
      </c>
      <c r="FQ20" s="19">
        <v>0</v>
      </c>
      <c r="FR20" s="19">
        <v>264772</v>
      </c>
      <c r="FS20" s="19">
        <v>330960</v>
      </c>
      <c r="FT20" s="19">
        <v>279972</v>
      </c>
      <c r="FU20" s="22">
        <v>875704</v>
      </c>
      <c r="FV20" s="23">
        <v>875704</v>
      </c>
      <c r="FW20" s="18">
        <v>0</v>
      </c>
      <c r="FX20" s="19">
        <v>0</v>
      </c>
      <c r="FY20" s="20">
        <v>0</v>
      </c>
      <c r="FZ20" s="21">
        <v>0</v>
      </c>
      <c r="GA20" s="19">
        <v>30909</v>
      </c>
      <c r="GB20" s="19">
        <v>76910</v>
      </c>
      <c r="GC20" s="19">
        <v>131787</v>
      </c>
      <c r="GD20" s="19">
        <v>245996</v>
      </c>
      <c r="GE20" s="19">
        <v>127158</v>
      </c>
      <c r="GF20" s="22">
        <v>612760</v>
      </c>
      <c r="GG20" s="23">
        <v>612760</v>
      </c>
      <c r="GH20" s="18">
        <v>0</v>
      </c>
      <c r="GI20" s="19">
        <v>0</v>
      </c>
      <c r="GJ20" s="20">
        <v>0</v>
      </c>
      <c r="GK20" s="21">
        <v>0</v>
      </c>
      <c r="GL20" s="19">
        <v>0</v>
      </c>
      <c r="GM20" s="19">
        <v>1088</v>
      </c>
      <c r="GN20" s="19">
        <v>0</v>
      </c>
      <c r="GO20" s="19">
        <v>0</v>
      </c>
      <c r="GP20" s="19">
        <v>6772</v>
      </c>
      <c r="GQ20" s="22">
        <v>7860</v>
      </c>
      <c r="GR20" s="23">
        <v>7860</v>
      </c>
      <c r="GS20" s="18">
        <v>0</v>
      </c>
      <c r="GT20" s="19">
        <v>0</v>
      </c>
      <c r="GU20" s="20">
        <v>0</v>
      </c>
      <c r="GV20" s="21">
        <v>0</v>
      </c>
      <c r="GW20" s="19">
        <v>0</v>
      </c>
      <c r="GX20" s="19">
        <v>0</v>
      </c>
      <c r="GY20" s="19">
        <v>0</v>
      </c>
      <c r="GZ20" s="19">
        <v>0</v>
      </c>
      <c r="HA20" s="19">
        <v>0</v>
      </c>
      <c r="HB20" s="22">
        <v>0</v>
      </c>
      <c r="HC20" s="23">
        <v>0</v>
      </c>
      <c r="HD20" s="18">
        <v>0</v>
      </c>
      <c r="HE20" s="19">
        <v>0</v>
      </c>
      <c r="HF20" s="20">
        <v>0</v>
      </c>
      <c r="HG20" s="394">
        <v>0</v>
      </c>
      <c r="HH20" s="19">
        <v>0</v>
      </c>
      <c r="HI20" s="19">
        <v>0</v>
      </c>
      <c r="HJ20" s="19">
        <v>0</v>
      </c>
      <c r="HK20" s="19">
        <v>0</v>
      </c>
      <c r="HL20" s="19">
        <v>0</v>
      </c>
      <c r="HM20" s="22">
        <v>0</v>
      </c>
      <c r="HN20" s="23">
        <v>0</v>
      </c>
      <c r="HO20" s="18">
        <v>0</v>
      </c>
      <c r="HP20" s="19">
        <v>0</v>
      </c>
      <c r="HQ20" s="20">
        <v>0</v>
      </c>
      <c r="HR20" s="21">
        <v>0</v>
      </c>
      <c r="HS20" s="19">
        <v>307828</v>
      </c>
      <c r="HT20" s="19">
        <v>1038050</v>
      </c>
      <c r="HU20" s="19">
        <v>4555006</v>
      </c>
      <c r="HV20" s="19">
        <v>6465837</v>
      </c>
      <c r="HW20" s="19">
        <v>4022698</v>
      </c>
      <c r="HX20" s="22">
        <v>16389419</v>
      </c>
      <c r="HY20" s="23">
        <v>16389419</v>
      </c>
    </row>
    <row r="21" spans="2:233" ht="21" customHeight="1" x14ac:dyDescent="0.2">
      <c r="B21" s="98" t="s">
        <v>18</v>
      </c>
      <c r="C21" s="18">
        <v>0</v>
      </c>
      <c r="D21" s="19">
        <v>11205</v>
      </c>
      <c r="E21" s="20">
        <v>11205</v>
      </c>
      <c r="F21" s="21">
        <v>0</v>
      </c>
      <c r="G21" s="19">
        <v>239595</v>
      </c>
      <c r="H21" s="19">
        <v>462190</v>
      </c>
      <c r="I21" s="19">
        <v>1737580</v>
      </c>
      <c r="J21" s="19">
        <v>2743215</v>
      </c>
      <c r="K21" s="19">
        <v>2234480</v>
      </c>
      <c r="L21" s="22">
        <v>7417060</v>
      </c>
      <c r="M21" s="23">
        <v>7428265</v>
      </c>
      <c r="N21" s="18">
        <v>0</v>
      </c>
      <c r="O21" s="19">
        <v>0</v>
      </c>
      <c r="P21" s="20">
        <v>0</v>
      </c>
      <c r="Q21" s="394">
        <v>0</v>
      </c>
      <c r="R21" s="19">
        <v>52360</v>
      </c>
      <c r="S21" s="19">
        <v>61320</v>
      </c>
      <c r="T21" s="19">
        <v>1207940</v>
      </c>
      <c r="U21" s="19">
        <v>2153760</v>
      </c>
      <c r="V21" s="19">
        <v>1780790</v>
      </c>
      <c r="W21" s="22">
        <v>5256170</v>
      </c>
      <c r="X21" s="23">
        <v>5256170</v>
      </c>
      <c r="Y21" s="18">
        <v>0</v>
      </c>
      <c r="Z21" s="19">
        <v>0</v>
      </c>
      <c r="AA21" s="20">
        <v>0</v>
      </c>
      <c r="AB21" s="394">
        <v>0</v>
      </c>
      <c r="AC21" s="19">
        <v>166760</v>
      </c>
      <c r="AD21" s="19">
        <v>339945</v>
      </c>
      <c r="AE21" s="19">
        <v>233965</v>
      </c>
      <c r="AF21" s="19">
        <v>389485</v>
      </c>
      <c r="AG21" s="19">
        <v>188080</v>
      </c>
      <c r="AH21" s="22">
        <v>1318235</v>
      </c>
      <c r="AI21" s="23">
        <v>1318235</v>
      </c>
      <c r="AJ21" s="18">
        <v>0</v>
      </c>
      <c r="AK21" s="19">
        <v>0</v>
      </c>
      <c r="AL21" s="20">
        <v>0</v>
      </c>
      <c r="AM21" s="394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22">
        <v>0</v>
      </c>
      <c r="AT21" s="23">
        <v>0</v>
      </c>
      <c r="AU21" s="18">
        <v>0</v>
      </c>
      <c r="AV21" s="19">
        <v>0</v>
      </c>
      <c r="AW21" s="20">
        <v>0</v>
      </c>
      <c r="AX21" s="394">
        <v>0</v>
      </c>
      <c r="AY21" s="19">
        <v>0</v>
      </c>
      <c r="AZ21" s="19">
        <v>0</v>
      </c>
      <c r="BA21" s="19">
        <v>0</v>
      </c>
      <c r="BB21" s="19">
        <v>9520</v>
      </c>
      <c r="BC21" s="19">
        <v>61065</v>
      </c>
      <c r="BD21" s="22">
        <v>70585</v>
      </c>
      <c r="BE21" s="23">
        <v>70585</v>
      </c>
      <c r="BF21" s="18">
        <v>0</v>
      </c>
      <c r="BG21" s="19">
        <v>0</v>
      </c>
      <c r="BH21" s="20">
        <v>0</v>
      </c>
      <c r="BI21" s="394">
        <v>0</v>
      </c>
      <c r="BJ21" s="19">
        <v>0</v>
      </c>
      <c r="BK21" s="19">
        <v>0</v>
      </c>
      <c r="BL21" s="19">
        <v>54885</v>
      </c>
      <c r="BM21" s="19">
        <v>96570</v>
      </c>
      <c r="BN21" s="19">
        <v>46900</v>
      </c>
      <c r="BO21" s="22">
        <v>198355</v>
      </c>
      <c r="BP21" s="23">
        <v>198355</v>
      </c>
      <c r="BQ21" s="18">
        <v>0</v>
      </c>
      <c r="BR21" s="19">
        <v>11205</v>
      </c>
      <c r="BS21" s="20">
        <v>11205</v>
      </c>
      <c r="BT21" s="21">
        <v>0</v>
      </c>
      <c r="BU21" s="19">
        <v>18410</v>
      </c>
      <c r="BV21" s="19">
        <v>60925</v>
      </c>
      <c r="BW21" s="19">
        <v>238255</v>
      </c>
      <c r="BX21" s="19">
        <v>83325</v>
      </c>
      <c r="BY21" s="19">
        <v>157500</v>
      </c>
      <c r="BZ21" s="22">
        <v>558415</v>
      </c>
      <c r="CA21" s="23">
        <v>569620</v>
      </c>
      <c r="CB21" s="18">
        <v>0</v>
      </c>
      <c r="CC21" s="19">
        <v>0</v>
      </c>
      <c r="CD21" s="20">
        <v>0</v>
      </c>
      <c r="CE21" s="21">
        <v>0</v>
      </c>
      <c r="CF21" s="19">
        <v>2065</v>
      </c>
      <c r="CG21" s="19">
        <v>0</v>
      </c>
      <c r="CH21" s="19">
        <v>2535</v>
      </c>
      <c r="CI21" s="19">
        <v>10555</v>
      </c>
      <c r="CJ21" s="19">
        <v>145</v>
      </c>
      <c r="CK21" s="22">
        <v>15300</v>
      </c>
      <c r="CL21" s="23">
        <v>15300</v>
      </c>
      <c r="CM21" s="18">
        <v>0</v>
      </c>
      <c r="CN21" s="19">
        <v>0</v>
      </c>
      <c r="CO21" s="20">
        <v>0</v>
      </c>
      <c r="CP21" s="21">
        <v>0</v>
      </c>
      <c r="CQ21" s="19">
        <v>0</v>
      </c>
      <c r="CR21" s="19">
        <v>0</v>
      </c>
      <c r="CS21" s="19">
        <v>0</v>
      </c>
      <c r="CT21" s="19">
        <v>0</v>
      </c>
      <c r="CU21" s="19">
        <v>0</v>
      </c>
      <c r="CV21" s="22">
        <v>0</v>
      </c>
      <c r="CW21" s="23">
        <v>0</v>
      </c>
      <c r="CX21" s="18">
        <v>0</v>
      </c>
      <c r="CY21" s="19">
        <v>0</v>
      </c>
      <c r="CZ21" s="20">
        <v>0</v>
      </c>
      <c r="DA21" s="394">
        <v>0</v>
      </c>
      <c r="DB21" s="19">
        <v>0</v>
      </c>
      <c r="DC21" s="19">
        <v>0</v>
      </c>
      <c r="DD21" s="19">
        <v>0</v>
      </c>
      <c r="DE21" s="19">
        <v>0</v>
      </c>
      <c r="DF21" s="19">
        <v>0</v>
      </c>
      <c r="DG21" s="22">
        <v>0</v>
      </c>
      <c r="DH21" s="23">
        <v>0</v>
      </c>
      <c r="DI21" s="18">
        <v>0</v>
      </c>
      <c r="DJ21" s="19">
        <v>11934</v>
      </c>
      <c r="DK21" s="20">
        <v>11934</v>
      </c>
      <c r="DL21" s="21">
        <v>0</v>
      </c>
      <c r="DM21" s="19">
        <v>167010</v>
      </c>
      <c r="DN21" s="19">
        <v>287342</v>
      </c>
      <c r="DO21" s="19">
        <v>2311958</v>
      </c>
      <c r="DP21" s="19">
        <v>3369548</v>
      </c>
      <c r="DQ21" s="19">
        <v>2655647</v>
      </c>
      <c r="DR21" s="22">
        <v>8791505</v>
      </c>
      <c r="DS21" s="24">
        <v>8803439</v>
      </c>
      <c r="DT21" s="18">
        <v>0</v>
      </c>
      <c r="DU21" s="19">
        <v>0</v>
      </c>
      <c r="DV21" s="20">
        <v>0</v>
      </c>
      <c r="DW21" s="394">
        <v>0</v>
      </c>
      <c r="DX21" s="19">
        <v>69496</v>
      </c>
      <c r="DY21" s="19">
        <v>124740</v>
      </c>
      <c r="DZ21" s="19">
        <v>1864679</v>
      </c>
      <c r="EA21" s="19">
        <v>3000959</v>
      </c>
      <c r="EB21" s="19">
        <v>2279184</v>
      </c>
      <c r="EC21" s="22">
        <v>7339058</v>
      </c>
      <c r="ED21" s="23">
        <v>7339058</v>
      </c>
      <c r="EE21" s="18">
        <v>0</v>
      </c>
      <c r="EF21" s="19">
        <v>0</v>
      </c>
      <c r="EG21" s="20">
        <v>0</v>
      </c>
      <c r="EH21" s="394">
        <v>0</v>
      </c>
      <c r="EI21" s="19">
        <v>65016</v>
      </c>
      <c r="EJ21" s="19">
        <v>48069</v>
      </c>
      <c r="EK21" s="19">
        <v>36638</v>
      </c>
      <c r="EL21" s="19">
        <v>71414</v>
      </c>
      <c r="EM21" s="19">
        <v>89225</v>
      </c>
      <c r="EN21" s="22">
        <v>310362</v>
      </c>
      <c r="EO21" s="23">
        <v>310362</v>
      </c>
      <c r="EP21" s="18">
        <v>0</v>
      </c>
      <c r="EQ21" s="19">
        <v>0</v>
      </c>
      <c r="ER21" s="20">
        <v>0</v>
      </c>
      <c r="ES21" s="394">
        <v>0</v>
      </c>
      <c r="ET21" s="19">
        <v>0</v>
      </c>
      <c r="EU21" s="19">
        <v>0</v>
      </c>
      <c r="EV21" s="19">
        <v>0</v>
      </c>
      <c r="EW21" s="19">
        <v>0</v>
      </c>
      <c r="EX21" s="19">
        <v>0</v>
      </c>
      <c r="EY21" s="22">
        <v>0</v>
      </c>
      <c r="EZ21" s="23">
        <v>0</v>
      </c>
      <c r="FA21" s="18">
        <v>0</v>
      </c>
      <c r="FB21" s="19">
        <v>0</v>
      </c>
      <c r="FC21" s="20">
        <v>0</v>
      </c>
      <c r="FD21" s="394">
        <v>0</v>
      </c>
      <c r="FE21" s="19">
        <v>0</v>
      </c>
      <c r="FF21" s="19">
        <v>0</v>
      </c>
      <c r="FG21" s="19">
        <v>0</v>
      </c>
      <c r="FH21" s="19">
        <v>784</v>
      </c>
      <c r="FI21" s="19">
        <v>980</v>
      </c>
      <c r="FJ21" s="22">
        <v>1764</v>
      </c>
      <c r="FK21" s="23">
        <v>1764</v>
      </c>
      <c r="FL21" s="18">
        <v>0</v>
      </c>
      <c r="FM21" s="19">
        <v>0</v>
      </c>
      <c r="FN21" s="20">
        <v>0</v>
      </c>
      <c r="FO21" s="394">
        <v>0</v>
      </c>
      <c r="FP21" s="19">
        <v>0</v>
      </c>
      <c r="FQ21" s="19">
        <v>0</v>
      </c>
      <c r="FR21" s="19">
        <v>85904</v>
      </c>
      <c r="FS21" s="19">
        <v>106584</v>
      </c>
      <c r="FT21" s="19">
        <v>58464</v>
      </c>
      <c r="FU21" s="22">
        <v>250952</v>
      </c>
      <c r="FV21" s="23">
        <v>250952</v>
      </c>
      <c r="FW21" s="18">
        <v>0</v>
      </c>
      <c r="FX21" s="19">
        <v>11934</v>
      </c>
      <c r="FY21" s="20">
        <v>11934</v>
      </c>
      <c r="FZ21" s="21">
        <v>0</v>
      </c>
      <c r="GA21" s="19">
        <v>30142</v>
      </c>
      <c r="GB21" s="19">
        <v>114533</v>
      </c>
      <c r="GC21" s="19">
        <v>324737</v>
      </c>
      <c r="GD21" s="19">
        <v>185437</v>
      </c>
      <c r="GE21" s="19">
        <v>227787</v>
      </c>
      <c r="GF21" s="22">
        <v>882636</v>
      </c>
      <c r="GG21" s="23">
        <v>894570</v>
      </c>
      <c r="GH21" s="18">
        <v>0</v>
      </c>
      <c r="GI21" s="19">
        <v>0</v>
      </c>
      <c r="GJ21" s="20">
        <v>0</v>
      </c>
      <c r="GK21" s="21">
        <v>0</v>
      </c>
      <c r="GL21" s="19">
        <v>2356</v>
      </c>
      <c r="GM21" s="19">
        <v>0</v>
      </c>
      <c r="GN21" s="19">
        <v>0</v>
      </c>
      <c r="GO21" s="19">
        <v>4370</v>
      </c>
      <c r="GP21" s="19">
        <v>7</v>
      </c>
      <c r="GQ21" s="22">
        <v>6733</v>
      </c>
      <c r="GR21" s="23">
        <v>6733</v>
      </c>
      <c r="GS21" s="18">
        <v>0</v>
      </c>
      <c r="GT21" s="19">
        <v>0</v>
      </c>
      <c r="GU21" s="20">
        <v>0</v>
      </c>
      <c r="GV21" s="21">
        <v>0</v>
      </c>
      <c r="GW21" s="19">
        <v>0</v>
      </c>
      <c r="GX21" s="19">
        <v>0</v>
      </c>
      <c r="GY21" s="19">
        <v>0</v>
      </c>
      <c r="GZ21" s="19">
        <v>0</v>
      </c>
      <c r="HA21" s="19">
        <v>0</v>
      </c>
      <c r="HB21" s="22">
        <v>0</v>
      </c>
      <c r="HC21" s="23">
        <v>0</v>
      </c>
      <c r="HD21" s="18">
        <v>0</v>
      </c>
      <c r="HE21" s="19">
        <v>0</v>
      </c>
      <c r="HF21" s="20">
        <v>0</v>
      </c>
      <c r="HG21" s="394">
        <v>0</v>
      </c>
      <c r="HH21" s="19">
        <v>0</v>
      </c>
      <c r="HI21" s="19">
        <v>0</v>
      </c>
      <c r="HJ21" s="19">
        <v>0</v>
      </c>
      <c r="HK21" s="19">
        <v>0</v>
      </c>
      <c r="HL21" s="19">
        <v>0</v>
      </c>
      <c r="HM21" s="22">
        <v>0</v>
      </c>
      <c r="HN21" s="23">
        <v>0</v>
      </c>
      <c r="HO21" s="18">
        <v>0</v>
      </c>
      <c r="HP21" s="19">
        <v>23139</v>
      </c>
      <c r="HQ21" s="20">
        <v>23139</v>
      </c>
      <c r="HR21" s="21">
        <v>0</v>
      </c>
      <c r="HS21" s="19">
        <v>406605</v>
      </c>
      <c r="HT21" s="19">
        <v>749532</v>
      </c>
      <c r="HU21" s="19">
        <v>4049538</v>
      </c>
      <c r="HV21" s="19">
        <v>6112763</v>
      </c>
      <c r="HW21" s="19">
        <v>4890127</v>
      </c>
      <c r="HX21" s="22">
        <v>16208565</v>
      </c>
      <c r="HY21" s="23">
        <v>16231704</v>
      </c>
    </row>
    <row r="22" spans="2:233" ht="21" customHeight="1" x14ac:dyDescent="0.2">
      <c r="B22" s="98" t="s">
        <v>19</v>
      </c>
      <c r="C22" s="18">
        <v>0</v>
      </c>
      <c r="D22" s="19">
        <v>0</v>
      </c>
      <c r="E22" s="20">
        <v>0</v>
      </c>
      <c r="F22" s="21">
        <v>0</v>
      </c>
      <c r="G22" s="19">
        <v>220123</v>
      </c>
      <c r="H22" s="19">
        <v>265255</v>
      </c>
      <c r="I22" s="19">
        <v>1149230</v>
      </c>
      <c r="J22" s="19">
        <v>1336825</v>
      </c>
      <c r="K22" s="19">
        <v>692995</v>
      </c>
      <c r="L22" s="22">
        <v>3664428</v>
      </c>
      <c r="M22" s="23">
        <v>3664428</v>
      </c>
      <c r="N22" s="18">
        <v>0</v>
      </c>
      <c r="O22" s="19">
        <v>0</v>
      </c>
      <c r="P22" s="20">
        <v>0</v>
      </c>
      <c r="Q22" s="394">
        <v>0</v>
      </c>
      <c r="R22" s="19">
        <v>24640</v>
      </c>
      <c r="S22" s="19">
        <v>36820</v>
      </c>
      <c r="T22" s="19">
        <v>695735</v>
      </c>
      <c r="U22" s="19">
        <v>901000</v>
      </c>
      <c r="V22" s="19">
        <v>592380</v>
      </c>
      <c r="W22" s="22">
        <v>2250575</v>
      </c>
      <c r="X22" s="23">
        <v>2250575</v>
      </c>
      <c r="Y22" s="18">
        <v>0</v>
      </c>
      <c r="Z22" s="19">
        <v>0</v>
      </c>
      <c r="AA22" s="20">
        <v>0</v>
      </c>
      <c r="AB22" s="394">
        <v>0</v>
      </c>
      <c r="AC22" s="19">
        <v>149293</v>
      </c>
      <c r="AD22" s="19">
        <v>216160</v>
      </c>
      <c r="AE22" s="19">
        <v>384060</v>
      </c>
      <c r="AF22" s="19">
        <v>375725</v>
      </c>
      <c r="AG22" s="19">
        <v>93465</v>
      </c>
      <c r="AH22" s="22">
        <v>1218703</v>
      </c>
      <c r="AI22" s="23">
        <v>1218703</v>
      </c>
      <c r="AJ22" s="18">
        <v>0</v>
      </c>
      <c r="AK22" s="19">
        <v>0</v>
      </c>
      <c r="AL22" s="20">
        <v>0</v>
      </c>
      <c r="AM22" s="394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22">
        <v>0</v>
      </c>
      <c r="AT22" s="23">
        <v>0</v>
      </c>
      <c r="AU22" s="18">
        <v>0</v>
      </c>
      <c r="AV22" s="19">
        <v>0</v>
      </c>
      <c r="AW22" s="20">
        <v>0</v>
      </c>
      <c r="AX22" s="394">
        <v>0</v>
      </c>
      <c r="AY22" s="19">
        <v>0</v>
      </c>
      <c r="AZ22" s="19">
        <v>0</v>
      </c>
      <c r="BA22" s="19">
        <v>16030</v>
      </c>
      <c r="BB22" s="19">
        <v>29540</v>
      </c>
      <c r="BC22" s="19">
        <v>0</v>
      </c>
      <c r="BD22" s="22">
        <v>45570</v>
      </c>
      <c r="BE22" s="23">
        <v>45570</v>
      </c>
      <c r="BF22" s="18">
        <v>0</v>
      </c>
      <c r="BG22" s="19">
        <v>0</v>
      </c>
      <c r="BH22" s="20">
        <v>0</v>
      </c>
      <c r="BI22" s="394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22">
        <v>0</v>
      </c>
      <c r="BP22" s="23">
        <v>0</v>
      </c>
      <c r="BQ22" s="18">
        <v>0</v>
      </c>
      <c r="BR22" s="19">
        <v>0</v>
      </c>
      <c r="BS22" s="20">
        <v>0</v>
      </c>
      <c r="BT22" s="21">
        <v>0</v>
      </c>
      <c r="BU22" s="19">
        <v>29190</v>
      </c>
      <c r="BV22" s="19">
        <v>12275</v>
      </c>
      <c r="BW22" s="19">
        <v>25400</v>
      </c>
      <c r="BX22" s="19">
        <v>30270</v>
      </c>
      <c r="BY22" s="19">
        <v>3770</v>
      </c>
      <c r="BZ22" s="22">
        <v>100905</v>
      </c>
      <c r="CA22" s="23">
        <v>100905</v>
      </c>
      <c r="CB22" s="18">
        <v>0</v>
      </c>
      <c r="CC22" s="19">
        <v>0</v>
      </c>
      <c r="CD22" s="20">
        <v>0</v>
      </c>
      <c r="CE22" s="21">
        <v>0</v>
      </c>
      <c r="CF22" s="19">
        <v>17000</v>
      </c>
      <c r="CG22" s="19">
        <v>0</v>
      </c>
      <c r="CH22" s="19">
        <v>28005</v>
      </c>
      <c r="CI22" s="19">
        <v>290</v>
      </c>
      <c r="CJ22" s="19">
        <v>3380</v>
      </c>
      <c r="CK22" s="22">
        <v>48675</v>
      </c>
      <c r="CL22" s="23">
        <v>48675</v>
      </c>
      <c r="CM22" s="18">
        <v>0</v>
      </c>
      <c r="CN22" s="19">
        <v>0</v>
      </c>
      <c r="CO22" s="20">
        <v>0</v>
      </c>
      <c r="CP22" s="21">
        <v>0</v>
      </c>
      <c r="CQ22" s="19">
        <v>0</v>
      </c>
      <c r="CR22" s="19">
        <v>0</v>
      </c>
      <c r="CS22" s="19">
        <v>0</v>
      </c>
      <c r="CT22" s="19">
        <v>0</v>
      </c>
      <c r="CU22" s="19">
        <v>0</v>
      </c>
      <c r="CV22" s="22">
        <v>0</v>
      </c>
      <c r="CW22" s="23">
        <v>0</v>
      </c>
      <c r="CX22" s="18">
        <v>0</v>
      </c>
      <c r="CY22" s="19">
        <v>0</v>
      </c>
      <c r="CZ22" s="20">
        <v>0</v>
      </c>
      <c r="DA22" s="394">
        <v>0</v>
      </c>
      <c r="DB22" s="19">
        <v>0</v>
      </c>
      <c r="DC22" s="19">
        <v>0</v>
      </c>
      <c r="DD22" s="19">
        <v>0</v>
      </c>
      <c r="DE22" s="19">
        <v>0</v>
      </c>
      <c r="DF22" s="19">
        <v>0</v>
      </c>
      <c r="DG22" s="22">
        <v>0</v>
      </c>
      <c r="DH22" s="23">
        <v>0</v>
      </c>
      <c r="DI22" s="18">
        <v>0</v>
      </c>
      <c r="DJ22" s="19">
        <v>0</v>
      </c>
      <c r="DK22" s="20">
        <v>0</v>
      </c>
      <c r="DL22" s="21">
        <v>0</v>
      </c>
      <c r="DM22" s="19">
        <v>103770</v>
      </c>
      <c r="DN22" s="19">
        <v>93804</v>
      </c>
      <c r="DO22" s="19">
        <v>1517159</v>
      </c>
      <c r="DP22" s="19">
        <v>1289209</v>
      </c>
      <c r="DQ22" s="19">
        <v>872783</v>
      </c>
      <c r="DR22" s="22">
        <v>3876725</v>
      </c>
      <c r="DS22" s="24">
        <v>3876725</v>
      </c>
      <c r="DT22" s="18">
        <v>0</v>
      </c>
      <c r="DU22" s="19">
        <v>0</v>
      </c>
      <c r="DV22" s="20">
        <v>0</v>
      </c>
      <c r="DW22" s="394">
        <v>0</v>
      </c>
      <c r="DX22" s="19">
        <v>32928</v>
      </c>
      <c r="DY22" s="19">
        <v>64596</v>
      </c>
      <c r="DZ22" s="19">
        <v>1314448</v>
      </c>
      <c r="EA22" s="19">
        <v>1217212</v>
      </c>
      <c r="EB22" s="19">
        <v>845505</v>
      </c>
      <c r="EC22" s="22">
        <v>3474689</v>
      </c>
      <c r="ED22" s="23">
        <v>3474689</v>
      </c>
      <c r="EE22" s="18">
        <v>0</v>
      </c>
      <c r="EF22" s="19">
        <v>0</v>
      </c>
      <c r="EG22" s="20">
        <v>0</v>
      </c>
      <c r="EH22" s="394">
        <v>0</v>
      </c>
      <c r="EI22" s="19">
        <v>28041</v>
      </c>
      <c r="EJ22" s="19">
        <v>14784</v>
      </c>
      <c r="EK22" s="19">
        <v>125130</v>
      </c>
      <c r="EL22" s="19">
        <v>24099</v>
      </c>
      <c r="EM22" s="19">
        <v>21572</v>
      </c>
      <c r="EN22" s="22">
        <v>213626</v>
      </c>
      <c r="EO22" s="23">
        <v>213626</v>
      </c>
      <c r="EP22" s="18">
        <v>0</v>
      </c>
      <c r="EQ22" s="19">
        <v>0</v>
      </c>
      <c r="ER22" s="20">
        <v>0</v>
      </c>
      <c r="ES22" s="394">
        <v>0</v>
      </c>
      <c r="ET22" s="19">
        <v>0</v>
      </c>
      <c r="EU22" s="19">
        <v>0</v>
      </c>
      <c r="EV22" s="19">
        <v>0</v>
      </c>
      <c r="EW22" s="19">
        <v>0</v>
      </c>
      <c r="EX22" s="19">
        <v>0</v>
      </c>
      <c r="EY22" s="22">
        <v>0</v>
      </c>
      <c r="EZ22" s="23">
        <v>0</v>
      </c>
      <c r="FA22" s="18">
        <v>0</v>
      </c>
      <c r="FB22" s="19">
        <v>0</v>
      </c>
      <c r="FC22" s="20">
        <v>0</v>
      </c>
      <c r="FD22" s="394">
        <v>0</v>
      </c>
      <c r="FE22" s="19">
        <v>0</v>
      </c>
      <c r="FF22" s="19">
        <v>0</v>
      </c>
      <c r="FG22" s="19">
        <v>12236</v>
      </c>
      <c r="FH22" s="19">
        <v>196</v>
      </c>
      <c r="FI22" s="19">
        <v>0</v>
      </c>
      <c r="FJ22" s="22">
        <v>12432</v>
      </c>
      <c r="FK22" s="23">
        <v>12432</v>
      </c>
      <c r="FL22" s="18">
        <v>0</v>
      </c>
      <c r="FM22" s="19">
        <v>0</v>
      </c>
      <c r="FN22" s="20">
        <v>0</v>
      </c>
      <c r="FO22" s="394">
        <v>0</v>
      </c>
      <c r="FP22" s="19">
        <v>0</v>
      </c>
      <c r="FQ22" s="19">
        <v>0</v>
      </c>
      <c r="FR22" s="19">
        <v>0</v>
      </c>
      <c r="FS22" s="19">
        <v>0</v>
      </c>
      <c r="FT22" s="19">
        <v>0</v>
      </c>
      <c r="FU22" s="22">
        <v>0</v>
      </c>
      <c r="FV22" s="23">
        <v>0</v>
      </c>
      <c r="FW22" s="18">
        <v>0</v>
      </c>
      <c r="FX22" s="19">
        <v>0</v>
      </c>
      <c r="FY22" s="20">
        <v>0</v>
      </c>
      <c r="FZ22" s="21">
        <v>0</v>
      </c>
      <c r="GA22" s="19">
        <v>34814</v>
      </c>
      <c r="GB22" s="19">
        <v>14424</v>
      </c>
      <c r="GC22" s="19">
        <v>54222</v>
      </c>
      <c r="GD22" s="19">
        <v>45554</v>
      </c>
      <c r="GE22" s="19">
        <v>5678</v>
      </c>
      <c r="GF22" s="22">
        <v>154692</v>
      </c>
      <c r="GG22" s="23">
        <v>154692</v>
      </c>
      <c r="GH22" s="18">
        <v>0</v>
      </c>
      <c r="GI22" s="19">
        <v>0</v>
      </c>
      <c r="GJ22" s="20">
        <v>0</v>
      </c>
      <c r="GK22" s="21">
        <v>0</v>
      </c>
      <c r="GL22" s="19">
        <v>7987</v>
      </c>
      <c r="GM22" s="19">
        <v>0</v>
      </c>
      <c r="GN22" s="19">
        <v>11123</v>
      </c>
      <c r="GO22" s="19">
        <v>2148</v>
      </c>
      <c r="GP22" s="19">
        <v>28</v>
      </c>
      <c r="GQ22" s="22">
        <v>21286</v>
      </c>
      <c r="GR22" s="23">
        <v>21286</v>
      </c>
      <c r="GS22" s="18">
        <v>0</v>
      </c>
      <c r="GT22" s="19">
        <v>0</v>
      </c>
      <c r="GU22" s="20">
        <v>0</v>
      </c>
      <c r="GV22" s="21">
        <v>0</v>
      </c>
      <c r="GW22" s="19">
        <v>0</v>
      </c>
      <c r="GX22" s="19">
        <v>0</v>
      </c>
      <c r="GY22" s="19">
        <v>0</v>
      </c>
      <c r="GZ22" s="19">
        <v>0</v>
      </c>
      <c r="HA22" s="19">
        <v>0</v>
      </c>
      <c r="HB22" s="22">
        <v>0</v>
      </c>
      <c r="HC22" s="23">
        <v>0</v>
      </c>
      <c r="HD22" s="18">
        <v>0</v>
      </c>
      <c r="HE22" s="19">
        <v>0</v>
      </c>
      <c r="HF22" s="20">
        <v>0</v>
      </c>
      <c r="HG22" s="394">
        <v>0</v>
      </c>
      <c r="HH22" s="19">
        <v>0</v>
      </c>
      <c r="HI22" s="19">
        <v>0</v>
      </c>
      <c r="HJ22" s="19">
        <v>0</v>
      </c>
      <c r="HK22" s="19">
        <v>0</v>
      </c>
      <c r="HL22" s="19">
        <v>0</v>
      </c>
      <c r="HM22" s="22">
        <v>0</v>
      </c>
      <c r="HN22" s="23">
        <v>0</v>
      </c>
      <c r="HO22" s="18">
        <v>0</v>
      </c>
      <c r="HP22" s="19">
        <v>0</v>
      </c>
      <c r="HQ22" s="20">
        <v>0</v>
      </c>
      <c r="HR22" s="21">
        <v>0</v>
      </c>
      <c r="HS22" s="19">
        <v>323893</v>
      </c>
      <c r="HT22" s="19">
        <v>359059</v>
      </c>
      <c r="HU22" s="19">
        <v>2666389</v>
      </c>
      <c r="HV22" s="19">
        <v>2626034</v>
      </c>
      <c r="HW22" s="19">
        <v>1565778</v>
      </c>
      <c r="HX22" s="22">
        <v>7541153</v>
      </c>
      <c r="HY22" s="23">
        <v>7541153</v>
      </c>
    </row>
    <row r="23" spans="2:233" ht="21" customHeight="1" x14ac:dyDescent="0.2">
      <c r="B23" s="98" t="s">
        <v>20</v>
      </c>
      <c r="C23" s="18">
        <v>0</v>
      </c>
      <c r="D23" s="19">
        <v>700</v>
      </c>
      <c r="E23" s="20">
        <v>700</v>
      </c>
      <c r="F23" s="21">
        <v>0</v>
      </c>
      <c r="G23" s="19">
        <v>162575</v>
      </c>
      <c r="H23" s="19">
        <v>252945</v>
      </c>
      <c r="I23" s="19">
        <v>941180</v>
      </c>
      <c r="J23" s="19">
        <v>1503040</v>
      </c>
      <c r="K23" s="19">
        <v>773850</v>
      </c>
      <c r="L23" s="22">
        <v>3633590</v>
      </c>
      <c r="M23" s="23">
        <v>3634290</v>
      </c>
      <c r="N23" s="18">
        <v>0</v>
      </c>
      <c r="O23" s="19">
        <v>0</v>
      </c>
      <c r="P23" s="20">
        <v>0</v>
      </c>
      <c r="Q23" s="394">
        <v>0</v>
      </c>
      <c r="R23" s="19">
        <v>28995</v>
      </c>
      <c r="S23" s="19">
        <v>95930</v>
      </c>
      <c r="T23" s="19">
        <v>800690</v>
      </c>
      <c r="U23" s="19">
        <v>1243215</v>
      </c>
      <c r="V23" s="19">
        <v>587400</v>
      </c>
      <c r="W23" s="22">
        <v>2756230</v>
      </c>
      <c r="X23" s="23">
        <v>2756230</v>
      </c>
      <c r="Y23" s="18">
        <v>0</v>
      </c>
      <c r="Z23" s="19">
        <v>0</v>
      </c>
      <c r="AA23" s="20">
        <v>0</v>
      </c>
      <c r="AB23" s="394">
        <v>0</v>
      </c>
      <c r="AC23" s="19">
        <v>120450</v>
      </c>
      <c r="AD23" s="19">
        <v>95010</v>
      </c>
      <c r="AE23" s="19">
        <v>66240</v>
      </c>
      <c r="AF23" s="19">
        <v>195150</v>
      </c>
      <c r="AG23" s="19">
        <v>91000</v>
      </c>
      <c r="AH23" s="22">
        <v>567850</v>
      </c>
      <c r="AI23" s="23">
        <v>567850</v>
      </c>
      <c r="AJ23" s="18">
        <v>0</v>
      </c>
      <c r="AK23" s="19">
        <v>0</v>
      </c>
      <c r="AL23" s="20">
        <v>0</v>
      </c>
      <c r="AM23" s="394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22">
        <v>0</v>
      </c>
      <c r="AT23" s="23">
        <v>0</v>
      </c>
      <c r="AU23" s="18">
        <v>0</v>
      </c>
      <c r="AV23" s="19">
        <v>0</v>
      </c>
      <c r="AW23" s="20">
        <v>0</v>
      </c>
      <c r="AX23" s="394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90545</v>
      </c>
      <c r="BD23" s="22">
        <v>90545</v>
      </c>
      <c r="BE23" s="23">
        <v>90545</v>
      </c>
      <c r="BF23" s="18">
        <v>0</v>
      </c>
      <c r="BG23" s="19">
        <v>0</v>
      </c>
      <c r="BH23" s="20">
        <v>0</v>
      </c>
      <c r="BI23" s="394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22">
        <v>0</v>
      </c>
      <c r="BP23" s="23">
        <v>0</v>
      </c>
      <c r="BQ23" s="18">
        <v>0</v>
      </c>
      <c r="BR23" s="19">
        <v>700</v>
      </c>
      <c r="BS23" s="20">
        <v>700</v>
      </c>
      <c r="BT23" s="21">
        <v>0</v>
      </c>
      <c r="BU23" s="19">
        <v>13130</v>
      </c>
      <c r="BV23" s="19">
        <v>62005</v>
      </c>
      <c r="BW23" s="19">
        <v>63780</v>
      </c>
      <c r="BX23" s="19">
        <v>64675</v>
      </c>
      <c r="BY23" s="19">
        <v>4905</v>
      </c>
      <c r="BZ23" s="22">
        <v>208495</v>
      </c>
      <c r="CA23" s="23">
        <v>209195</v>
      </c>
      <c r="CB23" s="18">
        <v>0</v>
      </c>
      <c r="CC23" s="19">
        <v>0</v>
      </c>
      <c r="CD23" s="20">
        <v>0</v>
      </c>
      <c r="CE23" s="21">
        <v>0</v>
      </c>
      <c r="CF23" s="19">
        <v>0</v>
      </c>
      <c r="CG23" s="19">
        <v>0</v>
      </c>
      <c r="CH23" s="19">
        <v>10470</v>
      </c>
      <c r="CI23" s="19">
        <v>0</v>
      </c>
      <c r="CJ23" s="19">
        <v>0</v>
      </c>
      <c r="CK23" s="22">
        <v>10470</v>
      </c>
      <c r="CL23" s="23">
        <v>10470</v>
      </c>
      <c r="CM23" s="18">
        <v>0</v>
      </c>
      <c r="CN23" s="19">
        <v>0</v>
      </c>
      <c r="CO23" s="20">
        <v>0</v>
      </c>
      <c r="CP23" s="21">
        <v>0</v>
      </c>
      <c r="CQ23" s="19">
        <v>0</v>
      </c>
      <c r="CR23" s="19">
        <v>0</v>
      </c>
      <c r="CS23" s="19">
        <v>0</v>
      </c>
      <c r="CT23" s="19">
        <v>0</v>
      </c>
      <c r="CU23" s="19">
        <v>0</v>
      </c>
      <c r="CV23" s="22">
        <v>0</v>
      </c>
      <c r="CW23" s="23">
        <v>0</v>
      </c>
      <c r="CX23" s="18">
        <v>0</v>
      </c>
      <c r="CY23" s="19">
        <v>0</v>
      </c>
      <c r="CZ23" s="20">
        <v>0</v>
      </c>
      <c r="DA23" s="394">
        <v>0</v>
      </c>
      <c r="DB23" s="19">
        <v>0</v>
      </c>
      <c r="DC23" s="19">
        <v>0</v>
      </c>
      <c r="DD23" s="19">
        <v>0</v>
      </c>
      <c r="DE23" s="19">
        <v>0</v>
      </c>
      <c r="DF23" s="19">
        <v>0</v>
      </c>
      <c r="DG23" s="22">
        <v>0</v>
      </c>
      <c r="DH23" s="23">
        <v>0</v>
      </c>
      <c r="DI23" s="18">
        <v>0</v>
      </c>
      <c r="DJ23" s="19">
        <v>4176</v>
      </c>
      <c r="DK23" s="20">
        <v>4176</v>
      </c>
      <c r="DL23" s="21">
        <v>0</v>
      </c>
      <c r="DM23" s="19">
        <v>115646</v>
      </c>
      <c r="DN23" s="19">
        <v>370653</v>
      </c>
      <c r="DO23" s="19">
        <v>1513825</v>
      </c>
      <c r="DP23" s="19">
        <v>2111388</v>
      </c>
      <c r="DQ23" s="19">
        <v>997298</v>
      </c>
      <c r="DR23" s="22">
        <v>5108810</v>
      </c>
      <c r="DS23" s="24">
        <v>5112986</v>
      </c>
      <c r="DT23" s="18">
        <v>0</v>
      </c>
      <c r="DU23" s="19">
        <v>0</v>
      </c>
      <c r="DV23" s="20">
        <v>0</v>
      </c>
      <c r="DW23" s="394">
        <v>0</v>
      </c>
      <c r="DX23" s="19">
        <v>72044</v>
      </c>
      <c r="DY23" s="19">
        <v>221986</v>
      </c>
      <c r="DZ23" s="19">
        <v>1298316</v>
      </c>
      <c r="EA23" s="19">
        <v>1906286</v>
      </c>
      <c r="EB23" s="19">
        <v>946849</v>
      </c>
      <c r="EC23" s="22">
        <v>4445481</v>
      </c>
      <c r="ED23" s="23">
        <v>4445481</v>
      </c>
      <c r="EE23" s="18">
        <v>0</v>
      </c>
      <c r="EF23" s="19">
        <v>0</v>
      </c>
      <c r="EG23" s="20">
        <v>0</v>
      </c>
      <c r="EH23" s="394">
        <v>0</v>
      </c>
      <c r="EI23" s="19">
        <v>25256</v>
      </c>
      <c r="EJ23" s="19">
        <v>11396</v>
      </c>
      <c r="EK23" s="19">
        <v>21588</v>
      </c>
      <c r="EL23" s="19">
        <v>68201</v>
      </c>
      <c r="EM23" s="19">
        <v>13293</v>
      </c>
      <c r="EN23" s="22">
        <v>139734</v>
      </c>
      <c r="EO23" s="23">
        <v>139734</v>
      </c>
      <c r="EP23" s="18">
        <v>0</v>
      </c>
      <c r="EQ23" s="19">
        <v>0</v>
      </c>
      <c r="ER23" s="20">
        <v>0</v>
      </c>
      <c r="ES23" s="394">
        <v>0</v>
      </c>
      <c r="ET23" s="19">
        <v>0</v>
      </c>
      <c r="EU23" s="19">
        <v>0</v>
      </c>
      <c r="EV23" s="19">
        <v>0</v>
      </c>
      <c r="EW23" s="19">
        <v>0</v>
      </c>
      <c r="EX23" s="19">
        <v>0</v>
      </c>
      <c r="EY23" s="22">
        <v>0</v>
      </c>
      <c r="EZ23" s="23">
        <v>0</v>
      </c>
      <c r="FA23" s="18">
        <v>0</v>
      </c>
      <c r="FB23" s="19">
        <v>0</v>
      </c>
      <c r="FC23" s="20">
        <v>0</v>
      </c>
      <c r="FD23" s="394">
        <v>0</v>
      </c>
      <c r="FE23" s="19">
        <v>0</v>
      </c>
      <c r="FF23" s="19">
        <v>0</v>
      </c>
      <c r="FG23" s="19">
        <v>0</v>
      </c>
      <c r="FH23" s="19">
        <v>0</v>
      </c>
      <c r="FI23" s="19">
        <v>12796</v>
      </c>
      <c r="FJ23" s="22">
        <v>12796</v>
      </c>
      <c r="FK23" s="23">
        <v>12796</v>
      </c>
      <c r="FL23" s="18">
        <v>0</v>
      </c>
      <c r="FM23" s="19">
        <v>0</v>
      </c>
      <c r="FN23" s="20">
        <v>0</v>
      </c>
      <c r="FO23" s="394">
        <v>0</v>
      </c>
      <c r="FP23" s="19">
        <v>0</v>
      </c>
      <c r="FQ23" s="19">
        <v>0</v>
      </c>
      <c r="FR23" s="19">
        <v>0</v>
      </c>
      <c r="FS23" s="19">
        <v>0</v>
      </c>
      <c r="FT23" s="19">
        <v>0</v>
      </c>
      <c r="FU23" s="22">
        <v>0</v>
      </c>
      <c r="FV23" s="23">
        <v>0</v>
      </c>
      <c r="FW23" s="18">
        <v>0</v>
      </c>
      <c r="FX23" s="19">
        <v>4176</v>
      </c>
      <c r="FY23" s="20">
        <v>4176</v>
      </c>
      <c r="FZ23" s="21">
        <v>0</v>
      </c>
      <c r="GA23" s="19">
        <v>18346</v>
      </c>
      <c r="GB23" s="19">
        <v>137271</v>
      </c>
      <c r="GC23" s="19">
        <v>180991</v>
      </c>
      <c r="GD23" s="19">
        <v>136901</v>
      </c>
      <c r="GE23" s="19">
        <v>24360</v>
      </c>
      <c r="GF23" s="22">
        <v>497869</v>
      </c>
      <c r="GG23" s="23">
        <v>502045</v>
      </c>
      <c r="GH23" s="18">
        <v>0</v>
      </c>
      <c r="GI23" s="19">
        <v>0</v>
      </c>
      <c r="GJ23" s="20">
        <v>0</v>
      </c>
      <c r="GK23" s="21">
        <v>0</v>
      </c>
      <c r="GL23" s="19">
        <v>0</v>
      </c>
      <c r="GM23" s="19">
        <v>0</v>
      </c>
      <c r="GN23" s="19">
        <v>12930</v>
      </c>
      <c r="GO23" s="19">
        <v>0</v>
      </c>
      <c r="GP23" s="19">
        <v>0</v>
      </c>
      <c r="GQ23" s="22">
        <v>12930</v>
      </c>
      <c r="GR23" s="23">
        <v>12930</v>
      </c>
      <c r="GS23" s="18">
        <v>0</v>
      </c>
      <c r="GT23" s="19">
        <v>0</v>
      </c>
      <c r="GU23" s="20">
        <v>0</v>
      </c>
      <c r="GV23" s="21">
        <v>0</v>
      </c>
      <c r="GW23" s="19">
        <v>0</v>
      </c>
      <c r="GX23" s="19">
        <v>0</v>
      </c>
      <c r="GY23" s="19">
        <v>0</v>
      </c>
      <c r="GZ23" s="19">
        <v>0</v>
      </c>
      <c r="HA23" s="19">
        <v>0</v>
      </c>
      <c r="HB23" s="22">
        <v>0</v>
      </c>
      <c r="HC23" s="23">
        <v>0</v>
      </c>
      <c r="HD23" s="18">
        <v>0</v>
      </c>
      <c r="HE23" s="19">
        <v>0</v>
      </c>
      <c r="HF23" s="20">
        <v>0</v>
      </c>
      <c r="HG23" s="394">
        <v>0</v>
      </c>
      <c r="HH23" s="19">
        <v>0</v>
      </c>
      <c r="HI23" s="19">
        <v>0</v>
      </c>
      <c r="HJ23" s="19">
        <v>0</v>
      </c>
      <c r="HK23" s="19">
        <v>0</v>
      </c>
      <c r="HL23" s="19">
        <v>0</v>
      </c>
      <c r="HM23" s="22">
        <v>0</v>
      </c>
      <c r="HN23" s="23">
        <v>0</v>
      </c>
      <c r="HO23" s="18">
        <v>0</v>
      </c>
      <c r="HP23" s="19">
        <v>4876</v>
      </c>
      <c r="HQ23" s="20">
        <v>4876</v>
      </c>
      <c r="HR23" s="21">
        <v>0</v>
      </c>
      <c r="HS23" s="19">
        <v>278221</v>
      </c>
      <c r="HT23" s="19">
        <v>623598</v>
      </c>
      <c r="HU23" s="19">
        <v>2455005</v>
      </c>
      <c r="HV23" s="19">
        <v>3614428</v>
      </c>
      <c r="HW23" s="19">
        <v>1771148</v>
      </c>
      <c r="HX23" s="22">
        <v>8742400</v>
      </c>
      <c r="HY23" s="23">
        <v>8747276</v>
      </c>
    </row>
    <row r="24" spans="2:233" ht="21" customHeight="1" x14ac:dyDescent="0.2">
      <c r="B24" s="98" t="s">
        <v>21</v>
      </c>
      <c r="C24" s="18">
        <v>0</v>
      </c>
      <c r="D24" s="19">
        <v>275</v>
      </c>
      <c r="E24" s="20">
        <v>275</v>
      </c>
      <c r="F24" s="21">
        <v>0</v>
      </c>
      <c r="G24" s="19">
        <v>126935</v>
      </c>
      <c r="H24" s="19">
        <v>370871</v>
      </c>
      <c r="I24" s="19">
        <v>1311564</v>
      </c>
      <c r="J24" s="19">
        <v>1507991</v>
      </c>
      <c r="K24" s="19">
        <v>1138652</v>
      </c>
      <c r="L24" s="22">
        <v>4456013</v>
      </c>
      <c r="M24" s="23">
        <v>4456288</v>
      </c>
      <c r="N24" s="18">
        <v>0</v>
      </c>
      <c r="O24" s="19">
        <v>0</v>
      </c>
      <c r="P24" s="20">
        <v>0</v>
      </c>
      <c r="Q24" s="394">
        <v>0</v>
      </c>
      <c r="R24" s="19">
        <v>52750</v>
      </c>
      <c r="S24" s="19">
        <v>88735</v>
      </c>
      <c r="T24" s="19">
        <v>1017654</v>
      </c>
      <c r="U24" s="19">
        <v>1256521</v>
      </c>
      <c r="V24" s="19">
        <v>743945</v>
      </c>
      <c r="W24" s="22">
        <v>3159605</v>
      </c>
      <c r="X24" s="23">
        <v>3159605</v>
      </c>
      <c r="Y24" s="18">
        <v>0</v>
      </c>
      <c r="Z24" s="19">
        <v>0</v>
      </c>
      <c r="AA24" s="20">
        <v>0</v>
      </c>
      <c r="AB24" s="394">
        <v>0</v>
      </c>
      <c r="AC24" s="19">
        <v>63190</v>
      </c>
      <c r="AD24" s="19">
        <v>252411</v>
      </c>
      <c r="AE24" s="19">
        <v>151330</v>
      </c>
      <c r="AF24" s="19">
        <v>97225</v>
      </c>
      <c r="AG24" s="19">
        <v>177392</v>
      </c>
      <c r="AH24" s="22">
        <v>741548</v>
      </c>
      <c r="AI24" s="23">
        <v>741548</v>
      </c>
      <c r="AJ24" s="18">
        <v>0</v>
      </c>
      <c r="AK24" s="19">
        <v>0</v>
      </c>
      <c r="AL24" s="20">
        <v>0</v>
      </c>
      <c r="AM24" s="394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22">
        <v>0</v>
      </c>
      <c r="AT24" s="23">
        <v>0</v>
      </c>
      <c r="AU24" s="18">
        <v>0</v>
      </c>
      <c r="AV24" s="19">
        <v>0</v>
      </c>
      <c r="AW24" s="20">
        <v>0</v>
      </c>
      <c r="AX24" s="394">
        <v>0</v>
      </c>
      <c r="AY24" s="19">
        <v>0</v>
      </c>
      <c r="AZ24" s="19">
        <v>0</v>
      </c>
      <c r="BA24" s="19">
        <v>22260</v>
      </c>
      <c r="BB24" s="19">
        <v>34300</v>
      </c>
      <c r="BC24" s="19">
        <v>44520</v>
      </c>
      <c r="BD24" s="22">
        <v>101080</v>
      </c>
      <c r="BE24" s="23">
        <v>101080</v>
      </c>
      <c r="BF24" s="18">
        <v>0</v>
      </c>
      <c r="BG24" s="19">
        <v>0</v>
      </c>
      <c r="BH24" s="20">
        <v>0</v>
      </c>
      <c r="BI24" s="394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22">
        <v>0</v>
      </c>
      <c r="BP24" s="23">
        <v>0</v>
      </c>
      <c r="BQ24" s="18">
        <v>0</v>
      </c>
      <c r="BR24" s="19">
        <v>275</v>
      </c>
      <c r="BS24" s="20">
        <v>275</v>
      </c>
      <c r="BT24" s="21">
        <v>0</v>
      </c>
      <c r="BU24" s="19">
        <v>10995</v>
      </c>
      <c r="BV24" s="19">
        <v>29725</v>
      </c>
      <c r="BW24" s="19">
        <v>120320</v>
      </c>
      <c r="BX24" s="19">
        <v>116002</v>
      </c>
      <c r="BY24" s="19">
        <v>172795</v>
      </c>
      <c r="BZ24" s="22">
        <v>449837</v>
      </c>
      <c r="CA24" s="23">
        <v>450112</v>
      </c>
      <c r="CB24" s="18">
        <v>0</v>
      </c>
      <c r="CC24" s="19">
        <v>0</v>
      </c>
      <c r="CD24" s="20">
        <v>0</v>
      </c>
      <c r="CE24" s="21">
        <v>0</v>
      </c>
      <c r="CF24" s="19">
        <v>0</v>
      </c>
      <c r="CG24" s="19">
        <v>0</v>
      </c>
      <c r="CH24" s="19">
        <v>0</v>
      </c>
      <c r="CI24" s="19">
        <v>3943</v>
      </c>
      <c r="CJ24" s="19">
        <v>0</v>
      </c>
      <c r="CK24" s="22">
        <v>3943</v>
      </c>
      <c r="CL24" s="23">
        <v>3943</v>
      </c>
      <c r="CM24" s="18">
        <v>0</v>
      </c>
      <c r="CN24" s="19">
        <v>0</v>
      </c>
      <c r="CO24" s="20">
        <v>0</v>
      </c>
      <c r="CP24" s="21">
        <v>0</v>
      </c>
      <c r="CQ24" s="19">
        <v>0</v>
      </c>
      <c r="CR24" s="19">
        <v>0</v>
      </c>
      <c r="CS24" s="19">
        <v>0</v>
      </c>
      <c r="CT24" s="19">
        <v>0</v>
      </c>
      <c r="CU24" s="19">
        <v>0</v>
      </c>
      <c r="CV24" s="22">
        <v>0</v>
      </c>
      <c r="CW24" s="23">
        <v>0</v>
      </c>
      <c r="CX24" s="18">
        <v>0</v>
      </c>
      <c r="CY24" s="19">
        <v>0</v>
      </c>
      <c r="CZ24" s="20">
        <v>0</v>
      </c>
      <c r="DA24" s="394">
        <v>0</v>
      </c>
      <c r="DB24" s="19">
        <v>0</v>
      </c>
      <c r="DC24" s="19">
        <v>0</v>
      </c>
      <c r="DD24" s="19">
        <v>0</v>
      </c>
      <c r="DE24" s="19">
        <v>0</v>
      </c>
      <c r="DF24" s="19">
        <v>0</v>
      </c>
      <c r="DG24" s="22">
        <v>0</v>
      </c>
      <c r="DH24" s="23">
        <v>0</v>
      </c>
      <c r="DI24" s="18">
        <v>0</v>
      </c>
      <c r="DJ24" s="19">
        <v>970</v>
      </c>
      <c r="DK24" s="20">
        <v>970</v>
      </c>
      <c r="DL24" s="21">
        <v>0</v>
      </c>
      <c r="DM24" s="19">
        <v>96524</v>
      </c>
      <c r="DN24" s="19">
        <v>219950</v>
      </c>
      <c r="DO24" s="19">
        <v>1725362</v>
      </c>
      <c r="DP24" s="19">
        <v>2101751</v>
      </c>
      <c r="DQ24" s="19">
        <v>1225416</v>
      </c>
      <c r="DR24" s="22">
        <v>5369003</v>
      </c>
      <c r="DS24" s="24">
        <v>5369973</v>
      </c>
      <c r="DT24" s="18">
        <v>0</v>
      </c>
      <c r="DU24" s="19">
        <v>0</v>
      </c>
      <c r="DV24" s="20">
        <v>0</v>
      </c>
      <c r="DW24" s="394">
        <v>0</v>
      </c>
      <c r="DX24" s="19">
        <v>66416</v>
      </c>
      <c r="DY24" s="19">
        <v>140548</v>
      </c>
      <c r="DZ24" s="19">
        <v>1499838</v>
      </c>
      <c r="EA24" s="19">
        <v>1880554</v>
      </c>
      <c r="EB24" s="19">
        <v>994206</v>
      </c>
      <c r="EC24" s="22">
        <v>4581562</v>
      </c>
      <c r="ED24" s="23">
        <v>4581562</v>
      </c>
      <c r="EE24" s="18">
        <v>0</v>
      </c>
      <c r="EF24" s="19">
        <v>0</v>
      </c>
      <c r="EG24" s="20">
        <v>0</v>
      </c>
      <c r="EH24" s="394">
        <v>0</v>
      </c>
      <c r="EI24" s="19">
        <v>1337</v>
      </c>
      <c r="EJ24" s="19">
        <v>43512</v>
      </c>
      <c r="EK24" s="19">
        <v>24177</v>
      </c>
      <c r="EL24" s="19">
        <v>34188</v>
      </c>
      <c r="EM24" s="19">
        <v>24451</v>
      </c>
      <c r="EN24" s="22">
        <v>127665</v>
      </c>
      <c r="EO24" s="23">
        <v>127665</v>
      </c>
      <c r="EP24" s="18">
        <v>0</v>
      </c>
      <c r="EQ24" s="19">
        <v>0</v>
      </c>
      <c r="ER24" s="20">
        <v>0</v>
      </c>
      <c r="ES24" s="394">
        <v>0</v>
      </c>
      <c r="ET24" s="19">
        <v>0</v>
      </c>
      <c r="EU24" s="19">
        <v>0</v>
      </c>
      <c r="EV24" s="19">
        <v>0</v>
      </c>
      <c r="EW24" s="19">
        <v>0</v>
      </c>
      <c r="EX24" s="19">
        <v>0</v>
      </c>
      <c r="EY24" s="22">
        <v>0</v>
      </c>
      <c r="EZ24" s="23">
        <v>0</v>
      </c>
      <c r="FA24" s="18">
        <v>0</v>
      </c>
      <c r="FB24" s="19">
        <v>0</v>
      </c>
      <c r="FC24" s="20">
        <v>0</v>
      </c>
      <c r="FD24" s="394">
        <v>0</v>
      </c>
      <c r="FE24" s="19">
        <v>0</v>
      </c>
      <c r="FF24" s="19">
        <v>0</v>
      </c>
      <c r="FG24" s="19">
        <v>7476</v>
      </c>
      <c r="FH24" s="19">
        <v>588</v>
      </c>
      <c r="FI24" s="19">
        <v>392</v>
      </c>
      <c r="FJ24" s="22">
        <v>8456</v>
      </c>
      <c r="FK24" s="23">
        <v>8456</v>
      </c>
      <c r="FL24" s="18">
        <v>0</v>
      </c>
      <c r="FM24" s="19">
        <v>0</v>
      </c>
      <c r="FN24" s="20">
        <v>0</v>
      </c>
      <c r="FO24" s="394">
        <v>0</v>
      </c>
      <c r="FP24" s="19">
        <v>0</v>
      </c>
      <c r="FQ24" s="19">
        <v>0</v>
      </c>
      <c r="FR24" s="19">
        <v>0</v>
      </c>
      <c r="FS24" s="19">
        <v>0</v>
      </c>
      <c r="FT24" s="19">
        <v>0</v>
      </c>
      <c r="FU24" s="22">
        <v>0</v>
      </c>
      <c r="FV24" s="23">
        <v>0</v>
      </c>
      <c r="FW24" s="18">
        <v>0</v>
      </c>
      <c r="FX24" s="19">
        <v>970</v>
      </c>
      <c r="FY24" s="20">
        <v>970</v>
      </c>
      <c r="FZ24" s="21">
        <v>0</v>
      </c>
      <c r="GA24" s="19">
        <v>28771</v>
      </c>
      <c r="GB24" s="19">
        <v>35890</v>
      </c>
      <c r="GC24" s="19">
        <v>193871</v>
      </c>
      <c r="GD24" s="19">
        <v>186393</v>
      </c>
      <c r="GE24" s="19">
        <v>206367</v>
      </c>
      <c r="GF24" s="22">
        <v>651292</v>
      </c>
      <c r="GG24" s="23">
        <v>652262</v>
      </c>
      <c r="GH24" s="18">
        <v>0</v>
      </c>
      <c r="GI24" s="19">
        <v>0</v>
      </c>
      <c r="GJ24" s="20">
        <v>0</v>
      </c>
      <c r="GK24" s="21">
        <v>0</v>
      </c>
      <c r="GL24" s="19">
        <v>0</v>
      </c>
      <c r="GM24" s="19">
        <v>0</v>
      </c>
      <c r="GN24" s="19">
        <v>0</v>
      </c>
      <c r="GO24" s="19">
        <v>28</v>
      </c>
      <c r="GP24" s="19">
        <v>0</v>
      </c>
      <c r="GQ24" s="22">
        <v>28</v>
      </c>
      <c r="GR24" s="23">
        <v>28</v>
      </c>
      <c r="GS24" s="18">
        <v>0</v>
      </c>
      <c r="GT24" s="19">
        <v>0</v>
      </c>
      <c r="GU24" s="20">
        <v>0</v>
      </c>
      <c r="GV24" s="21">
        <v>0</v>
      </c>
      <c r="GW24" s="19">
        <v>0</v>
      </c>
      <c r="GX24" s="19">
        <v>0</v>
      </c>
      <c r="GY24" s="19">
        <v>0</v>
      </c>
      <c r="GZ24" s="19">
        <v>0</v>
      </c>
      <c r="HA24" s="19">
        <v>0</v>
      </c>
      <c r="HB24" s="22">
        <v>0</v>
      </c>
      <c r="HC24" s="23">
        <v>0</v>
      </c>
      <c r="HD24" s="18">
        <v>0</v>
      </c>
      <c r="HE24" s="19">
        <v>0</v>
      </c>
      <c r="HF24" s="20">
        <v>0</v>
      </c>
      <c r="HG24" s="394">
        <v>0</v>
      </c>
      <c r="HH24" s="19">
        <v>0</v>
      </c>
      <c r="HI24" s="19">
        <v>0</v>
      </c>
      <c r="HJ24" s="19">
        <v>0</v>
      </c>
      <c r="HK24" s="19">
        <v>0</v>
      </c>
      <c r="HL24" s="19">
        <v>0</v>
      </c>
      <c r="HM24" s="22">
        <v>0</v>
      </c>
      <c r="HN24" s="23">
        <v>0</v>
      </c>
      <c r="HO24" s="18">
        <v>0</v>
      </c>
      <c r="HP24" s="19">
        <v>1245</v>
      </c>
      <c r="HQ24" s="20">
        <v>1245</v>
      </c>
      <c r="HR24" s="21">
        <v>0</v>
      </c>
      <c r="HS24" s="19">
        <v>223459</v>
      </c>
      <c r="HT24" s="19">
        <v>590821</v>
      </c>
      <c r="HU24" s="19">
        <v>3036926</v>
      </c>
      <c r="HV24" s="19">
        <v>3609742</v>
      </c>
      <c r="HW24" s="19">
        <v>2364068</v>
      </c>
      <c r="HX24" s="22">
        <v>9825016</v>
      </c>
      <c r="HY24" s="23">
        <v>9826261</v>
      </c>
    </row>
    <row r="25" spans="2:233" ht="21" customHeight="1" x14ac:dyDescent="0.2">
      <c r="B25" s="98" t="s">
        <v>22</v>
      </c>
      <c r="C25" s="18">
        <v>0</v>
      </c>
      <c r="D25" s="19">
        <v>0</v>
      </c>
      <c r="E25" s="20">
        <v>0</v>
      </c>
      <c r="F25" s="21">
        <v>0</v>
      </c>
      <c r="G25" s="19">
        <v>88550</v>
      </c>
      <c r="H25" s="19">
        <v>133400</v>
      </c>
      <c r="I25" s="19">
        <v>569325</v>
      </c>
      <c r="J25" s="19">
        <v>1013744</v>
      </c>
      <c r="K25" s="19">
        <v>397430</v>
      </c>
      <c r="L25" s="22">
        <v>2202449</v>
      </c>
      <c r="M25" s="23">
        <v>2202449</v>
      </c>
      <c r="N25" s="18">
        <v>0</v>
      </c>
      <c r="O25" s="19">
        <v>0</v>
      </c>
      <c r="P25" s="20">
        <v>0</v>
      </c>
      <c r="Q25" s="394">
        <v>0</v>
      </c>
      <c r="R25" s="19">
        <v>0</v>
      </c>
      <c r="S25" s="19">
        <v>4760</v>
      </c>
      <c r="T25" s="19">
        <v>345985</v>
      </c>
      <c r="U25" s="19">
        <v>711439</v>
      </c>
      <c r="V25" s="19">
        <v>234305</v>
      </c>
      <c r="W25" s="22">
        <v>1296489</v>
      </c>
      <c r="X25" s="23">
        <v>1296489</v>
      </c>
      <c r="Y25" s="18">
        <v>0</v>
      </c>
      <c r="Z25" s="19">
        <v>0</v>
      </c>
      <c r="AA25" s="20">
        <v>0</v>
      </c>
      <c r="AB25" s="394">
        <v>0</v>
      </c>
      <c r="AC25" s="19">
        <v>80365</v>
      </c>
      <c r="AD25" s="19">
        <v>88480</v>
      </c>
      <c r="AE25" s="19">
        <v>178285</v>
      </c>
      <c r="AF25" s="19">
        <v>169905</v>
      </c>
      <c r="AG25" s="19">
        <v>97175</v>
      </c>
      <c r="AH25" s="22">
        <v>614210</v>
      </c>
      <c r="AI25" s="23">
        <v>614210</v>
      </c>
      <c r="AJ25" s="18">
        <v>0</v>
      </c>
      <c r="AK25" s="19">
        <v>0</v>
      </c>
      <c r="AL25" s="20">
        <v>0</v>
      </c>
      <c r="AM25" s="394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22">
        <v>0</v>
      </c>
      <c r="AT25" s="23">
        <v>0</v>
      </c>
      <c r="AU25" s="18">
        <v>0</v>
      </c>
      <c r="AV25" s="19">
        <v>0</v>
      </c>
      <c r="AW25" s="20">
        <v>0</v>
      </c>
      <c r="AX25" s="394">
        <v>0</v>
      </c>
      <c r="AY25" s="19">
        <v>0</v>
      </c>
      <c r="AZ25" s="19">
        <v>0</v>
      </c>
      <c r="BA25" s="19">
        <v>2380</v>
      </c>
      <c r="BB25" s="19">
        <v>44520</v>
      </c>
      <c r="BC25" s="19">
        <v>56700</v>
      </c>
      <c r="BD25" s="22">
        <v>103600</v>
      </c>
      <c r="BE25" s="23">
        <v>103600</v>
      </c>
      <c r="BF25" s="18">
        <v>0</v>
      </c>
      <c r="BG25" s="19">
        <v>0</v>
      </c>
      <c r="BH25" s="20">
        <v>0</v>
      </c>
      <c r="BI25" s="394">
        <v>0</v>
      </c>
      <c r="BJ25" s="19">
        <v>0</v>
      </c>
      <c r="BK25" s="19">
        <v>0</v>
      </c>
      <c r="BL25" s="19">
        <v>7140</v>
      </c>
      <c r="BM25" s="19">
        <v>66220</v>
      </c>
      <c r="BN25" s="19">
        <v>0</v>
      </c>
      <c r="BO25" s="22">
        <v>73360</v>
      </c>
      <c r="BP25" s="23">
        <v>73360</v>
      </c>
      <c r="BQ25" s="18">
        <v>0</v>
      </c>
      <c r="BR25" s="19">
        <v>0</v>
      </c>
      <c r="BS25" s="20">
        <v>0</v>
      </c>
      <c r="BT25" s="21">
        <v>0</v>
      </c>
      <c r="BU25" s="19">
        <v>1555</v>
      </c>
      <c r="BV25" s="19">
        <v>40160</v>
      </c>
      <c r="BW25" s="19">
        <v>35535</v>
      </c>
      <c r="BX25" s="19">
        <v>21660</v>
      </c>
      <c r="BY25" s="19">
        <v>9250</v>
      </c>
      <c r="BZ25" s="22">
        <v>108160</v>
      </c>
      <c r="CA25" s="23">
        <v>108160</v>
      </c>
      <c r="CB25" s="18">
        <v>0</v>
      </c>
      <c r="CC25" s="19">
        <v>0</v>
      </c>
      <c r="CD25" s="20">
        <v>0</v>
      </c>
      <c r="CE25" s="21">
        <v>0</v>
      </c>
      <c r="CF25" s="19">
        <v>6630</v>
      </c>
      <c r="CG25" s="19">
        <v>0</v>
      </c>
      <c r="CH25" s="19">
        <v>0</v>
      </c>
      <c r="CI25" s="19">
        <v>0</v>
      </c>
      <c r="CJ25" s="19">
        <v>0</v>
      </c>
      <c r="CK25" s="22">
        <v>6630</v>
      </c>
      <c r="CL25" s="23">
        <v>6630</v>
      </c>
      <c r="CM25" s="18">
        <v>0</v>
      </c>
      <c r="CN25" s="19">
        <v>0</v>
      </c>
      <c r="CO25" s="20">
        <v>0</v>
      </c>
      <c r="CP25" s="21">
        <v>0</v>
      </c>
      <c r="CQ25" s="19">
        <v>0</v>
      </c>
      <c r="CR25" s="19">
        <v>0</v>
      </c>
      <c r="CS25" s="19">
        <v>0</v>
      </c>
      <c r="CT25" s="19">
        <v>0</v>
      </c>
      <c r="CU25" s="19">
        <v>0</v>
      </c>
      <c r="CV25" s="22">
        <v>0</v>
      </c>
      <c r="CW25" s="23">
        <v>0</v>
      </c>
      <c r="CX25" s="18">
        <v>0</v>
      </c>
      <c r="CY25" s="19">
        <v>0</v>
      </c>
      <c r="CZ25" s="20">
        <v>0</v>
      </c>
      <c r="DA25" s="394">
        <v>0</v>
      </c>
      <c r="DB25" s="19">
        <v>0</v>
      </c>
      <c r="DC25" s="19">
        <v>0</v>
      </c>
      <c r="DD25" s="19">
        <v>0</v>
      </c>
      <c r="DE25" s="19">
        <v>0</v>
      </c>
      <c r="DF25" s="19">
        <v>0</v>
      </c>
      <c r="DG25" s="22">
        <v>0</v>
      </c>
      <c r="DH25" s="23">
        <v>0</v>
      </c>
      <c r="DI25" s="18">
        <v>0</v>
      </c>
      <c r="DJ25" s="19">
        <v>0</v>
      </c>
      <c r="DK25" s="20">
        <v>0</v>
      </c>
      <c r="DL25" s="21">
        <v>0</v>
      </c>
      <c r="DM25" s="19">
        <v>17174</v>
      </c>
      <c r="DN25" s="19">
        <v>93062</v>
      </c>
      <c r="DO25" s="19">
        <v>606358</v>
      </c>
      <c r="DP25" s="19">
        <v>1017223</v>
      </c>
      <c r="DQ25" s="19">
        <v>286909</v>
      </c>
      <c r="DR25" s="22">
        <v>2020726</v>
      </c>
      <c r="DS25" s="24">
        <v>2020726</v>
      </c>
      <c r="DT25" s="18">
        <v>0</v>
      </c>
      <c r="DU25" s="19">
        <v>0</v>
      </c>
      <c r="DV25" s="20">
        <v>0</v>
      </c>
      <c r="DW25" s="394">
        <v>0</v>
      </c>
      <c r="DX25" s="19">
        <v>0</v>
      </c>
      <c r="DY25" s="19">
        <v>29316</v>
      </c>
      <c r="DZ25" s="19">
        <v>449178</v>
      </c>
      <c r="EA25" s="19">
        <v>839662</v>
      </c>
      <c r="EB25" s="19">
        <v>234695</v>
      </c>
      <c r="EC25" s="22">
        <v>1552851</v>
      </c>
      <c r="ED25" s="23">
        <v>1552851</v>
      </c>
      <c r="EE25" s="18">
        <v>0</v>
      </c>
      <c r="EF25" s="19">
        <v>0</v>
      </c>
      <c r="EG25" s="20">
        <v>0</v>
      </c>
      <c r="EH25" s="394">
        <v>0</v>
      </c>
      <c r="EI25" s="19">
        <v>13293</v>
      </c>
      <c r="EJ25" s="19">
        <v>27832</v>
      </c>
      <c r="EK25" s="19">
        <v>34552</v>
      </c>
      <c r="EL25" s="19">
        <v>21581</v>
      </c>
      <c r="EM25" s="19">
        <v>1393</v>
      </c>
      <c r="EN25" s="22">
        <v>98651</v>
      </c>
      <c r="EO25" s="23">
        <v>98651</v>
      </c>
      <c r="EP25" s="18">
        <v>0</v>
      </c>
      <c r="EQ25" s="19">
        <v>0</v>
      </c>
      <c r="ER25" s="20">
        <v>0</v>
      </c>
      <c r="ES25" s="394">
        <v>0</v>
      </c>
      <c r="ET25" s="19">
        <v>0</v>
      </c>
      <c r="EU25" s="19">
        <v>0</v>
      </c>
      <c r="EV25" s="19">
        <v>0</v>
      </c>
      <c r="EW25" s="19">
        <v>0</v>
      </c>
      <c r="EX25" s="19">
        <v>0</v>
      </c>
      <c r="EY25" s="22">
        <v>0</v>
      </c>
      <c r="EZ25" s="23">
        <v>0</v>
      </c>
      <c r="FA25" s="18">
        <v>0</v>
      </c>
      <c r="FB25" s="19">
        <v>0</v>
      </c>
      <c r="FC25" s="20">
        <v>0</v>
      </c>
      <c r="FD25" s="394">
        <v>0</v>
      </c>
      <c r="FE25" s="19">
        <v>0</v>
      </c>
      <c r="FF25" s="19">
        <v>0</v>
      </c>
      <c r="FG25" s="19">
        <v>196</v>
      </c>
      <c r="FH25" s="19">
        <v>392</v>
      </c>
      <c r="FI25" s="19">
        <v>34208</v>
      </c>
      <c r="FJ25" s="22">
        <v>34796</v>
      </c>
      <c r="FK25" s="23">
        <v>34796</v>
      </c>
      <c r="FL25" s="18">
        <v>0</v>
      </c>
      <c r="FM25" s="19">
        <v>0</v>
      </c>
      <c r="FN25" s="20">
        <v>0</v>
      </c>
      <c r="FO25" s="394">
        <v>0</v>
      </c>
      <c r="FP25" s="19">
        <v>0</v>
      </c>
      <c r="FQ25" s="19">
        <v>0</v>
      </c>
      <c r="FR25" s="19">
        <v>58464</v>
      </c>
      <c r="FS25" s="19">
        <v>124880</v>
      </c>
      <c r="FT25" s="19">
        <v>0</v>
      </c>
      <c r="FU25" s="22">
        <v>183344</v>
      </c>
      <c r="FV25" s="23">
        <v>183344</v>
      </c>
      <c r="FW25" s="18">
        <v>0</v>
      </c>
      <c r="FX25" s="19">
        <v>0</v>
      </c>
      <c r="FY25" s="20">
        <v>0</v>
      </c>
      <c r="FZ25" s="21">
        <v>0</v>
      </c>
      <c r="GA25" s="19">
        <v>3776</v>
      </c>
      <c r="GB25" s="19">
        <v>35914</v>
      </c>
      <c r="GC25" s="19">
        <v>63968</v>
      </c>
      <c r="GD25" s="19">
        <v>30708</v>
      </c>
      <c r="GE25" s="19">
        <v>16613</v>
      </c>
      <c r="GF25" s="22">
        <v>150979</v>
      </c>
      <c r="GG25" s="23">
        <v>150979</v>
      </c>
      <c r="GH25" s="18">
        <v>0</v>
      </c>
      <c r="GI25" s="19">
        <v>0</v>
      </c>
      <c r="GJ25" s="20">
        <v>0</v>
      </c>
      <c r="GK25" s="21">
        <v>0</v>
      </c>
      <c r="GL25" s="19">
        <v>105</v>
      </c>
      <c r="GM25" s="19">
        <v>0</v>
      </c>
      <c r="GN25" s="19">
        <v>0</v>
      </c>
      <c r="GO25" s="19">
        <v>0</v>
      </c>
      <c r="GP25" s="19">
        <v>0</v>
      </c>
      <c r="GQ25" s="22">
        <v>105</v>
      </c>
      <c r="GR25" s="23">
        <v>105</v>
      </c>
      <c r="GS25" s="18">
        <v>0</v>
      </c>
      <c r="GT25" s="19">
        <v>0</v>
      </c>
      <c r="GU25" s="20">
        <v>0</v>
      </c>
      <c r="GV25" s="21">
        <v>0</v>
      </c>
      <c r="GW25" s="19">
        <v>0</v>
      </c>
      <c r="GX25" s="19">
        <v>0</v>
      </c>
      <c r="GY25" s="19">
        <v>0</v>
      </c>
      <c r="GZ25" s="19">
        <v>0</v>
      </c>
      <c r="HA25" s="19">
        <v>0</v>
      </c>
      <c r="HB25" s="22">
        <v>0</v>
      </c>
      <c r="HC25" s="23">
        <v>0</v>
      </c>
      <c r="HD25" s="18">
        <v>0</v>
      </c>
      <c r="HE25" s="19">
        <v>0</v>
      </c>
      <c r="HF25" s="20">
        <v>0</v>
      </c>
      <c r="HG25" s="394">
        <v>0</v>
      </c>
      <c r="HH25" s="19">
        <v>0</v>
      </c>
      <c r="HI25" s="19">
        <v>0</v>
      </c>
      <c r="HJ25" s="19">
        <v>0</v>
      </c>
      <c r="HK25" s="19">
        <v>0</v>
      </c>
      <c r="HL25" s="19">
        <v>0</v>
      </c>
      <c r="HM25" s="22">
        <v>0</v>
      </c>
      <c r="HN25" s="23">
        <v>0</v>
      </c>
      <c r="HO25" s="18">
        <v>0</v>
      </c>
      <c r="HP25" s="19">
        <v>0</v>
      </c>
      <c r="HQ25" s="20">
        <v>0</v>
      </c>
      <c r="HR25" s="21">
        <v>0</v>
      </c>
      <c r="HS25" s="19">
        <v>105724</v>
      </c>
      <c r="HT25" s="19">
        <v>226462</v>
      </c>
      <c r="HU25" s="19">
        <v>1175683</v>
      </c>
      <c r="HV25" s="19">
        <v>2030967</v>
      </c>
      <c r="HW25" s="19">
        <v>684339</v>
      </c>
      <c r="HX25" s="22">
        <v>4223175</v>
      </c>
      <c r="HY25" s="23">
        <v>4223175</v>
      </c>
    </row>
    <row r="26" spans="2:233" ht="21" customHeight="1" x14ac:dyDescent="0.2">
      <c r="B26" s="98" t="s">
        <v>23</v>
      </c>
      <c r="C26" s="18">
        <v>0</v>
      </c>
      <c r="D26" s="19">
        <v>6250</v>
      </c>
      <c r="E26" s="20">
        <v>6250</v>
      </c>
      <c r="F26" s="21">
        <v>0</v>
      </c>
      <c r="G26" s="19">
        <v>164875</v>
      </c>
      <c r="H26" s="19">
        <v>265965</v>
      </c>
      <c r="I26" s="19">
        <v>652504</v>
      </c>
      <c r="J26" s="19">
        <v>1187466</v>
      </c>
      <c r="K26" s="19">
        <v>775595</v>
      </c>
      <c r="L26" s="22">
        <v>3046405</v>
      </c>
      <c r="M26" s="23">
        <v>3052655</v>
      </c>
      <c r="N26" s="18">
        <v>0</v>
      </c>
      <c r="O26" s="19">
        <v>0</v>
      </c>
      <c r="P26" s="20">
        <v>0</v>
      </c>
      <c r="Q26" s="394">
        <v>0</v>
      </c>
      <c r="R26" s="19">
        <v>61460</v>
      </c>
      <c r="S26" s="19">
        <v>142235</v>
      </c>
      <c r="T26" s="19">
        <v>452225</v>
      </c>
      <c r="U26" s="19">
        <v>834785</v>
      </c>
      <c r="V26" s="19">
        <v>664030</v>
      </c>
      <c r="W26" s="22">
        <v>2154735</v>
      </c>
      <c r="X26" s="23">
        <v>2154735</v>
      </c>
      <c r="Y26" s="18">
        <v>0</v>
      </c>
      <c r="Z26" s="19">
        <v>0</v>
      </c>
      <c r="AA26" s="20">
        <v>0</v>
      </c>
      <c r="AB26" s="394">
        <v>0</v>
      </c>
      <c r="AC26" s="19">
        <v>88620</v>
      </c>
      <c r="AD26" s="19">
        <v>93195</v>
      </c>
      <c r="AE26" s="19">
        <v>90366</v>
      </c>
      <c r="AF26" s="19">
        <v>243025</v>
      </c>
      <c r="AG26" s="19">
        <v>14280</v>
      </c>
      <c r="AH26" s="22">
        <v>529486</v>
      </c>
      <c r="AI26" s="23">
        <v>529486</v>
      </c>
      <c r="AJ26" s="18">
        <v>0</v>
      </c>
      <c r="AK26" s="19">
        <v>0</v>
      </c>
      <c r="AL26" s="20">
        <v>0</v>
      </c>
      <c r="AM26" s="394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22">
        <v>0</v>
      </c>
      <c r="AT26" s="23">
        <v>0</v>
      </c>
      <c r="AU26" s="18">
        <v>0</v>
      </c>
      <c r="AV26" s="19">
        <v>0</v>
      </c>
      <c r="AW26" s="20">
        <v>0</v>
      </c>
      <c r="AX26" s="394">
        <v>0</v>
      </c>
      <c r="AY26" s="19">
        <v>0</v>
      </c>
      <c r="AZ26" s="19">
        <v>0</v>
      </c>
      <c r="BA26" s="19">
        <v>0</v>
      </c>
      <c r="BB26" s="19">
        <v>44520</v>
      </c>
      <c r="BC26" s="19">
        <v>38520</v>
      </c>
      <c r="BD26" s="22">
        <v>83040</v>
      </c>
      <c r="BE26" s="23">
        <v>83040</v>
      </c>
      <c r="BF26" s="18">
        <v>0</v>
      </c>
      <c r="BG26" s="19">
        <v>0</v>
      </c>
      <c r="BH26" s="20">
        <v>0</v>
      </c>
      <c r="BI26" s="394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22">
        <v>0</v>
      </c>
      <c r="BP26" s="23">
        <v>0</v>
      </c>
      <c r="BQ26" s="18">
        <v>0</v>
      </c>
      <c r="BR26" s="19">
        <v>6250</v>
      </c>
      <c r="BS26" s="20">
        <v>6250</v>
      </c>
      <c r="BT26" s="21">
        <v>0</v>
      </c>
      <c r="BU26" s="19">
        <v>14795</v>
      </c>
      <c r="BV26" s="19">
        <v>30535</v>
      </c>
      <c r="BW26" s="19">
        <v>109478</v>
      </c>
      <c r="BX26" s="19">
        <v>65136</v>
      </c>
      <c r="BY26" s="19">
        <v>58765</v>
      </c>
      <c r="BZ26" s="22">
        <v>278709</v>
      </c>
      <c r="CA26" s="23">
        <v>284959</v>
      </c>
      <c r="CB26" s="18">
        <v>0</v>
      </c>
      <c r="CC26" s="19">
        <v>0</v>
      </c>
      <c r="CD26" s="20">
        <v>0</v>
      </c>
      <c r="CE26" s="21">
        <v>0</v>
      </c>
      <c r="CF26" s="19">
        <v>0</v>
      </c>
      <c r="CG26" s="19">
        <v>0</v>
      </c>
      <c r="CH26" s="19">
        <v>435</v>
      </c>
      <c r="CI26" s="19">
        <v>0</v>
      </c>
      <c r="CJ26" s="19">
        <v>0</v>
      </c>
      <c r="CK26" s="22">
        <v>435</v>
      </c>
      <c r="CL26" s="23">
        <v>435</v>
      </c>
      <c r="CM26" s="18">
        <v>0</v>
      </c>
      <c r="CN26" s="19">
        <v>0</v>
      </c>
      <c r="CO26" s="20">
        <v>0</v>
      </c>
      <c r="CP26" s="21">
        <v>0</v>
      </c>
      <c r="CQ26" s="19">
        <v>0</v>
      </c>
      <c r="CR26" s="19">
        <v>0</v>
      </c>
      <c r="CS26" s="19">
        <v>0</v>
      </c>
      <c r="CT26" s="19">
        <v>0</v>
      </c>
      <c r="CU26" s="19">
        <v>0</v>
      </c>
      <c r="CV26" s="22">
        <v>0</v>
      </c>
      <c r="CW26" s="23">
        <v>0</v>
      </c>
      <c r="CX26" s="18">
        <v>0</v>
      </c>
      <c r="CY26" s="19">
        <v>0</v>
      </c>
      <c r="CZ26" s="20">
        <v>0</v>
      </c>
      <c r="DA26" s="394">
        <v>0</v>
      </c>
      <c r="DB26" s="19">
        <v>0</v>
      </c>
      <c r="DC26" s="19">
        <v>0</v>
      </c>
      <c r="DD26" s="19">
        <v>0</v>
      </c>
      <c r="DE26" s="19">
        <v>0</v>
      </c>
      <c r="DF26" s="19">
        <v>0</v>
      </c>
      <c r="DG26" s="22">
        <v>0</v>
      </c>
      <c r="DH26" s="23">
        <v>0</v>
      </c>
      <c r="DI26" s="18">
        <v>0</v>
      </c>
      <c r="DJ26" s="19">
        <v>6970</v>
      </c>
      <c r="DK26" s="20">
        <v>6970</v>
      </c>
      <c r="DL26" s="21">
        <v>0</v>
      </c>
      <c r="DM26" s="19">
        <v>99400</v>
      </c>
      <c r="DN26" s="19">
        <v>196648</v>
      </c>
      <c r="DO26" s="19">
        <v>802479</v>
      </c>
      <c r="DP26" s="19">
        <v>1224364</v>
      </c>
      <c r="DQ26" s="19">
        <v>616492</v>
      </c>
      <c r="DR26" s="22">
        <v>2939383</v>
      </c>
      <c r="DS26" s="24">
        <v>2946353</v>
      </c>
      <c r="DT26" s="18">
        <v>0</v>
      </c>
      <c r="DU26" s="19">
        <v>0</v>
      </c>
      <c r="DV26" s="20">
        <v>0</v>
      </c>
      <c r="DW26" s="394">
        <v>0</v>
      </c>
      <c r="DX26" s="19">
        <v>54488</v>
      </c>
      <c r="DY26" s="19">
        <v>142072</v>
      </c>
      <c r="DZ26" s="19">
        <v>602396</v>
      </c>
      <c r="EA26" s="19">
        <v>1109346</v>
      </c>
      <c r="EB26" s="19">
        <v>547724</v>
      </c>
      <c r="EC26" s="22">
        <v>2456026</v>
      </c>
      <c r="ED26" s="23">
        <v>2456026</v>
      </c>
      <c r="EE26" s="18">
        <v>0</v>
      </c>
      <c r="EF26" s="19">
        <v>0</v>
      </c>
      <c r="EG26" s="20">
        <v>0</v>
      </c>
      <c r="EH26" s="394">
        <v>0</v>
      </c>
      <c r="EI26" s="19">
        <v>32312</v>
      </c>
      <c r="EJ26" s="19">
        <v>1568</v>
      </c>
      <c r="EK26" s="19">
        <v>22547</v>
      </c>
      <c r="EL26" s="19">
        <v>3794</v>
      </c>
      <c r="EM26" s="19">
        <v>1176</v>
      </c>
      <c r="EN26" s="22">
        <v>61397</v>
      </c>
      <c r="EO26" s="23">
        <v>61397</v>
      </c>
      <c r="EP26" s="18">
        <v>0</v>
      </c>
      <c r="EQ26" s="19">
        <v>0</v>
      </c>
      <c r="ER26" s="20">
        <v>0</v>
      </c>
      <c r="ES26" s="394">
        <v>0</v>
      </c>
      <c r="ET26" s="19">
        <v>0</v>
      </c>
      <c r="EU26" s="19">
        <v>0</v>
      </c>
      <c r="EV26" s="19">
        <v>0</v>
      </c>
      <c r="EW26" s="19">
        <v>0</v>
      </c>
      <c r="EX26" s="19">
        <v>0</v>
      </c>
      <c r="EY26" s="22">
        <v>0</v>
      </c>
      <c r="EZ26" s="23">
        <v>0</v>
      </c>
      <c r="FA26" s="18">
        <v>0</v>
      </c>
      <c r="FB26" s="19">
        <v>0</v>
      </c>
      <c r="FC26" s="20">
        <v>0</v>
      </c>
      <c r="FD26" s="394">
        <v>0</v>
      </c>
      <c r="FE26" s="19">
        <v>0</v>
      </c>
      <c r="FF26" s="19">
        <v>0</v>
      </c>
      <c r="FG26" s="19">
        <v>0</v>
      </c>
      <c r="FH26" s="19">
        <v>196</v>
      </c>
      <c r="FI26" s="19">
        <v>12824</v>
      </c>
      <c r="FJ26" s="22">
        <v>13020</v>
      </c>
      <c r="FK26" s="23">
        <v>13020</v>
      </c>
      <c r="FL26" s="18">
        <v>0</v>
      </c>
      <c r="FM26" s="19">
        <v>0</v>
      </c>
      <c r="FN26" s="20">
        <v>0</v>
      </c>
      <c r="FO26" s="394">
        <v>0</v>
      </c>
      <c r="FP26" s="19">
        <v>0</v>
      </c>
      <c r="FQ26" s="19">
        <v>0</v>
      </c>
      <c r="FR26" s="19">
        <v>0</v>
      </c>
      <c r="FS26" s="19">
        <v>0</v>
      </c>
      <c r="FT26" s="19">
        <v>0</v>
      </c>
      <c r="FU26" s="22">
        <v>0</v>
      </c>
      <c r="FV26" s="23">
        <v>0</v>
      </c>
      <c r="FW26" s="18">
        <v>0</v>
      </c>
      <c r="FX26" s="19">
        <v>6970</v>
      </c>
      <c r="FY26" s="20">
        <v>6970</v>
      </c>
      <c r="FZ26" s="21">
        <v>0</v>
      </c>
      <c r="GA26" s="19">
        <v>12600</v>
      </c>
      <c r="GB26" s="19">
        <v>53008</v>
      </c>
      <c r="GC26" s="19">
        <v>177508</v>
      </c>
      <c r="GD26" s="19">
        <v>111028</v>
      </c>
      <c r="GE26" s="19">
        <v>54768</v>
      </c>
      <c r="GF26" s="22">
        <v>408912</v>
      </c>
      <c r="GG26" s="23">
        <v>415882</v>
      </c>
      <c r="GH26" s="18">
        <v>0</v>
      </c>
      <c r="GI26" s="19">
        <v>0</v>
      </c>
      <c r="GJ26" s="20">
        <v>0</v>
      </c>
      <c r="GK26" s="21">
        <v>0</v>
      </c>
      <c r="GL26" s="19">
        <v>0</v>
      </c>
      <c r="GM26" s="19">
        <v>0</v>
      </c>
      <c r="GN26" s="19">
        <v>28</v>
      </c>
      <c r="GO26" s="19">
        <v>0</v>
      </c>
      <c r="GP26" s="19">
        <v>0</v>
      </c>
      <c r="GQ26" s="22">
        <v>28</v>
      </c>
      <c r="GR26" s="23">
        <v>28</v>
      </c>
      <c r="GS26" s="18">
        <v>0</v>
      </c>
      <c r="GT26" s="19">
        <v>0</v>
      </c>
      <c r="GU26" s="20">
        <v>0</v>
      </c>
      <c r="GV26" s="21">
        <v>0</v>
      </c>
      <c r="GW26" s="19">
        <v>0</v>
      </c>
      <c r="GX26" s="19">
        <v>0</v>
      </c>
      <c r="GY26" s="19">
        <v>0</v>
      </c>
      <c r="GZ26" s="19">
        <v>0</v>
      </c>
      <c r="HA26" s="19">
        <v>0</v>
      </c>
      <c r="HB26" s="22">
        <v>0</v>
      </c>
      <c r="HC26" s="23">
        <v>0</v>
      </c>
      <c r="HD26" s="18">
        <v>0</v>
      </c>
      <c r="HE26" s="19">
        <v>0</v>
      </c>
      <c r="HF26" s="20">
        <v>0</v>
      </c>
      <c r="HG26" s="394">
        <v>0</v>
      </c>
      <c r="HH26" s="19">
        <v>0</v>
      </c>
      <c r="HI26" s="19">
        <v>0</v>
      </c>
      <c r="HJ26" s="19">
        <v>0</v>
      </c>
      <c r="HK26" s="19">
        <v>0</v>
      </c>
      <c r="HL26" s="19">
        <v>0</v>
      </c>
      <c r="HM26" s="22">
        <v>0</v>
      </c>
      <c r="HN26" s="23">
        <v>0</v>
      </c>
      <c r="HO26" s="18">
        <v>0</v>
      </c>
      <c r="HP26" s="19">
        <v>13220</v>
      </c>
      <c r="HQ26" s="20">
        <v>13220</v>
      </c>
      <c r="HR26" s="21">
        <v>0</v>
      </c>
      <c r="HS26" s="19">
        <v>264275</v>
      </c>
      <c r="HT26" s="19">
        <v>462613</v>
      </c>
      <c r="HU26" s="19">
        <v>1454983</v>
      </c>
      <c r="HV26" s="19">
        <v>2411830</v>
      </c>
      <c r="HW26" s="19">
        <v>1392087</v>
      </c>
      <c r="HX26" s="22">
        <v>5985788</v>
      </c>
      <c r="HY26" s="23">
        <v>5999008</v>
      </c>
    </row>
    <row r="27" spans="2:233" ht="21" customHeight="1" x14ac:dyDescent="0.2">
      <c r="B27" s="98" t="s">
        <v>24</v>
      </c>
      <c r="C27" s="18">
        <v>0</v>
      </c>
      <c r="D27" s="19">
        <v>0</v>
      </c>
      <c r="E27" s="20">
        <v>0</v>
      </c>
      <c r="F27" s="21">
        <v>0</v>
      </c>
      <c r="G27" s="19">
        <v>63060</v>
      </c>
      <c r="H27" s="19">
        <v>109038</v>
      </c>
      <c r="I27" s="19">
        <v>188955</v>
      </c>
      <c r="J27" s="19">
        <v>586960</v>
      </c>
      <c r="K27" s="19">
        <v>281275</v>
      </c>
      <c r="L27" s="22">
        <v>1229288</v>
      </c>
      <c r="M27" s="23">
        <v>1229288</v>
      </c>
      <c r="N27" s="18">
        <v>0</v>
      </c>
      <c r="O27" s="19">
        <v>0</v>
      </c>
      <c r="P27" s="20">
        <v>0</v>
      </c>
      <c r="Q27" s="394">
        <v>0</v>
      </c>
      <c r="R27" s="19">
        <v>0</v>
      </c>
      <c r="S27" s="19">
        <v>2380</v>
      </c>
      <c r="T27" s="19">
        <v>146365</v>
      </c>
      <c r="U27" s="19">
        <v>501550</v>
      </c>
      <c r="V27" s="19">
        <v>228200</v>
      </c>
      <c r="W27" s="22">
        <v>878495</v>
      </c>
      <c r="X27" s="23">
        <v>878495</v>
      </c>
      <c r="Y27" s="18">
        <v>0</v>
      </c>
      <c r="Z27" s="19">
        <v>0</v>
      </c>
      <c r="AA27" s="20">
        <v>0</v>
      </c>
      <c r="AB27" s="394">
        <v>0</v>
      </c>
      <c r="AC27" s="19">
        <v>54180</v>
      </c>
      <c r="AD27" s="19">
        <v>101298</v>
      </c>
      <c r="AE27" s="19">
        <v>31920</v>
      </c>
      <c r="AF27" s="19">
        <v>83720</v>
      </c>
      <c r="AG27" s="19">
        <v>23535</v>
      </c>
      <c r="AH27" s="22">
        <v>294653</v>
      </c>
      <c r="AI27" s="23">
        <v>294653</v>
      </c>
      <c r="AJ27" s="18">
        <v>0</v>
      </c>
      <c r="AK27" s="19">
        <v>0</v>
      </c>
      <c r="AL27" s="20">
        <v>0</v>
      </c>
      <c r="AM27" s="394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22">
        <v>0</v>
      </c>
      <c r="AT27" s="23">
        <v>0</v>
      </c>
      <c r="AU27" s="18">
        <v>0</v>
      </c>
      <c r="AV27" s="19">
        <v>0</v>
      </c>
      <c r="AW27" s="20">
        <v>0</v>
      </c>
      <c r="AX27" s="394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29540</v>
      </c>
      <c r="BD27" s="22">
        <v>29540</v>
      </c>
      <c r="BE27" s="23">
        <v>29540</v>
      </c>
      <c r="BF27" s="18">
        <v>0</v>
      </c>
      <c r="BG27" s="19">
        <v>0</v>
      </c>
      <c r="BH27" s="20">
        <v>0</v>
      </c>
      <c r="BI27" s="394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22">
        <v>0</v>
      </c>
      <c r="BP27" s="23">
        <v>0</v>
      </c>
      <c r="BQ27" s="18">
        <v>0</v>
      </c>
      <c r="BR27" s="19">
        <v>0</v>
      </c>
      <c r="BS27" s="20">
        <v>0</v>
      </c>
      <c r="BT27" s="21">
        <v>0</v>
      </c>
      <c r="BU27" s="19">
        <v>8880</v>
      </c>
      <c r="BV27" s="19">
        <v>5360</v>
      </c>
      <c r="BW27" s="19">
        <v>10670</v>
      </c>
      <c r="BX27" s="19">
        <v>1690</v>
      </c>
      <c r="BY27" s="19">
        <v>0</v>
      </c>
      <c r="BZ27" s="22">
        <v>26600</v>
      </c>
      <c r="CA27" s="23">
        <v>26600</v>
      </c>
      <c r="CB27" s="18">
        <v>0</v>
      </c>
      <c r="CC27" s="19">
        <v>0</v>
      </c>
      <c r="CD27" s="20">
        <v>0</v>
      </c>
      <c r="CE27" s="21">
        <v>0</v>
      </c>
      <c r="CF27" s="19">
        <v>0</v>
      </c>
      <c r="CG27" s="19">
        <v>0</v>
      </c>
      <c r="CH27" s="19">
        <v>0</v>
      </c>
      <c r="CI27" s="19">
        <v>0</v>
      </c>
      <c r="CJ27" s="19">
        <v>0</v>
      </c>
      <c r="CK27" s="22">
        <v>0</v>
      </c>
      <c r="CL27" s="23">
        <v>0</v>
      </c>
      <c r="CM27" s="18">
        <v>0</v>
      </c>
      <c r="CN27" s="19">
        <v>0</v>
      </c>
      <c r="CO27" s="20">
        <v>0</v>
      </c>
      <c r="CP27" s="21">
        <v>0</v>
      </c>
      <c r="CQ27" s="19">
        <v>0</v>
      </c>
      <c r="CR27" s="19">
        <v>0</v>
      </c>
      <c r="CS27" s="19">
        <v>0</v>
      </c>
      <c r="CT27" s="19">
        <v>0</v>
      </c>
      <c r="CU27" s="19">
        <v>0</v>
      </c>
      <c r="CV27" s="22">
        <v>0</v>
      </c>
      <c r="CW27" s="23">
        <v>0</v>
      </c>
      <c r="CX27" s="18">
        <v>0</v>
      </c>
      <c r="CY27" s="19">
        <v>0</v>
      </c>
      <c r="CZ27" s="20">
        <v>0</v>
      </c>
      <c r="DA27" s="394">
        <v>0</v>
      </c>
      <c r="DB27" s="19">
        <v>0</v>
      </c>
      <c r="DC27" s="19">
        <v>0</v>
      </c>
      <c r="DD27" s="19">
        <v>0</v>
      </c>
      <c r="DE27" s="19">
        <v>0</v>
      </c>
      <c r="DF27" s="19">
        <v>0</v>
      </c>
      <c r="DG27" s="22">
        <v>0</v>
      </c>
      <c r="DH27" s="23">
        <v>0</v>
      </c>
      <c r="DI27" s="18">
        <v>0</v>
      </c>
      <c r="DJ27" s="19">
        <v>0</v>
      </c>
      <c r="DK27" s="20">
        <v>0</v>
      </c>
      <c r="DL27" s="21">
        <v>0</v>
      </c>
      <c r="DM27" s="19">
        <v>42034</v>
      </c>
      <c r="DN27" s="19">
        <v>54768</v>
      </c>
      <c r="DO27" s="19">
        <v>243508</v>
      </c>
      <c r="DP27" s="19">
        <v>600381</v>
      </c>
      <c r="DQ27" s="19">
        <v>336130</v>
      </c>
      <c r="DR27" s="22">
        <v>1276821</v>
      </c>
      <c r="DS27" s="24">
        <v>1276821</v>
      </c>
      <c r="DT27" s="18">
        <v>0</v>
      </c>
      <c r="DU27" s="19">
        <v>0</v>
      </c>
      <c r="DV27" s="20">
        <v>0</v>
      </c>
      <c r="DW27" s="394">
        <v>0</v>
      </c>
      <c r="DX27" s="19">
        <v>0</v>
      </c>
      <c r="DY27" s="19">
        <v>19488</v>
      </c>
      <c r="DZ27" s="19">
        <v>217927</v>
      </c>
      <c r="EA27" s="19">
        <v>585663</v>
      </c>
      <c r="EB27" s="19">
        <v>326788</v>
      </c>
      <c r="EC27" s="22">
        <v>1149866</v>
      </c>
      <c r="ED27" s="23">
        <v>1149866</v>
      </c>
      <c r="EE27" s="18">
        <v>0</v>
      </c>
      <c r="EF27" s="19">
        <v>0</v>
      </c>
      <c r="EG27" s="20">
        <v>0</v>
      </c>
      <c r="EH27" s="394">
        <v>0</v>
      </c>
      <c r="EI27" s="19">
        <v>19880</v>
      </c>
      <c r="EJ27" s="19">
        <v>23817</v>
      </c>
      <c r="EK27" s="19">
        <v>392</v>
      </c>
      <c r="EL27" s="19">
        <v>13216</v>
      </c>
      <c r="EM27" s="19">
        <v>9146</v>
      </c>
      <c r="EN27" s="22">
        <v>66451</v>
      </c>
      <c r="EO27" s="23">
        <v>66451</v>
      </c>
      <c r="EP27" s="18">
        <v>0</v>
      </c>
      <c r="EQ27" s="19">
        <v>0</v>
      </c>
      <c r="ER27" s="20">
        <v>0</v>
      </c>
      <c r="ES27" s="394">
        <v>0</v>
      </c>
      <c r="ET27" s="19">
        <v>0</v>
      </c>
      <c r="EU27" s="19">
        <v>0</v>
      </c>
      <c r="EV27" s="19">
        <v>0</v>
      </c>
      <c r="EW27" s="19">
        <v>0</v>
      </c>
      <c r="EX27" s="19">
        <v>0</v>
      </c>
      <c r="EY27" s="22">
        <v>0</v>
      </c>
      <c r="EZ27" s="23">
        <v>0</v>
      </c>
      <c r="FA27" s="18">
        <v>0</v>
      </c>
      <c r="FB27" s="19">
        <v>0</v>
      </c>
      <c r="FC27" s="20">
        <v>0</v>
      </c>
      <c r="FD27" s="394">
        <v>0</v>
      </c>
      <c r="FE27" s="19">
        <v>0</v>
      </c>
      <c r="FF27" s="19">
        <v>0</v>
      </c>
      <c r="FG27" s="19">
        <v>0</v>
      </c>
      <c r="FH27" s="19">
        <v>0</v>
      </c>
      <c r="FI27" s="19">
        <v>196</v>
      </c>
      <c r="FJ27" s="22">
        <v>196</v>
      </c>
      <c r="FK27" s="23">
        <v>196</v>
      </c>
      <c r="FL27" s="18">
        <v>0</v>
      </c>
      <c r="FM27" s="19">
        <v>0</v>
      </c>
      <c r="FN27" s="20">
        <v>0</v>
      </c>
      <c r="FO27" s="394">
        <v>0</v>
      </c>
      <c r="FP27" s="19">
        <v>0</v>
      </c>
      <c r="FQ27" s="19">
        <v>0</v>
      </c>
      <c r="FR27" s="19">
        <v>0</v>
      </c>
      <c r="FS27" s="19">
        <v>0</v>
      </c>
      <c r="FT27" s="19">
        <v>0</v>
      </c>
      <c r="FU27" s="22">
        <v>0</v>
      </c>
      <c r="FV27" s="23">
        <v>0</v>
      </c>
      <c r="FW27" s="18">
        <v>0</v>
      </c>
      <c r="FX27" s="19">
        <v>0</v>
      </c>
      <c r="FY27" s="20">
        <v>0</v>
      </c>
      <c r="FZ27" s="21">
        <v>0</v>
      </c>
      <c r="GA27" s="19">
        <v>22154</v>
      </c>
      <c r="GB27" s="19">
        <v>11463</v>
      </c>
      <c r="GC27" s="19">
        <v>25189</v>
      </c>
      <c r="GD27" s="19">
        <v>1502</v>
      </c>
      <c r="GE27" s="19">
        <v>0</v>
      </c>
      <c r="GF27" s="22">
        <v>60308</v>
      </c>
      <c r="GG27" s="23">
        <v>60308</v>
      </c>
      <c r="GH27" s="18">
        <v>0</v>
      </c>
      <c r="GI27" s="19">
        <v>0</v>
      </c>
      <c r="GJ27" s="20">
        <v>0</v>
      </c>
      <c r="GK27" s="21">
        <v>0</v>
      </c>
      <c r="GL27" s="19">
        <v>0</v>
      </c>
      <c r="GM27" s="19">
        <v>0</v>
      </c>
      <c r="GN27" s="19">
        <v>0</v>
      </c>
      <c r="GO27" s="19">
        <v>0</v>
      </c>
      <c r="GP27" s="19">
        <v>0</v>
      </c>
      <c r="GQ27" s="22">
        <v>0</v>
      </c>
      <c r="GR27" s="23">
        <v>0</v>
      </c>
      <c r="GS27" s="18">
        <v>0</v>
      </c>
      <c r="GT27" s="19">
        <v>0</v>
      </c>
      <c r="GU27" s="20">
        <v>0</v>
      </c>
      <c r="GV27" s="21">
        <v>0</v>
      </c>
      <c r="GW27" s="19">
        <v>0</v>
      </c>
      <c r="GX27" s="19">
        <v>0</v>
      </c>
      <c r="GY27" s="19">
        <v>0</v>
      </c>
      <c r="GZ27" s="19">
        <v>0</v>
      </c>
      <c r="HA27" s="19">
        <v>0</v>
      </c>
      <c r="HB27" s="22">
        <v>0</v>
      </c>
      <c r="HC27" s="23">
        <v>0</v>
      </c>
      <c r="HD27" s="18">
        <v>0</v>
      </c>
      <c r="HE27" s="19">
        <v>0</v>
      </c>
      <c r="HF27" s="20">
        <v>0</v>
      </c>
      <c r="HG27" s="394">
        <v>0</v>
      </c>
      <c r="HH27" s="19">
        <v>0</v>
      </c>
      <c r="HI27" s="19">
        <v>0</v>
      </c>
      <c r="HJ27" s="19">
        <v>0</v>
      </c>
      <c r="HK27" s="19">
        <v>0</v>
      </c>
      <c r="HL27" s="19">
        <v>0</v>
      </c>
      <c r="HM27" s="22">
        <v>0</v>
      </c>
      <c r="HN27" s="23">
        <v>0</v>
      </c>
      <c r="HO27" s="18">
        <v>0</v>
      </c>
      <c r="HP27" s="19">
        <v>0</v>
      </c>
      <c r="HQ27" s="20">
        <v>0</v>
      </c>
      <c r="HR27" s="21">
        <v>0</v>
      </c>
      <c r="HS27" s="19">
        <v>105094</v>
      </c>
      <c r="HT27" s="19">
        <v>163806</v>
      </c>
      <c r="HU27" s="19">
        <v>432463</v>
      </c>
      <c r="HV27" s="19">
        <v>1187341</v>
      </c>
      <c r="HW27" s="19">
        <v>617405</v>
      </c>
      <c r="HX27" s="22">
        <v>2506109</v>
      </c>
      <c r="HY27" s="23">
        <v>2506109</v>
      </c>
    </row>
    <row r="28" spans="2:233" ht="21" customHeight="1" x14ac:dyDescent="0.2">
      <c r="B28" s="98" t="s">
        <v>25</v>
      </c>
      <c r="C28" s="18">
        <v>0</v>
      </c>
      <c r="D28" s="19">
        <v>580</v>
      </c>
      <c r="E28" s="20">
        <v>580</v>
      </c>
      <c r="F28" s="21">
        <v>0</v>
      </c>
      <c r="G28" s="19">
        <v>122080</v>
      </c>
      <c r="H28" s="19">
        <v>267570</v>
      </c>
      <c r="I28" s="19">
        <v>568340</v>
      </c>
      <c r="J28" s="19">
        <v>502065</v>
      </c>
      <c r="K28" s="19">
        <v>283295</v>
      </c>
      <c r="L28" s="22">
        <v>1743350</v>
      </c>
      <c r="M28" s="23">
        <v>1743930</v>
      </c>
      <c r="N28" s="18">
        <v>0</v>
      </c>
      <c r="O28" s="19">
        <v>0</v>
      </c>
      <c r="P28" s="20">
        <v>0</v>
      </c>
      <c r="Q28" s="394">
        <v>0</v>
      </c>
      <c r="R28" s="19">
        <v>0</v>
      </c>
      <c r="S28" s="19">
        <v>61460</v>
      </c>
      <c r="T28" s="19">
        <v>389935</v>
      </c>
      <c r="U28" s="19">
        <v>349780</v>
      </c>
      <c r="V28" s="19">
        <v>215960</v>
      </c>
      <c r="W28" s="22">
        <v>1017135</v>
      </c>
      <c r="X28" s="23">
        <v>1017135</v>
      </c>
      <c r="Y28" s="18">
        <v>0</v>
      </c>
      <c r="Z28" s="19">
        <v>0</v>
      </c>
      <c r="AA28" s="20">
        <v>0</v>
      </c>
      <c r="AB28" s="394">
        <v>0</v>
      </c>
      <c r="AC28" s="19">
        <v>116670</v>
      </c>
      <c r="AD28" s="19">
        <v>178065</v>
      </c>
      <c r="AE28" s="19">
        <v>142435</v>
      </c>
      <c r="AF28" s="19">
        <v>119685</v>
      </c>
      <c r="AG28" s="19">
        <v>22260</v>
      </c>
      <c r="AH28" s="22">
        <v>579115</v>
      </c>
      <c r="AI28" s="23">
        <v>579115</v>
      </c>
      <c r="AJ28" s="18">
        <v>0</v>
      </c>
      <c r="AK28" s="19">
        <v>0</v>
      </c>
      <c r="AL28" s="20">
        <v>0</v>
      </c>
      <c r="AM28" s="394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22">
        <v>0</v>
      </c>
      <c r="AT28" s="23">
        <v>0</v>
      </c>
      <c r="AU28" s="18">
        <v>0</v>
      </c>
      <c r="AV28" s="19">
        <v>0</v>
      </c>
      <c r="AW28" s="20">
        <v>0</v>
      </c>
      <c r="AX28" s="394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22260</v>
      </c>
      <c r="BD28" s="22">
        <v>22260</v>
      </c>
      <c r="BE28" s="23">
        <v>22260</v>
      </c>
      <c r="BF28" s="18">
        <v>0</v>
      </c>
      <c r="BG28" s="19">
        <v>0</v>
      </c>
      <c r="BH28" s="20">
        <v>0</v>
      </c>
      <c r="BI28" s="394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22">
        <v>0</v>
      </c>
      <c r="BP28" s="23">
        <v>0</v>
      </c>
      <c r="BQ28" s="18">
        <v>0</v>
      </c>
      <c r="BR28" s="19">
        <v>580</v>
      </c>
      <c r="BS28" s="20">
        <v>580</v>
      </c>
      <c r="BT28" s="21">
        <v>0</v>
      </c>
      <c r="BU28" s="19">
        <v>5410</v>
      </c>
      <c r="BV28" s="19">
        <v>22270</v>
      </c>
      <c r="BW28" s="19">
        <v>34570</v>
      </c>
      <c r="BX28" s="19">
        <v>32600</v>
      </c>
      <c r="BY28" s="19">
        <v>22815</v>
      </c>
      <c r="BZ28" s="22">
        <v>117665</v>
      </c>
      <c r="CA28" s="23">
        <v>118245</v>
      </c>
      <c r="CB28" s="18">
        <v>0</v>
      </c>
      <c r="CC28" s="19">
        <v>0</v>
      </c>
      <c r="CD28" s="20">
        <v>0</v>
      </c>
      <c r="CE28" s="21">
        <v>0</v>
      </c>
      <c r="CF28" s="19">
        <v>0</v>
      </c>
      <c r="CG28" s="19">
        <v>5775</v>
      </c>
      <c r="CH28" s="19">
        <v>1400</v>
      </c>
      <c r="CI28" s="19">
        <v>0</v>
      </c>
      <c r="CJ28" s="19">
        <v>0</v>
      </c>
      <c r="CK28" s="22">
        <v>7175</v>
      </c>
      <c r="CL28" s="23">
        <v>7175</v>
      </c>
      <c r="CM28" s="18">
        <v>0</v>
      </c>
      <c r="CN28" s="19">
        <v>0</v>
      </c>
      <c r="CO28" s="20">
        <v>0</v>
      </c>
      <c r="CP28" s="21">
        <v>0</v>
      </c>
      <c r="CQ28" s="19">
        <v>0</v>
      </c>
      <c r="CR28" s="19">
        <v>0</v>
      </c>
      <c r="CS28" s="19">
        <v>0</v>
      </c>
      <c r="CT28" s="19">
        <v>0</v>
      </c>
      <c r="CU28" s="19">
        <v>0</v>
      </c>
      <c r="CV28" s="22">
        <v>0</v>
      </c>
      <c r="CW28" s="23">
        <v>0</v>
      </c>
      <c r="CX28" s="18">
        <v>0</v>
      </c>
      <c r="CY28" s="19">
        <v>0</v>
      </c>
      <c r="CZ28" s="20">
        <v>0</v>
      </c>
      <c r="DA28" s="394">
        <v>0</v>
      </c>
      <c r="DB28" s="19">
        <v>0</v>
      </c>
      <c r="DC28" s="19">
        <v>0</v>
      </c>
      <c r="DD28" s="19">
        <v>0</v>
      </c>
      <c r="DE28" s="19">
        <v>0</v>
      </c>
      <c r="DF28" s="19">
        <v>0</v>
      </c>
      <c r="DG28" s="22">
        <v>0</v>
      </c>
      <c r="DH28" s="23">
        <v>0</v>
      </c>
      <c r="DI28" s="18">
        <v>0</v>
      </c>
      <c r="DJ28" s="19">
        <v>1404</v>
      </c>
      <c r="DK28" s="20">
        <v>1404</v>
      </c>
      <c r="DL28" s="21">
        <v>0</v>
      </c>
      <c r="DM28" s="19">
        <v>39682</v>
      </c>
      <c r="DN28" s="19">
        <v>155759</v>
      </c>
      <c r="DO28" s="19">
        <v>580054</v>
      </c>
      <c r="DP28" s="19">
        <v>694041</v>
      </c>
      <c r="DQ28" s="19">
        <v>295680</v>
      </c>
      <c r="DR28" s="22">
        <v>1765216</v>
      </c>
      <c r="DS28" s="24">
        <v>1766620</v>
      </c>
      <c r="DT28" s="18">
        <v>0</v>
      </c>
      <c r="DU28" s="19">
        <v>0</v>
      </c>
      <c r="DV28" s="20">
        <v>0</v>
      </c>
      <c r="DW28" s="394">
        <v>0</v>
      </c>
      <c r="DX28" s="19">
        <v>0</v>
      </c>
      <c r="DY28" s="19">
        <v>91756</v>
      </c>
      <c r="DZ28" s="19">
        <v>498777</v>
      </c>
      <c r="EA28" s="19">
        <v>648587</v>
      </c>
      <c r="EB28" s="19">
        <v>263266</v>
      </c>
      <c r="EC28" s="22">
        <v>1502386</v>
      </c>
      <c r="ED28" s="23">
        <v>1502386</v>
      </c>
      <c r="EE28" s="18">
        <v>0</v>
      </c>
      <c r="EF28" s="19">
        <v>0</v>
      </c>
      <c r="EG28" s="20">
        <v>0</v>
      </c>
      <c r="EH28" s="394">
        <v>0</v>
      </c>
      <c r="EI28" s="19">
        <v>29518</v>
      </c>
      <c r="EJ28" s="19">
        <v>19438</v>
      </c>
      <c r="EK28" s="19">
        <v>46984</v>
      </c>
      <c r="EL28" s="19">
        <v>9127</v>
      </c>
      <c r="EM28" s="19">
        <v>196</v>
      </c>
      <c r="EN28" s="22">
        <v>105263</v>
      </c>
      <c r="EO28" s="23">
        <v>105263</v>
      </c>
      <c r="EP28" s="18">
        <v>0</v>
      </c>
      <c r="EQ28" s="19">
        <v>0</v>
      </c>
      <c r="ER28" s="20">
        <v>0</v>
      </c>
      <c r="ES28" s="394">
        <v>0</v>
      </c>
      <c r="ET28" s="19">
        <v>0</v>
      </c>
      <c r="EU28" s="19">
        <v>0</v>
      </c>
      <c r="EV28" s="19">
        <v>0</v>
      </c>
      <c r="EW28" s="19">
        <v>0</v>
      </c>
      <c r="EX28" s="19">
        <v>0</v>
      </c>
      <c r="EY28" s="22">
        <v>0</v>
      </c>
      <c r="EZ28" s="23">
        <v>0</v>
      </c>
      <c r="FA28" s="18">
        <v>0</v>
      </c>
      <c r="FB28" s="19">
        <v>0</v>
      </c>
      <c r="FC28" s="20">
        <v>0</v>
      </c>
      <c r="FD28" s="394">
        <v>0</v>
      </c>
      <c r="FE28" s="19">
        <v>0</v>
      </c>
      <c r="FF28" s="19">
        <v>0</v>
      </c>
      <c r="FG28" s="19">
        <v>0</v>
      </c>
      <c r="FH28" s="19">
        <v>0</v>
      </c>
      <c r="FI28" s="19">
        <v>196</v>
      </c>
      <c r="FJ28" s="22">
        <v>196</v>
      </c>
      <c r="FK28" s="23">
        <v>196</v>
      </c>
      <c r="FL28" s="18">
        <v>0</v>
      </c>
      <c r="FM28" s="19">
        <v>0</v>
      </c>
      <c r="FN28" s="20">
        <v>0</v>
      </c>
      <c r="FO28" s="394">
        <v>0</v>
      </c>
      <c r="FP28" s="19">
        <v>0</v>
      </c>
      <c r="FQ28" s="19">
        <v>0</v>
      </c>
      <c r="FR28" s="19">
        <v>0</v>
      </c>
      <c r="FS28" s="19">
        <v>0</v>
      </c>
      <c r="FT28" s="19">
        <v>0</v>
      </c>
      <c r="FU28" s="22">
        <v>0</v>
      </c>
      <c r="FV28" s="23">
        <v>0</v>
      </c>
      <c r="FW28" s="18">
        <v>0</v>
      </c>
      <c r="FX28" s="19">
        <v>1404</v>
      </c>
      <c r="FY28" s="20">
        <v>1404</v>
      </c>
      <c r="FZ28" s="21">
        <v>0</v>
      </c>
      <c r="GA28" s="19">
        <v>10164</v>
      </c>
      <c r="GB28" s="19">
        <v>42354</v>
      </c>
      <c r="GC28" s="19">
        <v>34265</v>
      </c>
      <c r="GD28" s="19">
        <v>36327</v>
      </c>
      <c r="GE28" s="19">
        <v>32022</v>
      </c>
      <c r="GF28" s="22">
        <v>155132</v>
      </c>
      <c r="GG28" s="23">
        <v>156536</v>
      </c>
      <c r="GH28" s="18">
        <v>0</v>
      </c>
      <c r="GI28" s="19">
        <v>0</v>
      </c>
      <c r="GJ28" s="20">
        <v>0</v>
      </c>
      <c r="GK28" s="21">
        <v>0</v>
      </c>
      <c r="GL28" s="19">
        <v>0</v>
      </c>
      <c r="GM28" s="19">
        <v>2211</v>
      </c>
      <c r="GN28" s="19">
        <v>28</v>
      </c>
      <c r="GO28" s="19">
        <v>0</v>
      </c>
      <c r="GP28" s="19">
        <v>0</v>
      </c>
      <c r="GQ28" s="22">
        <v>2239</v>
      </c>
      <c r="GR28" s="23">
        <v>2239</v>
      </c>
      <c r="GS28" s="18">
        <v>0</v>
      </c>
      <c r="GT28" s="19">
        <v>0</v>
      </c>
      <c r="GU28" s="20">
        <v>0</v>
      </c>
      <c r="GV28" s="21">
        <v>0</v>
      </c>
      <c r="GW28" s="19">
        <v>0</v>
      </c>
      <c r="GX28" s="19">
        <v>0</v>
      </c>
      <c r="GY28" s="19">
        <v>0</v>
      </c>
      <c r="GZ28" s="19">
        <v>0</v>
      </c>
      <c r="HA28" s="19">
        <v>0</v>
      </c>
      <c r="HB28" s="22">
        <v>0</v>
      </c>
      <c r="HC28" s="23">
        <v>0</v>
      </c>
      <c r="HD28" s="18">
        <v>0</v>
      </c>
      <c r="HE28" s="19">
        <v>0</v>
      </c>
      <c r="HF28" s="20">
        <v>0</v>
      </c>
      <c r="HG28" s="394">
        <v>0</v>
      </c>
      <c r="HH28" s="19">
        <v>0</v>
      </c>
      <c r="HI28" s="19">
        <v>0</v>
      </c>
      <c r="HJ28" s="19">
        <v>0</v>
      </c>
      <c r="HK28" s="19">
        <v>0</v>
      </c>
      <c r="HL28" s="19">
        <v>0</v>
      </c>
      <c r="HM28" s="22">
        <v>0</v>
      </c>
      <c r="HN28" s="23">
        <v>0</v>
      </c>
      <c r="HO28" s="18">
        <v>0</v>
      </c>
      <c r="HP28" s="19">
        <v>1984</v>
      </c>
      <c r="HQ28" s="20">
        <v>1984</v>
      </c>
      <c r="HR28" s="21">
        <v>0</v>
      </c>
      <c r="HS28" s="19">
        <v>161762</v>
      </c>
      <c r="HT28" s="19">
        <v>423329</v>
      </c>
      <c r="HU28" s="19">
        <v>1148394</v>
      </c>
      <c r="HV28" s="19">
        <v>1196106</v>
      </c>
      <c r="HW28" s="19">
        <v>578975</v>
      </c>
      <c r="HX28" s="22">
        <v>3508566</v>
      </c>
      <c r="HY28" s="23">
        <v>3510550</v>
      </c>
    </row>
    <row r="29" spans="2:233" ht="21" customHeight="1" x14ac:dyDescent="0.2">
      <c r="B29" s="98" t="s">
        <v>26</v>
      </c>
      <c r="C29" s="18">
        <v>505</v>
      </c>
      <c r="D29" s="19">
        <v>0</v>
      </c>
      <c r="E29" s="20">
        <v>505</v>
      </c>
      <c r="F29" s="21">
        <v>0</v>
      </c>
      <c r="G29" s="19">
        <v>2960</v>
      </c>
      <c r="H29" s="19">
        <v>129562</v>
      </c>
      <c r="I29" s="19">
        <v>298741</v>
      </c>
      <c r="J29" s="19">
        <v>574185</v>
      </c>
      <c r="K29" s="19">
        <v>268235</v>
      </c>
      <c r="L29" s="22">
        <v>1273683</v>
      </c>
      <c r="M29" s="23">
        <v>1274188</v>
      </c>
      <c r="N29" s="18">
        <v>0</v>
      </c>
      <c r="O29" s="19">
        <v>0</v>
      </c>
      <c r="P29" s="20">
        <v>0</v>
      </c>
      <c r="Q29" s="394">
        <v>0</v>
      </c>
      <c r="R29" s="19">
        <v>0</v>
      </c>
      <c r="S29" s="19">
        <v>31920</v>
      </c>
      <c r="T29" s="19">
        <v>185130</v>
      </c>
      <c r="U29" s="19">
        <v>286555</v>
      </c>
      <c r="V29" s="19">
        <v>223860</v>
      </c>
      <c r="W29" s="22">
        <v>727465</v>
      </c>
      <c r="X29" s="23">
        <v>727465</v>
      </c>
      <c r="Y29" s="18">
        <v>0</v>
      </c>
      <c r="Z29" s="19">
        <v>0</v>
      </c>
      <c r="AA29" s="20">
        <v>0</v>
      </c>
      <c r="AB29" s="394">
        <v>0</v>
      </c>
      <c r="AC29" s="19">
        <v>0</v>
      </c>
      <c r="AD29" s="19">
        <v>61460</v>
      </c>
      <c r="AE29" s="19">
        <v>63980</v>
      </c>
      <c r="AF29" s="19">
        <v>226765</v>
      </c>
      <c r="AG29" s="19">
        <v>39200</v>
      </c>
      <c r="AH29" s="22">
        <v>391405</v>
      </c>
      <c r="AI29" s="23">
        <v>391405</v>
      </c>
      <c r="AJ29" s="18">
        <v>0</v>
      </c>
      <c r="AK29" s="19">
        <v>0</v>
      </c>
      <c r="AL29" s="20">
        <v>0</v>
      </c>
      <c r="AM29" s="394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22">
        <v>0</v>
      </c>
      <c r="AT29" s="23">
        <v>0</v>
      </c>
      <c r="AU29" s="18">
        <v>0</v>
      </c>
      <c r="AV29" s="19">
        <v>0</v>
      </c>
      <c r="AW29" s="20">
        <v>0</v>
      </c>
      <c r="AX29" s="394">
        <v>0</v>
      </c>
      <c r="AY29" s="19">
        <v>2380</v>
      </c>
      <c r="AZ29" s="19">
        <v>2380</v>
      </c>
      <c r="BA29" s="19">
        <v>0</v>
      </c>
      <c r="BB29" s="19">
        <v>0</v>
      </c>
      <c r="BC29" s="19">
        <v>0</v>
      </c>
      <c r="BD29" s="22">
        <v>4760</v>
      </c>
      <c r="BE29" s="23">
        <v>4760</v>
      </c>
      <c r="BF29" s="18">
        <v>0</v>
      </c>
      <c r="BG29" s="19">
        <v>0</v>
      </c>
      <c r="BH29" s="20">
        <v>0</v>
      </c>
      <c r="BI29" s="394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22">
        <v>0</v>
      </c>
      <c r="BP29" s="23">
        <v>0</v>
      </c>
      <c r="BQ29" s="18">
        <v>505</v>
      </c>
      <c r="BR29" s="19">
        <v>0</v>
      </c>
      <c r="BS29" s="20">
        <v>505</v>
      </c>
      <c r="BT29" s="21">
        <v>0</v>
      </c>
      <c r="BU29" s="19">
        <v>580</v>
      </c>
      <c r="BV29" s="19">
        <v>31672</v>
      </c>
      <c r="BW29" s="19">
        <v>48471</v>
      </c>
      <c r="BX29" s="19">
        <v>58690</v>
      </c>
      <c r="BY29" s="19">
        <v>5175</v>
      </c>
      <c r="BZ29" s="22">
        <v>144588</v>
      </c>
      <c r="CA29" s="23">
        <v>145093</v>
      </c>
      <c r="CB29" s="18">
        <v>0</v>
      </c>
      <c r="CC29" s="19">
        <v>0</v>
      </c>
      <c r="CD29" s="20">
        <v>0</v>
      </c>
      <c r="CE29" s="21">
        <v>0</v>
      </c>
      <c r="CF29" s="19">
        <v>0</v>
      </c>
      <c r="CG29" s="19">
        <v>2130</v>
      </c>
      <c r="CH29" s="19">
        <v>1160</v>
      </c>
      <c r="CI29" s="19">
        <v>2175</v>
      </c>
      <c r="CJ29" s="19">
        <v>0</v>
      </c>
      <c r="CK29" s="22">
        <v>5465</v>
      </c>
      <c r="CL29" s="23">
        <v>5465</v>
      </c>
      <c r="CM29" s="18">
        <v>0</v>
      </c>
      <c r="CN29" s="19">
        <v>0</v>
      </c>
      <c r="CO29" s="20">
        <v>0</v>
      </c>
      <c r="CP29" s="21">
        <v>0</v>
      </c>
      <c r="CQ29" s="19">
        <v>0</v>
      </c>
      <c r="CR29" s="19">
        <v>0</v>
      </c>
      <c r="CS29" s="19">
        <v>0</v>
      </c>
      <c r="CT29" s="19">
        <v>0</v>
      </c>
      <c r="CU29" s="19">
        <v>0</v>
      </c>
      <c r="CV29" s="22">
        <v>0</v>
      </c>
      <c r="CW29" s="23">
        <v>0</v>
      </c>
      <c r="CX29" s="18">
        <v>0</v>
      </c>
      <c r="CY29" s="19">
        <v>0</v>
      </c>
      <c r="CZ29" s="20">
        <v>0</v>
      </c>
      <c r="DA29" s="394">
        <v>0</v>
      </c>
      <c r="DB29" s="19">
        <v>0</v>
      </c>
      <c r="DC29" s="19">
        <v>0</v>
      </c>
      <c r="DD29" s="19">
        <v>0</v>
      </c>
      <c r="DE29" s="19">
        <v>0</v>
      </c>
      <c r="DF29" s="19">
        <v>0</v>
      </c>
      <c r="DG29" s="22">
        <v>0</v>
      </c>
      <c r="DH29" s="23">
        <v>0</v>
      </c>
      <c r="DI29" s="18">
        <v>2088</v>
      </c>
      <c r="DJ29" s="19">
        <v>0</v>
      </c>
      <c r="DK29" s="20">
        <v>2088</v>
      </c>
      <c r="DL29" s="21">
        <v>0</v>
      </c>
      <c r="DM29" s="19">
        <v>2136</v>
      </c>
      <c r="DN29" s="19">
        <v>128921</v>
      </c>
      <c r="DO29" s="19">
        <v>425055</v>
      </c>
      <c r="DP29" s="19">
        <v>557198</v>
      </c>
      <c r="DQ29" s="19">
        <v>389032</v>
      </c>
      <c r="DR29" s="22">
        <v>1502342</v>
      </c>
      <c r="DS29" s="24">
        <v>1504430</v>
      </c>
      <c r="DT29" s="18">
        <v>0</v>
      </c>
      <c r="DU29" s="19">
        <v>0</v>
      </c>
      <c r="DV29" s="20">
        <v>0</v>
      </c>
      <c r="DW29" s="394">
        <v>0</v>
      </c>
      <c r="DX29" s="19">
        <v>0</v>
      </c>
      <c r="DY29" s="19">
        <v>46788</v>
      </c>
      <c r="DZ29" s="19">
        <v>359379</v>
      </c>
      <c r="EA29" s="19">
        <v>396247</v>
      </c>
      <c r="EB29" s="19">
        <v>342972</v>
      </c>
      <c r="EC29" s="22">
        <v>1145386</v>
      </c>
      <c r="ED29" s="23">
        <v>1145386</v>
      </c>
      <c r="EE29" s="18">
        <v>0</v>
      </c>
      <c r="EF29" s="19">
        <v>0</v>
      </c>
      <c r="EG29" s="20">
        <v>0</v>
      </c>
      <c r="EH29" s="394">
        <v>0</v>
      </c>
      <c r="EI29" s="19">
        <v>0</v>
      </c>
      <c r="EJ29" s="19">
        <v>588</v>
      </c>
      <c r="EK29" s="19">
        <v>12628</v>
      </c>
      <c r="EL29" s="19">
        <v>70642</v>
      </c>
      <c r="EM29" s="19">
        <v>12824</v>
      </c>
      <c r="EN29" s="22">
        <v>96682</v>
      </c>
      <c r="EO29" s="23">
        <v>96682</v>
      </c>
      <c r="EP29" s="18">
        <v>0</v>
      </c>
      <c r="EQ29" s="19">
        <v>0</v>
      </c>
      <c r="ER29" s="20">
        <v>0</v>
      </c>
      <c r="ES29" s="394">
        <v>0</v>
      </c>
      <c r="ET29" s="19">
        <v>0</v>
      </c>
      <c r="EU29" s="19">
        <v>0</v>
      </c>
      <c r="EV29" s="19">
        <v>0</v>
      </c>
      <c r="EW29" s="19">
        <v>0</v>
      </c>
      <c r="EX29" s="19">
        <v>0</v>
      </c>
      <c r="EY29" s="22">
        <v>0</v>
      </c>
      <c r="EZ29" s="23">
        <v>0</v>
      </c>
      <c r="FA29" s="18">
        <v>0</v>
      </c>
      <c r="FB29" s="19">
        <v>0</v>
      </c>
      <c r="FC29" s="20">
        <v>0</v>
      </c>
      <c r="FD29" s="394">
        <v>0</v>
      </c>
      <c r="FE29" s="19">
        <v>196</v>
      </c>
      <c r="FF29" s="19">
        <v>7476</v>
      </c>
      <c r="FG29" s="19">
        <v>0</v>
      </c>
      <c r="FH29" s="19">
        <v>0</v>
      </c>
      <c r="FI29" s="19">
        <v>0</v>
      </c>
      <c r="FJ29" s="22">
        <v>7672</v>
      </c>
      <c r="FK29" s="23">
        <v>7672</v>
      </c>
      <c r="FL29" s="18">
        <v>0</v>
      </c>
      <c r="FM29" s="19">
        <v>0</v>
      </c>
      <c r="FN29" s="20">
        <v>0</v>
      </c>
      <c r="FO29" s="394">
        <v>0</v>
      </c>
      <c r="FP29" s="19">
        <v>0</v>
      </c>
      <c r="FQ29" s="19">
        <v>0</v>
      </c>
      <c r="FR29" s="19">
        <v>0</v>
      </c>
      <c r="FS29" s="19">
        <v>0</v>
      </c>
      <c r="FT29" s="19">
        <v>0</v>
      </c>
      <c r="FU29" s="22">
        <v>0</v>
      </c>
      <c r="FV29" s="23">
        <v>0</v>
      </c>
      <c r="FW29" s="18">
        <v>2088</v>
      </c>
      <c r="FX29" s="19">
        <v>0</v>
      </c>
      <c r="FY29" s="20">
        <v>2088</v>
      </c>
      <c r="FZ29" s="21">
        <v>0</v>
      </c>
      <c r="GA29" s="19">
        <v>1940</v>
      </c>
      <c r="GB29" s="19">
        <v>73964</v>
      </c>
      <c r="GC29" s="19">
        <v>52992</v>
      </c>
      <c r="GD29" s="19">
        <v>90204</v>
      </c>
      <c r="GE29" s="19">
        <v>33236</v>
      </c>
      <c r="GF29" s="22">
        <v>252336</v>
      </c>
      <c r="GG29" s="23">
        <v>254424</v>
      </c>
      <c r="GH29" s="18">
        <v>0</v>
      </c>
      <c r="GI29" s="19">
        <v>0</v>
      </c>
      <c r="GJ29" s="20">
        <v>0</v>
      </c>
      <c r="GK29" s="21">
        <v>0</v>
      </c>
      <c r="GL29" s="19">
        <v>0</v>
      </c>
      <c r="GM29" s="19">
        <v>105</v>
      </c>
      <c r="GN29" s="19">
        <v>56</v>
      </c>
      <c r="GO29" s="19">
        <v>105</v>
      </c>
      <c r="GP29" s="19">
        <v>0</v>
      </c>
      <c r="GQ29" s="22">
        <v>266</v>
      </c>
      <c r="GR29" s="23">
        <v>266</v>
      </c>
      <c r="GS29" s="18">
        <v>0</v>
      </c>
      <c r="GT29" s="19">
        <v>0</v>
      </c>
      <c r="GU29" s="20">
        <v>0</v>
      </c>
      <c r="GV29" s="21">
        <v>0</v>
      </c>
      <c r="GW29" s="19">
        <v>0</v>
      </c>
      <c r="GX29" s="19">
        <v>0</v>
      </c>
      <c r="GY29" s="19">
        <v>0</v>
      </c>
      <c r="GZ29" s="19">
        <v>0</v>
      </c>
      <c r="HA29" s="19">
        <v>0</v>
      </c>
      <c r="HB29" s="22">
        <v>0</v>
      </c>
      <c r="HC29" s="23">
        <v>0</v>
      </c>
      <c r="HD29" s="18">
        <v>0</v>
      </c>
      <c r="HE29" s="19">
        <v>0</v>
      </c>
      <c r="HF29" s="20">
        <v>0</v>
      </c>
      <c r="HG29" s="394">
        <v>0</v>
      </c>
      <c r="HH29" s="19">
        <v>0</v>
      </c>
      <c r="HI29" s="19">
        <v>0</v>
      </c>
      <c r="HJ29" s="19">
        <v>0</v>
      </c>
      <c r="HK29" s="19">
        <v>0</v>
      </c>
      <c r="HL29" s="19">
        <v>0</v>
      </c>
      <c r="HM29" s="22">
        <v>0</v>
      </c>
      <c r="HN29" s="23">
        <v>0</v>
      </c>
      <c r="HO29" s="18">
        <v>2593</v>
      </c>
      <c r="HP29" s="19">
        <v>0</v>
      </c>
      <c r="HQ29" s="20">
        <v>2593</v>
      </c>
      <c r="HR29" s="21">
        <v>0</v>
      </c>
      <c r="HS29" s="19">
        <v>5096</v>
      </c>
      <c r="HT29" s="19">
        <v>258483</v>
      </c>
      <c r="HU29" s="19">
        <v>723796</v>
      </c>
      <c r="HV29" s="19">
        <v>1131383</v>
      </c>
      <c r="HW29" s="19">
        <v>657267</v>
      </c>
      <c r="HX29" s="22">
        <v>2776025</v>
      </c>
      <c r="HY29" s="23">
        <v>2778618</v>
      </c>
    </row>
    <row r="30" spans="2:233" ht="21" customHeight="1" x14ac:dyDescent="0.2">
      <c r="B30" s="98" t="s">
        <v>27</v>
      </c>
      <c r="C30" s="18">
        <v>0</v>
      </c>
      <c r="D30" s="19">
        <v>100</v>
      </c>
      <c r="E30" s="20">
        <v>100</v>
      </c>
      <c r="F30" s="21">
        <v>0</v>
      </c>
      <c r="G30" s="19">
        <v>81835</v>
      </c>
      <c r="H30" s="19">
        <v>38050</v>
      </c>
      <c r="I30" s="19">
        <v>329620</v>
      </c>
      <c r="J30" s="19">
        <v>458200</v>
      </c>
      <c r="K30" s="19">
        <v>284036</v>
      </c>
      <c r="L30" s="22">
        <v>1191741</v>
      </c>
      <c r="M30" s="23">
        <v>1191841</v>
      </c>
      <c r="N30" s="18">
        <v>0</v>
      </c>
      <c r="O30" s="19">
        <v>0</v>
      </c>
      <c r="P30" s="20">
        <v>0</v>
      </c>
      <c r="Q30" s="394">
        <v>0</v>
      </c>
      <c r="R30" s="19">
        <v>0</v>
      </c>
      <c r="S30" s="19">
        <v>2380</v>
      </c>
      <c r="T30" s="19">
        <v>176960</v>
      </c>
      <c r="U30" s="19">
        <v>326335</v>
      </c>
      <c r="V30" s="19">
        <v>249986</v>
      </c>
      <c r="W30" s="22">
        <v>755661</v>
      </c>
      <c r="X30" s="23">
        <v>755661</v>
      </c>
      <c r="Y30" s="18">
        <v>0</v>
      </c>
      <c r="Z30" s="19">
        <v>0</v>
      </c>
      <c r="AA30" s="20">
        <v>0</v>
      </c>
      <c r="AB30" s="394">
        <v>0</v>
      </c>
      <c r="AC30" s="19">
        <v>76440</v>
      </c>
      <c r="AD30" s="19">
        <v>35380</v>
      </c>
      <c r="AE30" s="19">
        <v>74890</v>
      </c>
      <c r="AF30" s="19">
        <v>88480</v>
      </c>
      <c r="AG30" s="19">
        <v>340</v>
      </c>
      <c r="AH30" s="22">
        <v>275530</v>
      </c>
      <c r="AI30" s="23">
        <v>275530</v>
      </c>
      <c r="AJ30" s="18">
        <v>0</v>
      </c>
      <c r="AK30" s="19">
        <v>0</v>
      </c>
      <c r="AL30" s="20">
        <v>0</v>
      </c>
      <c r="AM30" s="394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22">
        <v>0</v>
      </c>
      <c r="AT30" s="23">
        <v>0</v>
      </c>
      <c r="AU30" s="18">
        <v>0</v>
      </c>
      <c r="AV30" s="19">
        <v>0</v>
      </c>
      <c r="AW30" s="20">
        <v>0</v>
      </c>
      <c r="AX30" s="394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22">
        <v>0</v>
      </c>
      <c r="BE30" s="23">
        <v>0</v>
      </c>
      <c r="BF30" s="18">
        <v>0</v>
      </c>
      <c r="BG30" s="19">
        <v>0</v>
      </c>
      <c r="BH30" s="20">
        <v>0</v>
      </c>
      <c r="BI30" s="394">
        <v>0</v>
      </c>
      <c r="BJ30" s="19">
        <v>0</v>
      </c>
      <c r="BK30" s="19">
        <v>0</v>
      </c>
      <c r="BL30" s="19">
        <v>56560</v>
      </c>
      <c r="BM30" s="19">
        <v>4760</v>
      </c>
      <c r="BN30" s="19">
        <v>22260</v>
      </c>
      <c r="BO30" s="22">
        <v>83580</v>
      </c>
      <c r="BP30" s="23">
        <v>83580</v>
      </c>
      <c r="BQ30" s="18">
        <v>0</v>
      </c>
      <c r="BR30" s="19">
        <v>100</v>
      </c>
      <c r="BS30" s="20">
        <v>100</v>
      </c>
      <c r="BT30" s="21">
        <v>0</v>
      </c>
      <c r="BU30" s="19">
        <v>5395</v>
      </c>
      <c r="BV30" s="19">
        <v>290</v>
      </c>
      <c r="BW30" s="19">
        <v>21210</v>
      </c>
      <c r="BX30" s="19">
        <v>38625</v>
      </c>
      <c r="BY30" s="19">
        <v>11450</v>
      </c>
      <c r="BZ30" s="22">
        <v>76970</v>
      </c>
      <c r="CA30" s="23">
        <v>77070</v>
      </c>
      <c r="CB30" s="18">
        <v>0</v>
      </c>
      <c r="CC30" s="19">
        <v>0</v>
      </c>
      <c r="CD30" s="20">
        <v>0</v>
      </c>
      <c r="CE30" s="21">
        <v>0</v>
      </c>
      <c r="CF30" s="19">
        <v>0</v>
      </c>
      <c r="CG30" s="19">
        <v>0</v>
      </c>
      <c r="CH30" s="19">
        <v>0</v>
      </c>
      <c r="CI30" s="19">
        <v>0</v>
      </c>
      <c r="CJ30" s="19">
        <v>0</v>
      </c>
      <c r="CK30" s="22">
        <v>0</v>
      </c>
      <c r="CL30" s="23">
        <v>0</v>
      </c>
      <c r="CM30" s="18">
        <v>0</v>
      </c>
      <c r="CN30" s="19">
        <v>0</v>
      </c>
      <c r="CO30" s="20">
        <v>0</v>
      </c>
      <c r="CP30" s="21">
        <v>0</v>
      </c>
      <c r="CQ30" s="19">
        <v>0</v>
      </c>
      <c r="CR30" s="19">
        <v>0</v>
      </c>
      <c r="CS30" s="19">
        <v>0</v>
      </c>
      <c r="CT30" s="19">
        <v>0</v>
      </c>
      <c r="CU30" s="19">
        <v>0</v>
      </c>
      <c r="CV30" s="22">
        <v>0</v>
      </c>
      <c r="CW30" s="23">
        <v>0</v>
      </c>
      <c r="CX30" s="18">
        <v>0</v>
      </c>
      <c r="CY30" s="19">
        <v>0</v>
      </c>
      <c r="CZ30" s="20">
        <v>0</v>
      </c>
      <c r="DA30" s="394">
        <v>0</v>
      </c>
      <c r="DB30" s="19">
        <v>0</v>
      </c>
      <c r="DC30" s="19">
        <v>0</v>
      </c>
      <c r="DD30" s="19">
        <v>0</v>
      </c>
      <c r="DE30" s="19">
        <v>0</v>
      </c>
      <c r="DF30" s="19">
        <v>0</v>
      </c>
      <c r="DG30" s="22">
        <v>0</v>
      </c>
      <c r="DH30" s="23">
        <v>0</v>
      </c>
      <c r="DI30" s="18">
        <v>0</v>
      </c>
      <c r="DJ30" s="19">
        <v>1755</v>
      </c>
      <c r="DK30" s="20">
        <v>1755</v>
      </c>
      <c r="DL30" s="21">
        <v>0</v>
      </c>
      <c r="DM30" s="19">
        <v>27168</v>
      </c>
      <c r="DN30" s="19">
        <v>45574</v>
      </c>
      <c r="DO30" s="19">
        <v>297213</v>
      </c>
      <c r="DP30" s="19">
        <v>445555</v>
      </c>
      <c r="DQ30" s="19">
        <v>230155</v>
      </c>
      <c r="DR30" s="22">
        <v>1045665</v>
      </c>
      <c r="DS30" s="24">
        <v>1047420</v>
      </c>
      <c r="DT30" s="18">
        <v>0</v>
      </c>
      <c r="DU30" s="19">
        <v>0</v>
      </c>
      <c r="DV30" s="20">
        <v>0</v>
      </c>
      <c r="DW30" s="394">
        <v>0</v>
      </c>
      <c r="DX30" s="19">
        <v>0</v>
      </c>
      <c r="DY30" s="19">
        <v>13580</v>
      </c>
      <c r="DZ30" s="19">
        <v>156996</v>
      </c>
      <c r="EA30" s="19">
        <v>348694</v>
      </c>
      <c r="EB30" s="19">
        <v>197840</v>
      </c>
      <c r="EC30" s="22">
        <v>717110</v>
      </c>
      <c r="ED30" s="23">
        <v>717110</v>
      </c>
      <c r="EE30" s="18">
        <v>0</v>
      </c>
      <c r="EF30" s="19">
        <v>0</v>
      </c>
      <c r="EG30" s="20">
        <v>0</v>
      </c>
      <c r="EH30" s="394">
        <v>0</v>
      </c>
      <c r="EI30" s="19">
        <v>20076</v>
      </c>
      <c r="EJ30" s="19">
        <v>31024</v>
      </c>
      <c r="EK30" s="19">
        <v>28350</v>
      </c>
      <c r="EL30" s="19">
        <v>8540</v>
      </c>
      <c r="EM30" s="19">
        <v>2784</v>
      </c>
      <c r="EN30" s="22">
        <v>90774</v>
      </c>
      <c r="EO30" s="23">
        <v>90774</v>
      </c>
      <c r="EP30" s="18">
        <v>0</v>
      </c>
      <c r="EQ30" s="19">
        <v>0</v>
      </c>
      <c r="ER30" s="20">
        <v>0</v>
      </c>
      <c r="ES30" s="394">
        <v>0</v>
      </c>
      <c r="ET30" s="19">
        <v>0</v>
      </c>
      <c r="EU30" s="19">
        <v>0</v>
      </c>
      <c r="EV30" s="19">
        <v>0</v>
      </c>
      <c r="EW30" s="19">
        <v>0</v>
      </c>
      <c r="EX30" s="19">
        <v>0</v>
      </c>
      <c r="EY30" s="22">
        <v>0</v>
      </c>
      <c r="EZ30" s="23">
        <v>0</v>
      </c>
      <c r="FA30" s="18">
        <v>0</v>
      </c>
      <c r="FB30" s="19">
        <v>0</v>
      </c>
      <c r="FC30" s="20">
        <v>0</v>
      </c>
      <c r="FD30" s="394">
        <v>0</v>
      </c>
      <c r="FE30" s="19">
        <v>0</v>
      </c>
      <c r="FF30" s="19">
        <v>0</v>
      </c>
      <c r="FG30" s="19">
        <v>0</v>
      </c>
      <c r="FH30" s="19">
        <v>0</v>
      </c>
      <c r="FI30" s="19">
        <v>0</v>
      </c>
      <c r="FJ30" s="22">
        <v>0</v>
      </c>
      <c r="FK30" s="23">
        <v>0</v>
      </c>
      <c r="FL30" s="18">
        <v>0</v>
      </c>
      <c r="FM30" s="19">
        <v>0</v>
      </c>
      <c r="FN30" s="20">
        <v>0</v>
      </c>
      <c r="FO30" s="394">
        <v>0</v>
      </c>
      <c r="FP30" s="19">
        <v>0</v>
      </c>
      <c r="FQ30" s="19">
        <v>0</v>
      </c>
      <c r="FR30" s="19">
        <v>91672</v>
      </c>
      <c r="FS30" s="19">
        <v>38976</v>
      </c>
      <c r="FT30" s="19">
        <v>19488</v>
      </c>
      <c r="FU30" s="22">
        <v>150136</v>
      </c>
      <c r="FV30" s="23">
        <v>150136</v>
      </c>
      <c r="FW30" s="18">
        <v>0</v>
      </c>
      <c r="FX30" s="19">
        <v>1755</v>
      </c>
      <c r="FY30" s="20">
        <v>1755</v>
      </c>
      <c r="FZ30" s="21">
        <v>0</v>
      </c>
      <c r="GA30" s="19">
        <v>7092</v>
      </c>
      <c r="GB30" s="19">
        <v>970</v>
      </c>
      <c r="GC30" s="19">
        <v>20195</v>
      </c>
      <c r="GD30" s="19">
        <v>49345</v>
      </c>
      <c r="GE30" s="19">
        <v>10043</v>
      </c>
      <c r="GF30" s="22">
        <v>87645</v>
      </c>
      <c r="GG30" s="23">
        <v>89400</v>
      </c>
      <c r="GH30" s="18">
        <v>0</v>
      </c>
      <c r="GI30" s="19">
        <v>0</v>
      </c>
      <c r="GJ30" s="20">
        <v>0</v>
      </c>
      <c r="GK30" s="21">
        <v>0</v>
      </c>
      <c r="GL30" s="19">
        <v>0</v>
      </c>
      <c r="GM30" s="19">
        <v>0</v>
      </c>
      <c r="GN30" s="19">
        <v>0</v>
      </c>
      <c r="GO30" s="19">
        <v>0</v>
      </c>
      <c r="GP30" s="19">
        <v>0</v>
      </c>
      <c r="GQ30" s="22">
        <v>0</v>
      </c>
      <c r="GR30" s="23">
        <v>0</v>
      </c>
      <c r="GS30" s="18">
        <v>0</v>
      </c>
      <c r="GT30" s="19">
        <v>0</v>
      </c>
      <c r="GU30" s="20">
        <v>0</v>
      </c>
      <c r="GV30" s="21">
        <v>0</v>
      </c>
      <c r="GW30" s="19">
        <v>0</v>
      </c>
      <c r="GX30" s="19">
        <v>0</v>
      </c>
      <c r="GY30" s="19">
        <v>0</v>
      </c>
      <c r="GZ30" s="19">
        <v>0</v>
      </c>
      <c r="HA30" s="19">
        <v>0</v>
      </c>
      <c r="HB30" s="22">
        <v>0</v>
      </c>
      <c r="HC30" s="23">
        <v>0</v>
      </c>
      <c r="HD30" s="18">
        <v>0</v>
      </c>
      <c r="HE30" s="19">
        <v>0</v>
      </c>
      <c r="HF30" s="20">
        <v>0</v>
      </c>
      <c r="HG30" s="394">
        <v>0</v>
      </c>
      <c r="HH30" s="19">
        <v>0</v>
      </c>
      <c r="HI30" s="19">
        <v>0</v>
      </c>
      <c r="HJ30" s="19">
        <v>0</v>
      </c>
      <c r="HK30" s="19">
        <v>0</v>
      </c>
      <c r="HL30" s="19">
        <v>0</v>
      </c>
      <c r="HM30" s="22">
        <v>0</v>
      </c>
      <c r="HN30" s="23">
        <v>0</v>
      </c>
      <c r="HO30" s="18">
        <v>0</v>
      </c>
      <c r="HP30" s="19">
        <v>1855</v>
      </c>
      <c r="HQ30" s="20">
        <v>1855</v>
      </c>
      <c r="HR30" s="21">
        <v>0</v>
      </c>
      <c r="HS30" s="19">
        <v>109003</v>
      </c>
      <c r="HT30" s="19">
        <v>83624</v>
      </c>
      <c r="HU30" s="19">
        <v>626833</v>
      </c>
      <c r="HV30" s="19">
        <v>903755</v>
      </c>
      <c r="HW30" s="19">
        <v>514191</v>
      </c>
      <c r="HX30" s="22">
        <v>2237406</v>
      </c>
      <c r="HY30" s="23">
        <v>2239261</v>
      </c>
    </row>
    <row r="31" spans="2:233" ht="21" customHeight="1" x14ac:dyDescent="0.2">
      <c r="B31" s="98" t="s">
        <v>28</v>
      </c>
      <c r="C31" s="18">
        <v>0</v>
      </c>
      <c r="D31" s="19">
        <v>0</v>
      </c>
      <c r="E31" s="20">
        <v>0</v>
      </c>
      <c r="F31" s="21">
        <v>0</v>
      </c>
      <c r="G31" s="19">
        <v>44325</v>
      </c>
      <c r="H31" s="19">
        <v>51021</v>
      </c>
      <c r="I31" s="19">
        <v>138695</v>
      </c>
      <c r="J31" s="19">
        <v>228120</v>
      </c>
      <c r="K31" s="19">
        <v>52460</v>
      </c>
      <c r="L31" s="22">
        <v>514621</v>
      </c>
      <c r="M31" s="23">
        <v>514621</v>
      </c>
      <c r="N31" s="18">
        <v>0</v>
      </c>
      <c r="O31" s="19">
        <v>0</v>
      </c>
      <c r="P31" s="20">
        <v>0</v>
      </c>
      <c r="Q31" s="394">
        <v>0</v>
      </c>
      <c r="R31" s="19">
        <v>0</v>
      </c>
      <c r="S31" s="19">
        <v>0</v>
      </c>
      <c r="T31" s="19">
        <v>135520</v>
      </c>
      <c r="U31" s="19">
        <v>223445</v>
      </c>
      <c r="V31" s="19">
        <v>52460</v>
      </c>
      <c r="W31" s="22">
        <v>411425</v>
      </c>
      <c r="X31" s="23">
        <v>411425</v>
      </c>
      <c r="Y31" s="18">
        <v>0</v>
      </c>
      <c r="Z31" s="19">
        <v>0</v>
      </c>
      <c r="AA31" s="20">
        <v>0</v>
      </c>
      <c r="AB31" s="394">
        <v>0</v>
      </c>
      <c r="AC31" s="19">
        <v>44325</v>
      </c>
      <c r="AD31" s="19">
        <v>51021</v>
      </c>
      <c r="AE31" s="19">
        <v>2380</v>
      </c>
      <c r="AF31" s="19">
        <v>4675</v>
      </c>
      <c r="AG31" s="19">
        <v>0</v>
      </c>
      <c r="AH31" s="22">
        <v>102401</v>
      </c>
      <c r="AI31" s="23">
        <v>102401</v>
      </c>
      <c r="AJ31" s="18">
        <v>0</v>
      </c>
      <c r="AK31" s="19">
        <v>0</v>
      </c>
      <c r="AL31" s="20">
        <v>0</v>
      </c>
      <c r="AM31" s="394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22">
        <v>0</v>
      </c>
      <c r="AT31" s="23">
        <v>0</v>
      </c>
      <c r="AU31" s="18">
        <v>0</v>
      </c>
      <c r="AV31" s="19">
        <v>0</v>
      </c>
      <c r="AW31" s="20">
        <v>0</v>
      </c>
      <c r="AX31" s="394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22">
        <v>0</v>
      </c>
      <c r="BE31" s="23">
        <v>0</v>
      </c>
      <c r="BF31" s="18">
        <v>0</v>
      </c>
      <c r="BG31" s="19">
        <v>0</v>
      </c>
      <c r="BH31" s="20">
        <v>0</v>
      </c>
      <c r="BI31" s="394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22">
        <v>0</v>
      </c>
      <c r="BP31" s="23">
        <v>0</v>
      </c>
      <c r="BQ31" s="18">
        <v>0</v>
      </c>
      <c r="BR31" s="19">
        <v>0</v>
      </c>
      <c r="BS31" s="20">
        <v>0</v>
      </c>
      <c r="BT31" s="21">
        <v>0</v>
      </c>
      <c r="BU31" s="19">
        <v>0</v>
      </c>
      <c r="BV31" s="19">
        <v>0</v>
      </c>
      <c r="BW31" s="19">
        <v>795</v>
      </c>
      <c r="BX31" s="19">
        <v>0</v>
      </c>
      <c r="BY31" s="19">
        <v>0</v>
      </c>
      <c r="BZ31" s="22">
        <v>795</v>
      </c>
      <c r="CA31" s="23">
        <v>795</v>
      </c>
      <c r="CB31" s="18">
        <v>0</v>
      </c>
      <c r="CC31" s="19">
        <v>0</v>
      </c>
      <c r="CD31" s="20">
        <v>0</v>
      </c>
      <c r="CE31" s="21">
        <v>0</v>
      </c>
      <c r="CF31" s="19">
        <v>0</v>
      </c>
      <c r="CG31" s="19">
        <v>0</v>
      </c>
      <c r="CH31" s="19">
        <v>0</v>
      </c>
      <c r="CI31" s="19">
        <v>0</v>
      </c>
      <c r="CJ31" s="19">
        <v>0</v>
      </c>
      <c r="CK31" s="22">
        <v>0</v>
      </c>
      <c r="CL31" s="23">
        <v>0</v>
      </c>
      <c r="CM31" s="18">
        <v>0</v>
      </c>
      <c r="CN31" s="19">
        <v>0</v>
      </c>
      <c r="CO31" s="20">
        <v>0</v>
      </c>
      <c r="CP31" s="21">
        <v>0</v>
      </c>
      <c r="CQ31" s="19">
        <v>0</v>
      </c>
      <c r="CR31" s="19">
        <v>0</v>
      </c>
      <c r="CS31" s="19">
        <v>0</v>
      </c>
      <c r="CT31" s="19">
        <v>0</v>
      </c>
      <c r="CU31" s="19">
        <v>0</v>
      </c>
      <c r="CV31" s="22">
        <v>0</v>
      </c>
      <c r="CW31" s="23">
        <v>0</v>
      </c>
      <c r="CX31" s="18">
        <v>0</v>
      </c>
      <c r="CY31" s="19">
        <v>0</v>
      </c>
      <c r="CZ31" s="20">
        <v>0</v>
      </c>
      <c r="DA31" s="394">
        <v>0</v>
      </c>
      <c r="DB31" s="19">
        <v>0</v>
      </c>
      <c r="DC31" s="19">
        <v>0</v>
      </c>
      <c r="DD31" s="19">
        <v>0</v>
      </c>
      <c r="DE31" s="19">
        <v>0</v>
      </c>
      <c r="DF31" s="19">
        <v>0</v>
      </c>
      <c r="DG31" s="22">
        <v>0</v>
      </c>
      <c r="DH31" s="23">
        <v>0</v>
      </c>
      <c r="DI31" s="18">
        <v>0</v>
      </c>
      <c r="DJ31" s="19">
        <v>0</v>
      </c>
      <c r="DK31" s="20">
        <v>0</v>
      </c>
      <c r="DL31" s="21">
        <v>0</v>
      </c>
      <c r="DM31" s="19">
        <v>7756</v>
      </c>
      <c r="DN31" s="19">
        <v>7952</v>
      </c>
      <c r="DO31" s="19">
        <v>120212</v>
      </c>
      <c r="DP31" s="19">
        <v>187958</v>
      </c>
      <c r="DQ31" s="19">
        <v>70016</v>
      </c>
      <c r="DR31" s="22">
        <v>393894</v>
      </c>
      <c r="DS31" s="24">
        <v>393894</v>
      </c>
      <c r="DT31" s="18">
        <v>0</v>
      </c>
      <c r="DU31" s="19">
        <v>0</v>
      </c>
      <c r="DV31" s="20">
        <v>0</v>
      </c>
      <c r="DW31" s="394">
        <v>0</v>
      </c>
      <c r="DX31" s="19">
        <v>0</v>
      </c>
      <c r="DY31" s="19">
        <v>0</v>
      </c>
      <c r="DZ31" s="19">
        <v>118216</v>
      </c>
      <c r="EA31" s="19">
        <v>187566</v>
      </c>
      <c r="EB31" s="19">
        <v>70016</v>
      </c>
      <c r="EC31" s="22">
        <v>375798</v>
      </c>
      <c r="ED31" s="23">
        <v>375798</v>
      </c>
      <c r="EE31" s="18">
        <v>0</v>
      </c>
      <c r="EF31" s="19">
        <v>0</v>
      </c>
      <c r="EG31" s="20">
        <v>0</v>
      </c>
      <c r="EH31" s="394">
        <v>0</v>
      </c>
      <c r="EI31" s="19">
        <v>7756</v>
      </c>
      <c r="EJ31" s="19">
        <v>7952</v>
      </c>
      <c r="EK31" s="19">
        <v>196</v>
      </c>
      <c r="EL31" s="19">
        <v>392</v>
      </c>
      <c r="EM31" s="19">
        <v>0</v>
      </c>
      <c r="EN31" s="22">
        <v>16296</v>
      </c>
      <c r="EO31" s="23">
        <v>16296</v>
      </c>
      <c r="EP31" s="18">
        <v>0</v>
      </c>
      <c r="EQ31" s="19">
        <v>0</v>
      </c>
      <c r="ER31" s="20">
        <v>0</v>
      </c>
      <c r="ES31" s="394">
        <v>0</v>
      </c>
      <c r="ET31" s="19">
        <v>0</v>
      </c>
      <c r="EU31" s="19">
        <v>0</v>
      </c>
      <c r="EV31" s="19">
        <v>0</v>
      </c>
      <c r="EW31" s="19">
        <v>0</v>
      </c>
      <c r="EX31" s="19">
        <v>0</v>
      </c>
      <c r="EY31" s="22">
        <v>0</v>
      </c>
      <c r="EZ31" s="23">
        <v>0</v>
      </c>
      <c r="FA31" s="18">
        <v>0</v>
      </c>
      <c r="FB31" s="19">
        <v>0</v>
      </c>
      <c r="FC31" s="20">
        <v>0</v>
      </c>
      <c r="FD31" s="394">
        <v>0</v>
      </c>
      <c r="FE31" s="19">
        <v>0</v>
      </c>
      <c r="FF31" s="19">
        <v>0</v>
      </c>
      <c r="FG31" s="19">
        <v>0</v>
      </c>
      <c r="FH31" s="19">
        <v>0</v>
      </c>
      <c r="FI31" s="19">
        <v>0</v>
      </c>
      <c r="FJ31" s="22">
        <v>0</v>
      </c>
      <c r="FK31" s="23">
        <v>0</v>
      </c>
      <c r="FL31" s="18">
        <v>0</v>
      </c>
      <c r="FM31" s="19">
        <v>0</v>
      </c>
      <c r="FN31" s="20">
        <v>0</v>
      </c>
      <c r="FO31" s="394">
        <v>0</v>
      </c>
      <c r="FP31" s="19">
        <v>0</v>
      </c>
      <c r="FQ31" s="19">
        <v>0</v>
      </c>
      <c r="FR31" s="19">
        <v>0</v>
      </c>
      <c r="FS31" s="19">
        <v>0</v>
      </c>
      <c r="FT31" s="19">
        <v>0</v>
      </c>
      <c r="FU31" s="22">
        <v>0</v>
      </c>
      <c r="FV31" s="23">
        <v>0</v>
      </c>
      <c r="FW31" s="18">
        <v>0</v>
      </c>
      <c r="FX31" s="19">
        <v>0</v>
      </c>
      <c r="FY31" s="20">
        <v>0</v>
      </c>
      <c r="FZ31" s="21">
        <v>0</v>
      </c>
      <c r="GA31" s="19">
        <v>0</v>
      </c>
      <c r="GB31" s="19">
        <v>0</v>
      </c>
      <c r="GC31" s="19">
        <v>1800</v>
      </c>
      <c r="GD31" s="19">
        <v>0</v>
      </c>
      <c r="GE31" s="19">
        <v>0</v>
      </c>
      <c r="GF31" s="22">
        <v>1800</v>
      </c>
      <c r="GG31" s="23">
        <v>1800</v>
      </c>
      <c r="GH31" s="18">
        <v>0</v>
      </c>
      <c r="GI31" s="19">
        <v>0</v>
      </c>
      <c r="GJ31" s="20">
        <v>0</v>
      </c>
      <c r="GK31" s="21">
        <v>0</v>
      </c>
      <c r="GL31" s="19">
        <v>0</v>
      </c>
      <c r="GM31" s="19">
        <v>0</v>
      </c>
      <c r="GN31" s="19">
        <v>0</v>
      </c>
      <c r="GO31" s="19">
        <v>0</v>
      </c>
      <c r="GP31" s="19">
        <v>0</v>
      </c>
      <c r="GQ31" s="22">
        <v>0</v>
      </c>
      <c r="GR31" s="23">
        <v>0</v>
      </c>
      <c r="GS31" s="18">
        <v>0</v>
      </c>
      <c r="GT31" s="19">
        <v>0</v>
      </c>
      <c r="GU31" s="20">
        <v>0</v>
      </c>
      <c r="GV31" s="21">
        <v>0</v>
      </c>
      <c r="GW31" s="19">
        <v>0</v>
      </c>
      <c r="GX31" s="19">
        <v>0</v>
      </c>
      <c r="GY31" s="19">
        <v>0</v>
      </c>
      <c r="GZ31" s="19">
        <v>0</v>
      </c>
      <c r="HA31" s="19">
        <v>0</v>
      </c>
      <c r="HB31" s="22">
        <v>0</v>
      </c>
      <c r="HC31" s="23">
        <v>0</v>
      </c>
      <c r="HD31" s="18">
        <v>0</v>
      </c>
      <c r="HE31" s="19">
        <v>0</v>
      </c>
      <c r="HF31" s="20">
        <v>0</v>
      </c>
      <c r="HG31" s="394">
        <v>0</v>
      </c>
      <c r="HH31" s="19">
        <v>0</v>
      </c>
      <c r="HI31" s="19">
        <v>0</v>
      </c>
      <c r="HJ31" s="19">
        <v>0</v>
      </c>
      <c r="HK31" s="19">
        <v>0</v>
      </c>
      <c r="HL31" s="19">
        <v>0</v>
      </c>
      <c r="HM31" s="22">
        <v>0</v>
      </c>
      <c r="HN31" s="23">
        <v>0</v>
      </c>
      <c r="HO31" s="18">
        <v>0</v>
      </c>
      <c r="HP31" s="19">
        <v>0</v>
      </c>
      <c r="HQ31" s="20">
        <v>0</v>
      </c>
      <c r="HR31" s="21">
        <v>0</v>
      </c>
      <c r="HS31" s="19">
        <v>52081</v>
      </c>
      <c r="HT31" s="19">
        <v>58973</v>
      </c>
      <c r="HU31" s="19">
        <v>258907</v>
      </c>
      <c r="HV31" s="19">
        <v>416078</v>
      </c>
      <c r="HW31" s="19">
        <v>122476</v>
      </c>
      <c r="HX31" s="22">
        <v>908515</v>
      </c>
      <c r="HY31" s="23">
        <v>908515</v>
      </c>
    </row>
    <row r="32" spans="2:233" ht="21" customHeight="1" x14ac:dyDescent="0.2">
      <c r="B32" s="98" t="s">
        <v>29</v>
      </c>
      <c r="C32" s="18">
        <v>0</v>
      </c>
      <c r="D32" s="19">
        <v>0</v>
      </c>
      <c r="E32" s="20">
        <v>0</v>
      </c>
      <c r="F32" s="21">
        <v>0</v>
      </c>
      <c r="G32" s="19">
        <v>27020</v>
      </c>
      <c r="H32" s="19">
        <v>47500</v>
      </c>
      <c r="I32" s="19">
        <v>192100</v>
      </c>
      <c r="J32" s="19">
        <v>244860</v>
      </c>
      <c r="K32" s="19">
        <v>231025</v>
      </c>
      <c r="L32" s="22">
        <v>742505</v>
      </c>
      <c r="M32" s="23">
        <v>742505</v>
      </c>
      <c r="N32" s="18">
        <v>0</v>
      </c>
      <c r="O32" s="19">
        <v>0</v>
      </c>
      <c r="P32" s="20">
        <v>0</v>
      </c>
      <c r="Q32" s="394">
        <v>0</v>
      </c>
      <c r="R32" s="19">
        <v>0</v>
      </c>
      <c r="S32" s="19">
        <v>2380</v>
      </c>
      <c r="T32" s="19">
        <v>83860</v>
      </c>
      <c r="U32" s="19">
        <v>184900</v>
      </c>
      <c r="V32" s="19">
        <v>167440</v>
      </c>
      <c r="W32" s="22">
        <v>438580</v>
      </c>
      <c r="X32" s="23">
        <v>438580</v>
      </c>
      <c r="Y32" s="18">
        <v>0</v>
      </c>
      <c r="Z32" s="19">
        <v>0</v>
      </c>
      <c r="AA32" s="20">
        <v>0</v>
      </c>
      <c r="AB32" s="394">
        <v>0</v>
      </c>
      <c r="AC32" s="19">
        <v>27020</v>
      </c>
      <c r="AD32" s="19">
        <v>27020</v>
      </c>
      <c r="AE32" s="19">
        <v>56560</v>
      </c>
      <c r="AF32" s="19">
        <v>23280</v>
      </c>
      <c r="AG32" s="19">
        <v>34355</v>
      </c>
      <c r="AH32" s="22">
        <v>168235</v>
      </c>
      <c r="AI32" s="23">
        <v>168235</v>
      </c>
      <c r="AJ32" s="18">
        <v>0</v>
      </c>
      <c r="AK32" s="19">
        <v>0</v>
      </c>
      <c r="AL32" s="20">
        <v>0</v>
      </c>
      <c r="AM32" s="394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22">
        <v>0</v>
      </c>
      <c r="AT32" s="23">
        <v>0</v>
      </c>
      <c r="AU32" s="18">
        <v>0</v>
      </c>
      <c r="AV32" s="19">
        <v>0</v>
      </c>
      <c r="AW32" s="20">
        <v>0</v>
      </c>
      <c r="AX32" s="394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2380</v>
      </c>
      <c r="BD32" s="22">
        <v>2380</v>
      </c>
      <c r="BE32" s="23">
        <v>2380</v>
      </c>
      <c r="BF32" s="18">
        <v>0</v>
      </c>
      <c r="BG32" s="19">
        <v>0</v>
      </c>
      <c r="BH32" s="20">
        <v>0</v>
      </c>
      <c r="BI32" s="394">
        <v>0</v>
      </c>
      <c r="BJ32" s="19">
        <v>0</v>
      </c>
      <c r="BK32" s="19">
        <v>0</v>
      </c>
      <c r="BL32" s="19">
        <v>32060</v>
      </c>
      <c r="BM32" s="19">
        <v>36680</v>
      </c>
      <c r="BN32" s="19">
        <v>26850</v>
      </c>
      <c r="BO32" s="22">
        <v>95590</v>
      </c>
      <c r="BP32" s="23">
        <v>95590</v>
      </c>
      <c r="BQ32" s="18">
        <v>0</v>
      </c>
      <c r="BR32" s="19">
        <v>0</v>
      </c>
      <c r="BS32" s="20">
        <v>0</v>
      </c>
      <c r="BT32" s="21">
        <v>0</v>
      </c>
      <c r="BU32" s="19">
        <v>0</v>
      </c>
      <c r="BV32" s="19">
        <v>8450</v>
      </c>
      <c r="BW32" s="19">
        <v>19620</v>
      </c>
      <c r="BX32" s="19">
        <v>0</v>
      </c>
      <c r="BY32" s="19">
        <v>0</v>
      </c>
      <c r="BZ32" s="22">
        <v>28070</v>
      </c>
      <c r="CA32" s="23">
        <v>28070</v>
      </c>
      <c r="CB32" s="18">
        <v>0</v>
      </c>
      <c r="CC32" s="19">
        <v>0</v>
      </c>
      <c r="CD32" s="20">
        <v>0</v>
      </c>
      <c r="CE32" s="21">
        <v>0</v>
      </c>
      <c r="CF32" s="19">
        <v>0</v>
      </c>
      <c r="CG32" s="19">
        <v>9650</v>
      </c>
      <c r="CH32" s="19">
        <v>0</v>
      </c>
      <c r="CI32" s="19">
        <v>0</v>
      </c>
      <c r="CJ32" s="19">
        <v>0</v>
      </c>
      <c r="CK32" s="22">
        <v>9650</v>
      </c>
      <c r="CL32" s="23">
        <v>9650</v>
      </c>
      <c r="CM32" s="18">
        <v>0</v>
      </c>
      <c r="CN32" s="19">
        <v>0</v>
      </c>
      <c r="CO32" s="20">
        <v>0</v>
      </c>
      <c r="CP32" s="21">
        <v>0</v>
      </c>
      <c r="CQ32" s="19">
        <v>0</v>
      </c>
      <c r="CR32" s="19">
        <v>0</v>
      </c>
      <c r="CS32" s="19">
        <v>0</v>
      </c>
      <c r="CT32" s="19">
        <v>0</v>
      </c>
      <c r="CU32" s="19">
        <v>0</v>
      </c>
      <c r="CV32" s="22">
        <v>0</v>
      </c>
      <c r="CW32" s="23">
        <v>0</v>
      </c>
      <c r="CX32" s="18">
        <v>0</v>
      </c>
      <c r="CY32" s="19">
        <v>0</v>
      </c>
      <c r="CZ32" s="20">
        <v>0</v>
      </c>
      <c r="DA32" s="394">
        <v>0</v>
      </c>
      <c r="DB32" s="19">
        <v>0</v>
      </c>
      <c r="DC32" s="19">
        <v>0</v>
      </c>
      <c r="DD32" s="19">
        <v>0</v>
      </c>
      <c r="DE32" s="19">
        <v>0</v>
      </c>
      <c r="DF32" s="19">
        <v>0</v>
      </c>
      <c r="DG32" s="22">
        <v>0</v>
      </c>
      <c r="DH32" s="23">
        <v>0</v>
      </c>
      <c r="DI32" s="18">
        <v>0</v>
      </c>
      <c r="DJ32" s="19">
        <v>0</v>
      </c>
      <c r="DK32" s="20">
        <v>0</v>
      </c>
      <c r="DL32" s="21">
        <v>0</v>
      </c>
      <c r="DM32" s="19">
        <v>7952</v>
      </c>
      <c r="DN32" s="19">
        <v>31011</v>
      </c>
      <c r="DO32" s="19">
        <v>119320</v>
      </c>
      <c r="DP32" s="19">
        <v>305949</v>
      </c>
      <c r="DQ32" s="19">
        <v>186760</v>
      </c>
      <c r="DR32" s="22">
        <v>650992</v>
      </c>
      <c r="DS32" s="24">
        <v>650992</v>
      </c>
      <c r="DT32" s="18">
        <v>0</v>
      </c>
      <c r="DU32" s="19">
        <v>0</v>
      </c>
      <c r="DV32" s="20">
        <v>0</v>
      </c>
      <c r="DW32" s="394">
        <v>0</v>
      </c>
      <c r="DX32" s="19">
        <v>0</v>
      </c>
      <c r="DY32" s="19">
        <v>13580</v>
      </c>
      <c r="DZ32" s="19">
        <v>66276</v>
      </c>
      <c r="EA32" s="19">
        <v>209427</v>
      </c>
      <c r="EB32" s="19">
        <v>118048</v>
      </c>
      <c r="EC32" s="22">
        <v>407331</v>
      </c>
      <c r="ED32" s="23">
        <v>407331</v>
      </c>
      <c r="EE32" s="18">
        <v>0</v>
      </c>
      <c r="EF32" s="19">
        <v>0</v>
      </c>
      <c r="EG32" s="20">
        <v>0</v>
      </c>
      <c r="EH32" s="394">
        <v>0</v>
      </c>
      <c r="EI32" s="19">
        <v>7952</v>
      </c>
      <c r="EJ32" s="19">
        <v>10416</v>
      </c>
      <c r="EK32" s="19">
        <v>784</v>
      </c>
      <c r="EL32" s="19">
        <v>4850</v>
      </c>
      <c r="EM32" s="19">
        <v>12432</v>
      </c>
      <c r="EN32" s="22">
        <v>36434</v>
      </c>
      <c r="EO32" s="23">
        <v>36434</v>
      </c>
      <c r="EP32" s="18">
        <v>0</v>
      </c>
      <c r="EQ32" s="19">
        <v>0</v>
      </c>
      <c r="ER32" s="20">
        <v>0</v>
      </c>
      <c r="ES32" s="394">
        <v>0</v>
      </c>
      <c r="ET32" s="19">
        <v>0</v>
      </c>
      <c r="EU32" s="19">
        <v>0</v>
      </c>
      <c r="EV32" s="19">
        <v>0</v>
      </c>
      <c r="EW32" s="19">
        <v>0</v>
      </c>
      <c r="EX32" s="19">
        <v>0</v>
      </c>
      <c r="EY32" s="22">
        <v>0</v>
      </c>
      <c r="EZ32" s="23">
        <v>0</v>
      </c>
      <c r="FA32" s="18">
        <v>0</v>
      </c>
      <c r="FB32" s="19">
        <v>0</v>
      </c>
      <c r="FC32" s="20">
        <v>0</v>
      </c>
      <c r="FD32" s="394">
        <v>0</v>
      </c>
      <c r="FE32" s="19">
        <v>0</v>
      </c>
      <c r="FF32" s="19">
        <v>0</v>
      </c>
      <c r="FG32" s="19">
        <v>0</v>
      </c>
      <c r="FH32" s="19">
        <v>0</v>
      </c>
      <c r="FI32" s="19">
        <v>7476</v>
      </c>
      <c r="FJ32" s="22">
        <v>7476</v>
      </c>
      <c r="FK32" s="23">
        <v>7476</v>
      </c>
      <c r="FL32" s="18">
        <v>0</v>
      </c>
      <c r="FM32" s="19">
        <v>0</v>
      </c>
      <c r="FN32" s="20">
        <v>0</v>
      </c>
      <c r="FO32" s="394">
        <v>0</v>
      </c>
      <c r="FP32" s="19">
        <v>0</v>
      </c>
      <c r="FQ32" s="19">
        <v>0</v>
      </c>
      <c r="FR32" s="19">
        <v>33208</v>
      </c>
      <c r="FS32" s="19">
        <v>91672</v>
      </c>
      <c r="FT32" s="19">
        <v>48804</v>
      </c>
      <c r="FU32" s="22">
        <v>173684</v>
      </c>
      <c r="FV32" s="23">
        <v>173684</v>
      </c>
      <c r="FW32" s="18">
        <v>0</v>
      </c>
      <c r="FX32" s="19">
        <v>0</v>
      </c>
      <c r="FY32" s="20">
        <v>0</v>
      </c>
      <c r="FZ32" s="21">
        <v>0</v>
      </c>
      <c r="GA32" s="19">
        <v>0</v>
      </c>
      <c r="GB32" s="19">
        <v>6931</v>
      </c>
      <c r="GC32" s="19">
        <v>19052</v>
      </c>
      <c r="GD32" s="19">
        <v>0</v>
      </c>
      <c r="GE32" s="19">
        <v>0</v>
      </c>
      <c r="GF32" s="22">
        <v>25983</v>
      </c>
      <c r="GG32" s="23">
        <v>25983</v>
      </c>
      <c r="GH32" s="18">
        <v>0</v>
      </c>
      <c r="GI32" s="19">
        <v>0</v>
      </c>
      <c r="GJ32" s="20">
        <v>0</v>
      </c>
      <c r="GK32" s="21">
        <v>0</v>
      </c>
      <c r="GL32" s="19">
        <v>0</v>
      </c>
      <c r="GM32" s="19">
        <v>84</v>
      </c>
      <c r="GN32" s="19">
        <v>0</v>
      </c>
      <c r="GO32" s="19">
        <v>0</v>
      </c>
      <c r="GP32" s="19">
        <v>0</v>
      </c>
      <c r="GQ32" s="22">
        <v>84</v>
      </c>
      <c r="GR32" s="23">
        <v>84</v>
      </c>
      <c r="GS32" s="18">
        <v>0</v>
      </c>
      <c r="GT32" s="19">
        <v>0</v>
      </c>
      <c r="GU32" s="20">
        <v>0</v>
      </c>
      <c r="GV32" s="21">
        <v>0</v>
      </c>
      <c r="GW32" s="19">
        <v>0</v>
      </c>
      <c r="GX32" s="19">
        <v>0</v>
      </c>
      <c r="GY32" s="19">
        <v>0</v>
      </c>
      <c r="GZ32" s="19">
        <v>0</v>
      </c>
      <c r="HA32" s="19">
        <v>0</v>
      </c>
      <c r="HB32" s="22">
        <v>0</v>
      </c>
      <c r="HC32" s="23">
        <v>0</v>
      </c>
      <c r="HD32" s="18">
        <v>0</v>
      </c>
      <c r="HE32" s="19">
        <v>0</v>
      </c>
      <c r="HF32" s="20">
        <v>0</v>
      </c>
      <c r="HG32" s="394">
        <v>0</v>
      </c>
      <c r="HH32" s="19">
        <v>0</v>
      </c>
      <c r="HI32" s="19">
        <v>0</v>
      </c>
      <c r="HJ32" s="19">
        <v>0</v>
      </c>
      <c r="HK32" s="19">
        <v>0</v>
      </c>
      <c r="HL32" s="19">
        <v>0</v>
      </c>
      <c r="HM32" s="22">
        <v>0</v>
      </c>
      <c r="HN32" s="23">
        <v>0</v>
      </c>
      <c r="HO32" s="18">
        <v>0</v>
      </c>
      <c r="HP32" s="19">
        <v>0</v>
      </c>
      <c r="HQ32" s="20">
        <v>0</v>
      </c>
      <c r="HR32" s="21">
        <v>0</v>
      </c>
      <c r="HS32" s="19">
        <v>34972</v>
      </c>
      <c r="HT32" s="19">
        <v>78511</v>
      </c>
      <c r="HU32" s="19">
        <v>311420</v>
      </c>
      <c r="HV32" s="19">
        <v>550809</v>
      </c>
      <c r="HW32" s="19">
        <v>417785</v>
      </c>
      <c r="HX32" s="22">
        <v>1393497</v>
      </c>
      <c r="HY32" s="23">
        <v>1393497</v>
      </c>
    </row>
    <row r="33" spans="2:233" ht="21" customHeight="1" x14ac:dyDescent="0.2">
      <c r="B33" s="98" t="s">
        <v>30</v>
      </c>
      <c r="C33" s="18">
        <v>0</v>
      </c>
      <c r="D33" s="19">
        <v>0</v>
      </c>
      <c r="E33" s="20">
        <v>0</v>
      </c>
      <c r="F33" s="21">
        <v>0</v>
      </c>
      <c r="G33" s="19">
        <v>35035</v>
      </c>
      <c r="H33" s="19">
        <v>58515</v>
      </c>
      <c r="I33" s="19">
        <v>216845</v>
      </c>
      <c r="J33" s="19">
        <v>232610</v>
      </c>
      <c r="K33" s="19">
        <v>198095</v>
      </c>
      <c r="L33" s="22">
        <v>741100</v>
      </c>
      <c r="M33" s="23">
        <v>741100</v>
      </c>
      <c r="N33" s="18">
        <v>0</v>
      </c>
      <c r="O33" s="19">
        <v>0</v>
      </c>
      <c r="P33" s="20">
        <v>0</v>
      </c>
      <c r="Q33" s="394">
        <v>0</v>
      </c>
      <c r="R33" s="19">
        <v>2380</v>
      </c>
      <c r="S33" s="19">
        <v>0</v>
      </c>
      <c r="T33" s="19">
        <v>145040</v>
      </c>
      <c r="U33" s="19">
        <v>215835</v>
      </c>
      <c r="V33" s="19">
        <v>151185</v>
      </c>
      <c r="W33" s="22">
        <v>514440</v>
      </c>
      <c r="X33" s="23">
        <v>514440</v>
      </c>
      <c r="Y33" s="18">
        <v>0</v>
      </c>
      <c r="Z33" s="19">
        <v>0</v>
      </c>
      <c r="AA33" s="20">
        <v>0</v>
      </c>
      <c r="AB33" s="394">
        <v>0</v>
      </c>
      <c r="AC33" s="19">
        <v>31780</v>
      </c>
      <c r="AD33" s="19">
        <v>57935</v>
      </c>
      <c r="AE33" s="19">
        <v>61460</v>
      </c>
      <c r="AF33" s="19">
        <v>4760</v>
      </c>
      <c r="AG33" s="19">
        <v>35225</v>
      </c>
      <c r="AH33" s="22">
        <v>191160</v>
      </c>
      <c r="AI33" s="23">
        <v>191160</v>
      </c>
      <c r="AJ33" s="18">
        <v>0</v>
      </c>
      <c r="AK33" s="19">
        <v>0</v>
      </c>
      <c r="AL33" s="20">
        <v>0</v>
      </c>
      <c r="AM33" s="394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22">
        <v>0</v>
      </c>
      <c r="AT33" s="23">
        <v>0</v>
      </c>
      <c r="AU33" s="18">
        <v>0</v>
      </c>
      <c r="AV33" s="19">
        <v>0</v>
      </c>
      <c r="AW33" s="20">
        <v>0</v>
      </c>
      <c r="AX33" s="394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22">
        <v>0</v>
      </c>
      <c r="BE33" s="23">
        <v>0</v>
      </c>
      <c r="BF33" s="18">
        <v>0</v>
      </c>
      <c r="BG33" s="19">
        <v>0</v>
      </c>
      <c r="BH33" s="20">
        <v>0</v>
      </c>
      <c r="BI33" s="394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22">
        <v>0</v>
      </c>
      <c r="BP33" s="23">
        <v>0</v>
      </c>
      <c r="BQ33" s="18">
        <v>0</v>
      </c>
      <c r="BR33" s="19">
        <v>0</v>
      </c>
      <c r="BS33" s="20">
        <v>0</v>
      </c>
      <c r="BT33" s="21">
        <v>0</v>
      </c>
      <c r="BU33" s="19">
        <v>875</v>
      </c>
      <c r="BV33" s="19">
        <v>580</v>
      </c>
      <c r="BW33" s="19">
        <v>10345</v>
      </c>
      <c r="BX33" s="19">
        <v>12015</v>
      </c>
      <c r="BY33" s="19">
        <v>0</v>
      </c>
      <c r="BZ33" s="22">
        <v>23815</v>
      </c>
      <c r="CA33" s="23">
        <v>23815</v>
      </c>
      <c r="CB33" s="18">
        <v>0</v>
      </c>
      <c r="CC33" s="19">
        <v>0</v>
      </c>
      <c r="CD33" s="20">
        <v>0</v>
      </c>
      <c r="CE33" s="21">
        <v>0</v>
      </c>
      <c r="CF33" s="19">
        <v>0</v>
      </c>
      <c r="CG33" s="19">
        <v>0</v>
      </c>
      <c r="CH33" s="19">
        <v>0</v>
      </c>
      <c r="CI33" s="19">
        <v>0</v>
      </c>
      <c r="CJ33" s="19">
        <v>11685</v>
      </c>
      <c r="CK33" s="22">
        <v>11685</v>
      </c>
      <c r="CL33" s="23">
        <v>11685</v>
      </c>
      <c r="CM33" s="18">
        <v>0</v>
      </c>
      <c r="CN33" s="19">
        <v>0</v>
      </c>
      <c r="CO33" s="20">
        <v>0</v>
      </c>
      <c r="CP33" s="21">
        <v>0</v>
      </c>
      <c r="CQ33" s="19">
        <v>0</v>
      </c>
      <c r="CR33" s="19">
        <v>0</v>
      </c>
      <c r="CS33" s="19">
        <v>0</v>
      </c>
      <c r="CT33" s="19">
        <v>0</v>
      </c>
      <c r="CU33" s="19">
        <v>0</v>
      </c>
      <c r="CV33" s="22">
        <v>0</v>
      </c>
      <c r="CW33" s="23">
        <v>0</v>
      </c>
      <c r="CX33" s="18">
        <v>0</v>
      </c>
      <c r="CY33" s="19">
        <v>0</v>
      </c>
      <c r="CZ33" s="20">
        <v>0</v>
      </c>
      <c r="DA33" s="394">
        <v>0</v>
      </c>
      <c r="DB33" s="19">
        <v>0</v>
      </c>
      <c r="DC33" s="19">
        <v>0</v>
      </c>
      <c r="DD33" s="19">
        <v>0</v>
      </c>
      <c r="DE33" s="19">
        <v>0</v>
      </c>
      <c r="DF33" s="19">
        <v>0</v>
      </c>
      <c r="DG33" s="22">
        <v>0</v>
      </c>
      <c r="DH33" s="23">
        <v>0</v>
      </c>
      <c r="DI33" s="18">
        <v>0</v>
      </c>
      <c r="DJ33" s="19">
        <v>0</v>
      </c>
      <c r="DK33" s="20">
        <v>0</v>
      </c>
      <c r="DL33" s="21">
        <v>0</v>
      </c>
      <c r="DM33" s="19">
        <v>22840</v>
      </c>
      <c r="DN33" s="19">
        <v>19877</v>
      </c>
      <c r="DO33" s="19">
        <v>271409</v>
      </c>
      <c r="DP33" s="19">
        <v>369216</v>
      </c>
      <c r="DQ33" s="19">
        <v>196747</v>
      </c>
      <c r="DR33" s="22">
        <v>880089</v>
      </c>
      <c r="DS33" s="24">
        <v>880089</v>
      </c>
      <c r="DT33" s="18">
        <v>0</v>
      </c>
      <c r="DU33" s="19">
        <v>0</v>
      </c>
      <c r="DV33" s="20">
        <v>0</v>
      </c>
      <c r="DW33" s="394">
        <v>0</v>
      </c>
      <c r="DX33" s="19">
        <v>19488</v>
      </c>
      <c r="DY33" s="19">
        <v>0</v>
      </c>
      <c r="DZ33" s="19">
        <v>234192</v>
      </c>
      <c r="EA33" s="19">
        <v>350032</v>
      </c>
      <c r="EB33" s="19">
        <v>167247</v>
      </c>
      <c r="EC33" s="22">
        <v>770959</v>
      </c>
      <c r="ED33" s="23">
        <v>770959</v>
      </c>
      <c r="EE33" s="18">
        <v>0</v>
      </c>
      <c r="EF33" s="19">
        <v>0</v>
      </c>
      <c r="EG33" s="20">
        <v>0</v>
      </c>
      <c r="EH33" s="394">
        <v>0</v>
      </c>
      <c r="EI33" s="19">
        <v>980</v>
      </c>
      <c r="EJ33" s="19">
        <v>14325</v>
      </c>
      <c r="EK33" s="19">
        <v>30912</v>
      </c>
      <c r="EL33" s="19">
        <v>392</v>
      </c>
      <c r="EM33" s="19">
        <v>13400</v>
      </c>
      <c r="EN33" s="22">
        <v>60009</v>
      </c>
      <c r="EO33" s="23">
        <v>60009</v>
      </c>
      <c r="EP33" s="18">
        <v>0</v>
      </c>
      <c r="EQ33" s="19">
        <v>0</v>
      </c>
      <c r="ER33" s="20">
        <v>0</v>
      </c>
      <c r="ES33" s="394">
        <v>0</v>
      </c>
      <c r="ET33" s="19">
        <v>0</v>
      </c>
      <c r="EU33" s="19">
        <v>0</v>
      </c>
      <c r="EV33" s="19">
        <v>0</v>
      </c>
      <c r="EW33" s="19">
        <v>0</v>
      </c>
      <c r="EX33" s="19">
        <v>0</v>
      </c>
      <c r="EY33" s="22">
        <v>0</v>
      </c>
      <c r="EZ33" s="23">
        <v>0</v>
      </c>
      <c r="FA33" s="18">
        <v>0</v>
      </c>
      <c r="FB33" s="19">
        <v>0</v>
      </c>
      <c r="FC33" s="20">
        <v>0</v>
      </c>
      <c r="FD33" s="394">
        <v>0</v>
      </c>
      <c r="FE33" s="19">
        <v>0</v>
      </c>
      <c r="FF33" s="19">
        <v>0</v>
      </c>
      <c r="FG33" s="19">
        <v>0</v>
      </c>
      <c r="FH33" s="19">
        <v>0</v>
      </c>
      <c r="FI33" s="19">
        <v>0</v>
      </c>
      <c r="FJ33" s="22">
        <v>0</v>
      </c>
      <c r="FK33" s="23">
        <v>0</v>
      </c>
      <c r="FL33" s="18">
        <v>0</v>
      </c>
      <c r="FM33" s="19">
        <v>0</v>
      </c>
      <c r="FN33" s="20">
        <v>0</v>
      </c>
      <c r="FO33" s="394">
        <v>0</v>
      </c>
      <c r="FP33" s="19">
        <v>0</v>
      </c>
      <c r="FQ33" s="19">
        <v>0</v>
      </c>
      <c r="FR33" s="19">
        <v>0</v>
      </c>
      <c r="FS33" s="19">
        <v>0</v>
      </c>
      <c r="FT33" s="19">
        <v>0</v>
      </c>
      <c r="FU33" s="22">
        <v>0</v>
      </c>
      <c r="FV33" s="23">
        <v>0</v>
      </c>
      <c r="FW33" s="18">
        <v>0</v>
      </c>
      <c r="FX33" s="19">
        <v>0</v>
      </c>
      <c r="FY33" s="20">
        <v>0</v>
      </c>
      <c r="FZ33" s="21">
        <v>0</v>
      </c>
      <c r="GA33" s="19">
        <v>2372</v>
      </c>
      <c r="GB33" s="19">
        <v>5552</v>
      </c>
      <c r="GC33" s="19">
        <v>6305</v>
      </c>
      <c r="GD33" s="19">
        <v>18792</v>
      </c>
      <c r="GE33" s="19">
        <v>0</v>
      </c>
      <c r="GF33" s="22">
        <v>33021</v>
      </c>
      <c r="GG33" s="23">
        <v>33021</v>
      </c>
      <c r="GH33" s="18">
        <v>0</v>
      </c>
      <c r="GI33" s="19">
        <v>0</v>
      </c>
      <c r="GJ33" s="20">
        <v>0</v>
      </c>
      <c r="GK33" s="21">
        <v>0</v>
      </c>
      <c r="GL33" s="19">
        <v>0</v>
      </c>
      <c r="GM33" s="19">
        <v>0</v>
      </c>
      <c r="GN33" s="19">
        <v>0</v>
      </c>
      <c r="GO33" s="19">
        <v>0</v>
      </c>
      <c r="GP33" s="19">
        <v>16100</v>
      </c>
      <c r="GQ33" s="22">
        <v>16100</v>
      </c>
      <c r="GR33" s="23">
        <v>16100</v>
      </c>
      <c r="GS33" s="18">
        <v>0</v>
      </c>
      <c r="GT33" s="19">
        <v>0</v>
      </c>
      <c r="GU33" s="20">
        <v>0</v>
      </c>
      <c r="GV33" s="21">
        <v>0</v>
      </c>
      <c r="GW33" s="19">
        <v>0</v>
      </c>
      <c r="GX33" s="19">
        <v>0</v>
      </c>
      <c r="GY33" s="19">
        <v>0</v>
      </c>
      <c r="GZ33" s="19">
        <v>0</v>
      </c>
      <c r="HA33" s="19">
        <v>0</v>
      </c>
      <c r="HB33" s="22">
        <v>0</v>
      </c>
      <c r="HC33" s="23">
        <v>0</v>
      </c>
      <c r="HD33" s="18">
        <v>0</v>
      </c>
      <c r="HE33" s="19">
        <v>0</v>
      </c>
      <c r="HF33" s="20">
        <v>0</v>
      </c>
      <c r="HG33" s="394">
        <v>0</v>
      </c>
      <c r="HH33" s="19">
        <v>0</v>
      </c>
      <c r="HI33" s="19">
        <v>0</v>
      </c>
      <c r="HJ33" s="19">
        <v>0</v>
      </c>
      <c r="HK33" s="19">
        <v>0</v>
      </c>
      <c r="HL33" s="19">
        <v>0</v>
      </c>
      <c r="HM33" s="22">
        <v>0</v>
      </c>
      <c r="HN33" s="23">
        <v>0</v>
      </c>
      <c r="HO33" s="18">
        <v>0</v>
      </c>
      <c r="HP33" s="19">
        <v>0</v>
      </c>
      <c r="HQ33" s="20">
        <v>0</v>
      </c>
      <c r="HR33" s="21">
        <v>0</v>
      </c>
      <c r="HS33" s="19">
        <v>57875</v>
      </c>
      <c r="HT33" s="19">
        <v>78392</v>
      </c>
      <c r="HU33" s="19">
        <v>488254</v>
      </c>
      <c r="HV33" s="19">
        <v>601826</v>
      </c>
      <c r="HW33" s="19">
        <v>394842</v>
      </c>
      <c r="HX33" s="22">
        <v>1621189</v>
      </c>
      <c r="HY33" s="23">
        <v>1621189</v>
      </c>
    </row>
    <row r="34" spans="2:233" ht="21" customHeight="1" x14ac:dyDescent="0.2">
      <c r="B34" s="98" t="s">
        <v>31</v>
      </c>
      <c r="C34" s="18">
        <v>0</v>
      </c>
      <c r="D34" s="19">
        <v>0</v>
      </c>
      <c r="E34" s="20">
        <v>0</v>
      </c>
      <c r="F34" s="21">
        <v>0</v>
      </c>
      <c r="G34" s="19">
        <v>80195</v>
      </c>
      <c r="H34" s="19">
        <v>85350</v>
      </c>
      <c r="I34" s="19">
        <v>184100</v>
      </c>
      <c r="J34" s="19">
        <v>164050</v>
      </c>
      <c r="K34" s="19">
        <v>161385</v>
      </c>
      <c r="L34" s="22">
        <v>675080</v>
      </c>
      <c r="M34" s="23">
        <v>675080</v>
      </c>
      <c r="N34" s="18">
        <v>0</v>
      </c>
      <c r="O34" s="19">
        <v>0</v>
      </c>
      <c r="P34" s="20">
        <v>0</v>
      </c>
      <c r="Q34" s="394">
        <v>0</v>
      </c>
      <c r="R34" s="19">
        <v>32060</v>
      </c>
      <c r="S34" s="19">
        <v>4760</v>
      </c>
      <c r="T34" s="19">
        <v>157080</v>
      </c>
      <c r="U34" s="19">
        <v>107355</v>
      </c>
      <c r="V34" s="19">
        <v>99925</v>
      </c>
      <c r="W34" s="22">
        <v>401180</v>
      </c>
      <c r="X34" s="23">
        <v>401180</v>
      </c>
      <c r="Y34" s="18">
        <v>0</v>
      </c>
      <c r="Z34" s="19">
        <v>0</v>
      </c>
      <c r="AA34" s="20">
        <v>0</v>
      </c>
      <c r="AB34" s="394">
        <v>0</v>
      </c>
      <c r="AC34" s="19">
        <v>0</v>
      </c>
      <c r="AD34" s="19">
        <v>56560</v>
      </c>
      <c r="AE34" s="19">
        <v>27020</v>
      </c>
      <c r="AF34" s="19">
        <v>54180</v>
      </c>
      <c r="AG34" s="19">
        <v>31920</v>
      </c>
      <c r="AH34" s="22">
        <v>169680</v>
      </c>
      <c r="AI34" s="23">
        <v>169680</v>
      </c>
      <c r="AJ34" s="18">
        <v>0</v>
      </c>
      <c r="AK34" s="19">
        <v>0</v>
      </c>
      <c r="AL34" s="20">
        <v>0</v>
      </c>
      <c r="AM34" s="394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22">
        <v>0</v>
      </c>
      <c r="AT34" s="23">
        <v>0</v>
      </c>
      <c r="AU34" s="18">
        <v>0</v>
      </c>
      <c r="AV34" s="19">
        <v>0</v>
      </c>
      <c r="AW34" s="20">
        <v>0</v>
      </c>
      <c r="AX34" s="394">
        <v>0</v>
      </c>
      <c r="AY34" s="19">
        <v>25320</v>
      </c>
      <c r="AZ34" s="19">
        <v>0</v>
      </c>
      <c r="BA34" s="19">
        <v>0</v>
      </c>
      <c r="BB34" s="19">
        <v>0</v>
      </c>
      <c r="BC34" s="19">
        <v>29540</v>
      </c>
      <c r="BD34" s="22">
        <v>54860</v>
      </c>
      <c r="BE34" s="23">
        <v>54860</v>
      </c>
      <c r="BF34" s="18">
        <v>0</v>
      </c>
      <c r="BG34" s="19">
        <v>0</v>
      </c>
      <c r="BH34" s="20">
        <v>0</v>
      </c>
      <c r="BI34" s="394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22">
        <v>0</v>
      </c>
      <c r="BP34" s="23">
        <v>0</v>
      </c>
      <c r="BQ34" s="18">
        <v>0</v>
      </c>
      <c r="BR34" s="19">
        <v>0</v>
      </c>
      <c r="BS34" s="20">
        <v>0</v>
      </c>
      <c r="BT34" s="21">
        <v>0</v>
      </c>
      <c r="BU34" s="19">
        <v>22815</v>
      </c>
      <c r="BV34" s="19">
        <v>24030</v>
      </c>
      <c r="BW34" s="19">
        <v>0</v>
      </c>
      <c r="BX34" s="19">
        <v>2515</v>
      </c>
      <c r="BY34" s="19">
        <v>0</v>
      </c>
      <c r="BZ34" s="22">
        <v>49360</v>
      </c>
      <c r="CA34" s="23">
        <v>49360</v>
      </c>
      <c r="CB34" s="18">
        <v>0</v>
      </c>
      <c r="CC34" s="19">
        <v>0</v>
      </c>
      <c r="CD34" s="20">
        <v>0</v>
      </c>
      <c r="CE34" s="21">
        <v>0</v>
      </c>
      <c r="CF34" s="19">
        <v>0</v>
      </c>
      <c r="CG34" s="19">
        <v>0</v>
      </c>
      <c r="CH34" s="19">
        <v>0</v>
      </c>
      <c r="CI34" s="19">
        <v>0</v>
      </c>
      <c r="CJ34" s="19">
        <v>0</v>
      </c>
      <c r="CK34" s="22">
        <v>0</v>
      </c>
      <c r="CL34" s="23">
        <v>0</v>
      </c>
      <c r="CM34" s="18">
        <v>0</v>
      </c>
      <c r="CN34" s="19">
        <v>0</v>
      </c>
      <c r="CO34" s="20">
        <v>0</v>
      </c>
      <c r="CP34" s="21">
        <v>0</v>
      </c>
      <c r="CQ34" s="19">
        <v>0</v>
      </c>
      <c r="CR34" s="19">
        <v>0</v>
      </c>
      <c r="CS34" s="19">
        <v>0</v>
      </c>
      <c r="CT34" s="19">
        <v>0</v>
      </c>
      <c r="CU34" s="19">
        <v>0</v>
      </c>
      <c r="CV34" s="22">
        <v>0</v>
      </c>
      <c r="CW34" s="23">
        <v>0</v>
      </c>
      <c r="CX34" s="18">
        <v>0</v>
      </c>
      <c r="CY34" s="19">
        <v>0</v>
      </c>
      <c r="CZ34" s="20">
        <v>0</v>
      </c>
      <c r="DA34" s="394">
        <v>0</v>
      </c>
      <c r="DB34" s="19">
        <v>0</v>
      </c>
      <c r="DC34" s="19">
        <v>0</v>
      </c>
      <c r="DD34" s="19">
        <v>0</v>
      </c>
      <c r="DE34" s="19">
        <v>0</v>
      </c>
      <c r="DF34" s="19">
        <v>0</v>
      </c>
      <c r="DG34" s="22">
        <v>0</v>
      </c>
      <c r="DH34" s="23">
        <v>0</v>
      </c>
      <c r="DI34" s="18">
        <v>0</v>
      </c>
      <c r="DJ34" s="19">
        <v>0</v>
      </c>
      <c r="DK34" s="20">
        <v>0</v>
      </c>
      <c r="DL34" s="21">
        <v>0</v>
      </c>
      <c r="DM34" s="19">
        <v>46191</v>
      </c>
      <c r="DN34" s="19">
        <v>50516</v>
      </c>
      <c r="DO34" s="19">
        <v>248164</v>
      </c>
      <c r="DP34" s="19">
        <v>235483</v>
      </c>
      <c r="DQ34" s="19">
        <v>163828</v>
      </c>
      <c r="DR34" s="22">
        <v>744182</v>
      </c>
      <c r="DS34" s="24">
        <v>744182</v>
      </c>
      <c r="DT34" s="18">
        <v>0</v>
      </c>
      <c r="DU34" s="19">
        <v>0</v>
      </c>
      <c r="DV34" s="20">
        <v>0</v>
      </c>
      <c r="DW34" s="394">
        <v>0</v>
      </c>
      <c r="DX34" s="19">
        <v>25620</v>
      </c>
      <c r="DY34" s="19">
        <v>27160</v>
      </c>
      <c r="DZ34" s="19">
        <v>247576</v>
      </c>
      <c r="EA34" s="19">
        <v>219182</v>
      </c>
      <c r="EB34" s="19">
        <v>155960</v>
      </c>
      <c r="EC34" s="22">
        <v>675498</v>
      </c>
      <c r="ED34" s="23">
        <v>675498</v>
      </c>
      <c r="EE34" s="18">
        <v>0</v>
      </c>
      <c r="EF34" s="19">
        <v>0</v>
      </c>
      <c r="EG34" s="20">
        <v>0</v>
      </c>
      <c r="EH34" s="394">
        <v>0</v>
      </c>
      <c r="EI34" s="19">
        <v>0</v>
      </c>
      <c r="EJ34" s="19">
        <v>784</v>
      </c>
      <c r="EK34" s="19">
        <v>588</v>
      </c>
      <c r="EL34" s="19">
        <v>9632</v>
      </c>
      <c r="EM34" s="19">
        <v>392</v>
      </c>
      <c r="EN34" s="22">
        <v>11396</v>
      </c>
      <c r="EO34" s="23">
        <v>11396</v>
      </c>
      <c r="EP34" s="18">
        <v>0</v>
      </c>
      <c r="EQ34" s="19">
        <v>0</v>
      </c>
      <c r="ER34" s="20">
        <v>0</v>
      </c>
      <c r="ES34" s="394">
        <v>0</v>
      </c>
      <c r="ET34" s="19">
        <v>0</v>
      </c>
      <c r="EU34" s="19">
        <v>0</v>
      </c>
      <c r="EV34" s="19">
        <v>0</v>
      </c>
      <c r="EW34" s="19">
        <v>0</v>
      </c>
      <c r="EX34" s="19">
        <v>0</v>
      </c>
      <c r="EY34" s="22">
        <v>0</v>
      </c>
      <c r="EZ34" s="23">
        <v>0</v>
      </c>
      <c r="FA34" s="18">
        <v>0</v>
      </c>
      <c r="FB34" s="19">
        <v>0</v>
      </c>
      <c r="FC34" s="20">
        <v>0</v>
      </c>
      <c r="FD34" s="394">
        <v>0</v>
      </c>
      <c r="FE34" s="19">
        <v>7476</v>
      </c>
      <c r="FF34" s="19">
        <v>0</v>
      </c>
      <c r="FG34" s="19">
        <v>0</v>
      </c>
      <c r="FH34" s="19">
        <v>0</v>
      </c>
      <c r="FI34" s="19">
        <v>7476</v>
      </c>
      <c r="FJ34" s="22">
        <v>14952</v>
      </c>
      <c r="FK34" s="23">
        <v>14952</v>
      </c>
      <c r="FL34" s="18">
        <v>0</v>
      </c>
      <c r="FM34" s="19">
        <v>0</v>
      </c>
      <c r="FN34" s="20">
        <v>0</v>
      </c>
      <c r="FO34" s="394">
        <v>0</v>
      </c>
      <c r="FP34" s="19">
        <v>0</v>
      </c>
      <c r="FQ34" s="19">
        <v>0</v>
      </c>
      <c r="FR34" s="19">
        <v>0</v>
      </c>
      <c r="FS34" s="19">
        <v>0</v>
      </c>
      <c r="FT34" s="19">
        <v>0</v>
      </c>
      <c r="FU34" s="22">
        <v>0</v>
      </c>
      <c r="FV34" s="23">
        <v>0</v>
      </c>
      <c r="FW34" s="18">
        <v>0</v>
      </c>
      <c r="FX34" s="19">
        <v>0</v>
      </c>
      <c r="FY34" s="20">
        <v>0</v>
      </c>
      <c r="FZ34" s="21">
        <v>0</v>
      </c>
      <c r="GA34" s="19">
        <v>13095</v>
      </c>
      <c r="GB34" s="19">
        <v>22572</v>
      </c>
      <c r="GC34" s="19">
        <v>0</v>
      </c>
      <c r="GD34" s="19">
        <v>6669</v>
      </c>
      <c r="GE34" s="19">
        <v>0</v>
      </c>
      <c r="GF34" s="22">
        <v>42336</v>
      </c>
      <c r="GG34" s="23">
        <v>42336</v>
      </c>
      <c r="GH34" s="18">
        <v>0</v>
      </c>
      <c r="GI34" s="19">
        <v>0</v>
      </c>
      <c r="GJ34" s="20">
        <v>0</v>
      </c>
      <c r="GK34" s="21">
        <v>0</v>
      </c>
      <c r="GL34" s="19">
        <v>0</v>
      </c>
      <c r="GM34" s="19">
        <v>0</v>
      </c>
      <c r="GN34" s="19">
        <v>0</v>
      </c>
      <c r="GO34" s="19">
        <v>0</v>
      </c>
      <c r="GP34" s="19">
        <v>0</v>
      </c>
      <c r="GQ34" s="22">
        <v>0</v>
      </c>
      <c r="GR34" s="23">
        <v>0</v>
      </c>
      <c r="GS34" s="18">
        <v>0</v>
      </c>
      <c r="GT34" s="19">
        <v>0</v>
      </c>
      <c r="GU34" s="20">
        <v>0</v>
      </c>
      <c r="GV34" s="21">
        <v>0</v>
      </c>
      <c r="GW34" s="19">
        <v>0</v>
      </c>
      <c r="GX34" s="19">
        <v>0</v>
      </c>
      <c r="GY34" s="19">
        <v>0</v>
      </c>
      <c r="GZ34" s="19">
        <v>0</v>
      </c>
      <c r="HA34" s="19">
        <v>0</v>
      </c>
      <c r="HB34" s="22">
        <v>0</v>
      </c>
      <c r="HC34" s="23">
        <v>0</v>
      </c>
      <c r="HD34" s="18">
        <v>0</v>
      </c>
      <c r="HE34" s="19">
        <v>0</v>
      </c>
      <c r="HF34" s="20">
        <v>0</v>
      </c>
      <c r="HG34" s="394">
        <v>0</v>
      </c>
      <c r="HH34" s="19">
        <v>0</v>
      </c>
      <c r="HI34" s="19">
        <v>0</v>
      </c>
      <c r="HJ34" s="19">
        <v>0</v>
      </c>
      <c r="HK34" s="19">
        <v>0</v>
      </c>
      <c r="HL34" s="19">
        <v>0</v>
      </c>
      <c r="HM34" s="22">
        <v>0</v>
      </c>
      <c r="HN34" s="23">
        <v>0</v>
      </c>
      <c r="HO34" s="18">
        <v>0</v>
      </c>
      <c r="HP34" s="19">
        <v>0</v>
      </c>
      <c r="HQ34" s="20">
        <v>0</v>
      </c>
      <c r="HR34" s="21">
        <v>0</v>
      </c>
      <c r="HS34" s="19">
        <v>126386</v>
      </c>
      <c r="HT34" s="19">
        <v>135866</v>
      </c>
      <c r="HU34" s="19">
        <v>432264</v>
      </c>
      <c r="HV34" s="19">
        <v>399533</v>
      </c>
      <c r="HW34" s="19">
        <v>325213</v>
      </c>
      <c r="HX34" s="22">
        <v>1419262</v>
      </c>
      <c r="HY34" s="23">
        <v>1419262</v>
      </c>
    </row>
    <row r="35" spans="2:233" ht="21" customHeight="1" x14ac:dyDescent="0.2">
      <c r="B35" s="98" t="s">
        <v>32</v>
      </c>
      <c r="C35" s="18">
        <v>0</v>
      </c>
      <c r="D35" s="19">
        <v>0</v>
      </c>
      <c r="E35" s="20">
        <v>0</v>
      </c>
      <c r="F35" s="21">
        <v>0</v>
      </c>
      <c r="G35" s="19">
        <v>0</v>
      </c>
      <c r="H35" s="19">
        <v>6885</v>
      </c>
      <c r="I35" s="19">
        <v>310585</v>
      </c>
      <c r="J35" s="19">
        <v>368686</v>
      </c>
      <c r="K35" s="19">
        <v>250880</v>
      </c>
      <c r="L35" s="22">
        <v>937036</v>
      </c>
      <c r="M35" s="23">
        <v>937036</v>
      </c>
      <c r="N35" s="18">
        <v>0</v>
      </c>
      <c r="O35" s="19">
        <v>0</v>
      </c>
      <c r="P35" s="20">
        <v>0</v>
      </c>
      <c r="Q35" s="394">
        <v>0</v>
      </c>
      <c r="R35" s="19">
        <v>0</v>
      </c>
      <c r="S35" s="19">
        <v>0</v>
      </c>
      <c r="T35" s="19">
        <v>205365</v>
      </c>
      <c r="U35" s="19">
        <v>247261</v>
      </c>
      <c r="V35" s="19">
        <v>80180</v>
      </c>
      <c r="W35" s="22">
        <v>532806</v>
      </c>
      <c r="X35" s="23">
        <v>532806</v>
      </c>
      <c r="Y35" s="18">
        <v>0</v>
      </c>
      <c r="Z35" s="19">
        <v>0</v>
      </c>
      <c r="AA35" s="20">
        <v>0</v>
      </c>
      <c r="AB35" s="394">
        <v>0</v>
      </c>
      <c r="AC35" s="19">
        <v>0</v>
      </c>
      <c r="AD35" s="19">
        <v>6885</v>
      </c>
      <c r="AE35" s="19">
        <v>63840</v>
      </c>
      <c r="AF35" s="19">
        <v>64865</v>
      </c>
      <c r="AG35" s="19">
        <v>66735</v>
      </c>
      <c r="AH35" s="22">
        <v>202325</v>
      </c>
      <c r="AI35" s="23">
        <v>202325</v>
      </c>
      <c r="AJ35" s="18">
        <v>0</v>
      </c>
      <c r="AK35" s="19">
        <v>0</v>
      </c>
      <c r="AL35" s="20">
        <v>0</v>
      </c>
      <c r="AM35" s="394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22">
        <v>0</v>
      </c>
      <c r="AT35" s="23">
        <v>0</v>
      </c>
      <c r="AU35" s="18">
        <v>0</v>
      </c>
      <c r="AV35" s="19">
        <v>0</v>
      </c>
      <c r="AW35" s="20">
        <v>0</v>
      </c>
      <c r="AX35" s="394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22">
        <v>0</v>
      </c>
      <c r="BE35" s="23">
        <v>0</v>
      </c>
      <c r="BF35" s="18">
        <v>0</v>
      </c>
      <c r="BG35" s="19">
        <v>0</v>
      </c>
      <c r="BH35" s="20">
        <v>0</v>
      </c>
      <c r="BI35" s="394">
        <v>0</v>
      </c>
      <c r="BJ35" s="19">
        <v>0</v>
      </c>
      <c r="BK35" s="19">
        <v>0</v>
      </c>
      <c r="BL35" s="19">
        <v>36820</v>
      </c>
      <c r="BM35" s="19">
        <v>56560</v>
      </c>
      <c r="BN35" s="19">
        <v>95900</v>
      </c>
      <c r="BO35" s="22">
        <v>189280</v>
      </c>
      <c r="BP35" s="23">
        <v>189280</v>
      </c>
      <c r="BQ35" s="18">
        <v>0</v>
      </c>
      <c r="BR35" s="19">
        <v>0</v>
      </c>
      <c r="BS35" s="20">
        <v>0</v>
      </c>
      <c r="BT35" s="21">
        <v>0</v>
      </c>
      <c r="BU35" s="19">
        <v>0</v>
      </c>
      <c r="BV35" s="19">
        <v>0</v>
      </c>
      <c r="BW35" s="19">
        <v>2095</v>
      </c>
      <c r="BX35" s="19">
        <v>0</v>
      </c>
      <c r="BY35" s="19">
        <v>50</v>
      </c>
      <c r="BZ35" s="22">
        <v>2145</v>
      </c>
      <c r="CA35" s="23">
        <v>2145</v>
      </c>
      <c r="CB35" s="18">
        <v>0</v>
      </c>
      <c r="CC35" s="19">
        <v>0</v>
      </c>
      <c r="CD35" s="20">
        <v>0</v>
      </c>
      <c r="CE35" s="21">
        <v>0</v>
      </c>
      <c r="CF35" s="19">
        <v>0</v>
      </c>
      <c r="CG35" s="19">
        <v>0</v>
      </c>
      <c r="CH35" s="19">
        <v>2465</v>
      </c>
      <c r="CI35" s="19">
        <v>0</v>
      </c>
      <c r="CJ35" s="19">
        <v>8015</v>
      </c>
      <c r="CK35" s="22">
        <v>10480</v>
      </c>
      <c r="CL35" s="23">
        <v>10480</v>
      </c>
      <c r="CM35" s="18">
        <v>0</v>
      </c>
      <c r="CN35" s="19">
        <v>0</v>
      </c>
      <c r="CO35" s="20">
        <v>0</v>
      </c>
      <c r="CP35" s="21">
        <v>0</v>
      </c>
      <c r="CQ35" s="19">
        <v>0</v>
      </c>
      <c r="CR35" s="19">
        <v>0</v>
      </c>
      <c r="CS35" s="19">
        <v>0</v>
      </c>
      <c r="CT35" s="19">
        <v>0</v>
      </c>
      <c r="CU35" s="19">
        <v>0</v>
      </c>
      <c r="CV35" s="22">
        <v>0</v>
      </c>
      <c r="CW35" s="23">
        <v>0</v>
      </c>
      <c r="CX35" s="18">
        <v>0</v>
      </c>
      <c r="CY35" s="19">
        <v>0</v>
      </c>
      <c r="CZ35" s="20">
        <v>0</v>
      </c>
      <c r="DA35" s="394">
        <v>0</v>
      </c>
      <c r="DB35" s="19">
        <v>0</v>
      </c>
      <c r="DC35" s="19">
        <v>0</v>
      </c>
      <c r="DD35" s="19">
        <v>0</v>
      </c>
      <c r="DE35" s="19">
        <v>0</v>
      </c>
      <c r="DF35" s="19">
        <v>0</v>
      </c>
      <c r="DG35" s="22">
        <v>0</v>
      </c>
      <c r="DH35" s="23">
        <v>0</v>
      </c>
      <c r="DI35" s="18">
        <v>0</v>
      </c>
      <c r="DJ35" s="19">
        <v>0</v>
      </c>
      <c r="DK35" s="20">
        <v>0</v>
      </c>
      <c r="DL35" s="21">
        <v>0</v>
      </c>
      <c r="DM35" s="19">
        <v>0</v>
      </c>
      <c r="DN35" s="19">
        <v>7777</v>
      </c>
      <c r="DO35" s="19">
        <v>317302</v>
      </c>
      <c r="DP35" s="19">
        <v>342354</v>
      </c>
      <c r="DQ35" s="19">
        <v>239248</v>
      </c>
      <c r="DR35" s="22">
        <v>906681</v>
      </c>
      <c r="DS35" s="24">
        <v>906681</v>
      </c>
      <c r="DT35" s="18">
        <v>0</v>
      </c>
      <c r="DU35" s="19">
        <v>0</v>
      </c>
      <c r="DV35" s="20">
        <v>0</v>
      </c>
      <c r="DW35" s="394">
        <v>0</v>
      </c>
      <c r="DX35" s="19">
        <v>0</v>
      </c>
      <c r="DY35" s="19">
        <v>0</v>
      </c>
      <c r="DZ35" s="19">
        <v>255274</v>
      </c>
      <c r="EA35" s="19">
        <v>272271</v>
      </c>
      <c r="EB35" s="19">
        <v>120564</v>
      </c>
      <c r="EC35" s="22">
        <v>648109</v>
      </c>
      <c r="ED35" s="23">
        <v>648109</v>
      </c>
      <c r="EE35" s="18">
        <v>0</v>
      </c>
      <c r="EF35" s="19">
        <v>0</v>
      </c>
      <c r="EG35" s="20">
        <v>0</v>
      </c>
      <c r="EH35" s="394">
        <v>0</v>
      </c>
      <c r="EI35" s="19">
        <v>0</v>
      </c>
      <c r="EJ35" s="19">
        <v>7777</v>
      </c>
      <c r="EK35" s="19">
        <v>784</v>
      </c>
      <c r="EL35" s="19">
        <v>19571</v>
      </c>
      <c r="EM35" s="19">
        <v>30947</v>
      </c>
      <c r="EN35" s="22">
        <v>59079</v>
      </c>
      <c r="EO35" s="23">
        <v>59079</v>
      </c>
      <c r="EP35" s="18">
        <v>0</v>
      </c>
      <c r="EQ35" s="19">
        <v>0</v>
      </c>
      <c r="ER35" s="20">
        <v>0</v>
      </c>
      <c r="ES35" s="394">
        <v>0</v>
      </c>
      <c r="ET35" s="19">
        <v>0</v>
      </c>
      <c r="EU35" s="19">
        <v>0</v>
      </c>
      <c r="EV35" s="19">
        <v>0</v>
      </c>
      <c r="EW35" s="19">
        <v>0</v>
      </c>
      <c r="EX35" s="19">
        <v>0</v>
      </c>
      <c r="EY35" s="22">
        <v>0</v>
      </c>
      <c r="EZ35" s="23">
        <v>0</v>
      </c>
      <c r="FA35" s="18">
        <v>0</v>
      </c>
      <c r="FB35" s="19">
        <v>0</v>
      </c>
      <c r="FC35" s="20">
        <v>0</v>
      </c>
      <c r="FD35" s="394">
        <v>0</v>
      </c>
      <c r="FE35" s="19">
        <v>0</v>
      </c>
      <c r="FF35" s="19">
        <v>0</v>
      </c>
      <c r="FG35" s="19">
        <v>0</v>
      </c>
      <c r="FH35" s="19">
        <v>0</v>
      </c>
      <c r="FI35" s="19">
        <v>0</v>
      </c>
      <c r="FJ35" s="22">
        <v>0</v>
      </c>
      <c r="FK35" s="23">
        <v>0</v>
      </c>
      <c r="FL35" s="18">
        <v>0</v>
      </c>
      <c r="FM35" s="19">
        <v>0</v>
      </c>
      <c r="FN35" s="20">
        <v>0</v>
      </c>
      <c r="FO35" s="394">
        <v>0</v>
      </c>
      <c r="FP35" s="19">
        <v>0</v>
      </c>
      <c r="FQ35" s="19">
        <v>0</v>
      </c>
      <c r="FR35" s="19">
        <v>53144</v>
      </c>
      <c r="FS35" s="19">
        <v>50512</v>
      </c>
      <c r="FT35" s="19">
        <v>85540</v>
      </c>
      <c r="FU35" s="22">
        <v>189196</v>
      </c>
      <c r="FV35" s="23">
        <v>189196</v>
      </c>
      <c r="FW35" s="18">
        <v>0</v>
      </c>
      <c r="FX35" s="19">
        <v>0</v>
      </c>
      <c r="FY35" s="20">
        <v>0</v>
      </c>
      <c r="FZ35" s="21">
        <v>0</v>
      </c>
      <c r="GA35" s="19">
        <v>0</v>
      </c>
      <c r="GB35" s="19">
        <v>0</v>
      </c>
      <c r="GC35" s="19">
        <v>1830</v>
      </c>
      <c r="GD35" s="19">
        <v>0</v>
      </c>
      <c r="GE35" s="19">
        <v>702</v>
      </c>
      <c r="GF35" s="22">
        <v>2532</v>
      </c>
      <c r="GG35" s="23">
        <v>2532</v>
      </c>
      <c r="GH35" s="18">
        <v>0</v>
      </c>
      <c r="GI35" s="19">
        <v>0</v>
      </c>
      <c r="GJ35" s="20">
        <v>0</v>
      </c>
      <c r="GK35" s="21">
        <v>0</v>
      </c>
      <c r="GL35" s="19">
        <v>0</v>
      </c>
      <c r="GM35" s="19">
        <v>0</v>
      </c>
      <c r="GN35" s="19">
        <v>6270</v>
      </c>
      <c r="GO35" s="19">
        <v>0</v>
      </c>
      <c r="GP35" s="19">
        <v>1495</v>
      </c>
      <c r="GQ35" s="22">
        <v>7765</v>
      </c>
      <c r="GR35" s="23">
        <v>7765</v>
      </c>
      <c r="GS35" s="18">
        <v>0</v>
      </c>
      <c r="GT35" s="19">
        <v>0</v>
      </c>
      <c r="GU35" s="20">
        <v>0</v>
      </c>
      <c r="GV35" s="21">
        <v>0</v>
      </c>
      <c r="GW35" s="19">
        <v>0</v>
      </c>
      <c r="GX35" s="19">
        <v>0</v>
      </c>
      <c r="GY35" s="19">
        <v>0</v>
      </c>
      <c r="GZ35" s="19">
        <v>0</v>
      </c>
      <c r="HA35" s="19">
        <v>0</v>
      </c>
      <c r="HB35" s="22">
        <v>0</v>
      </c>
      <c r="HC35" s="23">
        <v>0</v>
      </c>
      <c r="HD35" s="18">
        <v>0</v>
      </c>
      <c r="HE35" s="19">
        <v>0</v>
      </c>
      <c r="HF35" s="20">
        <v>0</v>
      </c>
      <c r="HG35" s="394">
        <v>0</v>
      </c>
      <c r="HH35" s="19">
        <v>0</v>
      </c>
      <c r="HI35" s="19">
        <v>0</v>
      </c>
      <c r="HJ35" s="19">
        <v>0</v>
      </c>
      <c r="HK35" s="19">
        <v>0</v>
      </c>
      <c r="HL35" s="19">
        <v>0</v>
      </c>
      <c r="HM35" s="22">
        <v>0</v>
      </c>
      <c r="HN35" s="23">
        <v>0</v>
      </c>
      <c r="HO35" s="18">
        <v>0</v>
      </c>
      <c r="HP35" s="19">
        <v>0</v>
      </c>
      <c r="HQ35" s="20">
        <v>0</v>
      </c>
      <c r="HR35" s="21">
        <v>0</v>
      </c>
      <c r="HS35" s="19">
        <v>0</v>
      </c>
      <c r="HT35" s="19">
        <v>14662</v>
      </c>
      <c r="HU35" s="19">
        <v>627887</v>
      </c>
      <c r="HV35" s="19">
        <v>711040</v>
      </c>
      <c r="HW35" s="19">
        <v>490128</v>
      </c>
      <c r="HX35" s="22">
        <v>1843717</v>
      </c>
      <c r="HY35" s="23">
        <v>1843717</v>
      </c>
    </row>
    <row r="36" spans="2:233" ht="21" customHeight="1" x14ac:dyDescent="0.2">
      <c r="B36" s="98" t="s">
        <v>33</v>
      </c>
      <c r="C36" s="18">
        <v>0</v>
      </c>
      <c r="D36" s="19">
        <v>0</v>
      </c>
      <c r="E36" s="20">
        <v>0</v>
      </c>
      <c r="F36" s="21">
        <v>0</v>
      </c>
      <c r="G36" s="19">
        <v>25975</v>
      </c>
      <c r="H36" s="19">
        <v>291235</v>
      </c>
      <c r="I36" s="19">
        <v>447510</v>
      </c>
      <c r="J36" s="19">
        <v>640825</v>
      </c>
      <c r="K36" s="19">
        <v>268305</v>
      </c>
      <c r="L36" s="22">
        <v>1673850</v>
      </c>
      <c r="M36" s="23">
        <v>1673850</v>
      </c>
      <c r="N36" s="18">
        <v>0</v>
      </c>
      <c r="O36" s="19">
        <v>0</v>
      </c>
      <c r="P36" s="20">
        <v>0</v>
      </c>
      <c r="Q36" s="394">
        <v>0</v>
      </c>
      <c r="R36" s="19">
        <v>0</v>
      </c>
      <c r="S36" s="19">
        <v>110740</v>
      </c>
      <c r="T36" s="19">
        <v>282800</v>
      </c>
      <c r="U36" s="19">
        <v>411425</v>
      </c>
      <c r="V36" s="19">
        <v>176985</v>
      </c>
      <c r="W36" s="22">
        <v>981950</v>
      </c>
      <c r="X36" s="23">
        <v>981950</v>
      </c>
      <c r="Y36" s="18">
        <v>0</v>
      </c>
      <c r="Z36" s="19">
        <v>0</v>
      </c>
      <c r="AA36" s="20">
        <v>0</v>
      </c>
      <c r="AB36" s="394">
        <v>0</v>
      </c>
      <c r="AC36" s="19">
        <v>24640</v>
      </c>
      <c r="AD36" s="19">
        <v>105980</v>
      </c>
      <c r="AE36" s="19">
        <v>102900</v>
      </c>
      <c r="AF36" s="19">
        <v>148140</v>
      </c>
      <c r="AG36" s="19">
        <v>35355</v>
      </c>
      <c r="AH36" s="22">
        <v>417015</v>
      </c>
      <c r="AI36" s="23">
        <v>417015</v>
      </c>
      <c r="AJ36" s="18">
        <v>0</v>
      </c>
      <c r="AK36" s="19">
        <v>0</v>
      </c>
      <c r="AL36" s="20">
        <v>0</v>
      </c>
      <c r="AM36" s="394">
        <v>0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S36" s="22">
        <v>0</v>
      </c>
      <c r="AT36" s="23">
        <v>0</v>
      </c>
      <c r="AU36" s="18">
        <v>0</v>
      </c>
      <c r="AV36" s="19">
        <v>0</v>
      </c>
      <c r="AW36" s="20">
        <v>0</v>
      </c>
      <c r="AX36" s="394">
        <v>0</v>
      </c>
      <c r="AY36" s="19">
        <v>0</v>
      </c>
      <c r="AZ36" s="19">
        <v>56700</v>
      </c>
      <c r="BA36" s="19">
        <v>51800</v>
      </c>
      <c r="BB36" s="19">
        <v>80825</v>
      </c>
      <c r="BC36" s="19">
        <v>55965</v>
      </c>
      <c r="BD36" s="22">
        <v>245290</v>
      </c>
      <c r="BE36" s="23">
        <v>245290</v>
      </c>
      <c r="BF36" s="18">
        <v>0</v>
      </c>
      <c r="BG36" s="19">
        <v>0</v>
      </c>
      <c r="BH36" s="20">
        <v>0</v>
      </c>
      <c r="BI36" s="394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  <c r="BO36" s="22">
        <v>0</v>
      </c>
      <c r="BP36" s="23">
        <v>0</v>
      </c>
      <c r="BQ36" s="18">
        <v>0</v>
      </c>
      <c r="BR36" s="19">
        <v>0</v>
      </c>
      <c r="BS36" s="20">
        <v>0</v>
      </c>
      <c r="BT36" s="21">
        <v>0</v>
      </c>
      <c r="BU36" s="19">
        <v>0</v>
      </c>
      <c r="BV36" s="19">
        <v>17815</v>
      </c>
      <c r="BW36" s="19">
        <v>10010</v>
      </c>
      <c r="BX36" s="19">
        <v>0</v>
      </c>
      <c r="BY36" s="19">
        <v>0</v>
      </c>
      <c r="BZ36" s="22">
        <v>27825</v>
      </c>
      <c r="CA36" s="23">
        <v>27825</v>
      </c>
      <c r="CB36" s="18">
        <v>0</v>
      </c>
      <c r="CC36" s="19">
        <v>0</v>
      </c>
      <c r="CD36" s="20">
        <v>0</v>
      </c>
      <c r="CE36" s="21">
        <v>0</v>
      </c>
      <c r="CF36" s="19">
        <v>1335</v>
      </c>
      <c r="CG36" s="19">
        <v>0</v>
      </c>
      <c r="CH36" s="19">
        <v>0</v>
      </c>
      <c r="CI36" s="19">
        <v>435</v>
      </c>
      <c r="CJ36" s="19">
        <v>0</v>
      </c>
      <c r="CK36" s="22">
        <v>1770</v>
      </c>
      <c r="CL36" s="23">
        <v>1770</v>
      </c>
      <c r="CM36" s="18">
        <v>0</v>
      </c>
      <c r="CN36" s="19">
        <v>0</v>
      </c>
      <c r="CO36" s="20">
        <v>0</v>
      </c>
      <c r="CP36" s="21">
        <v>0</v>
      </c>
      <c r="CQ36" s="19">
        <v>0</v>
      </c>
      <c r="CR36" s="19">
        <v>0</v>
      </c>
      <c r="CS36" s="19">
        <v>0</v>
      </c>
      <c r="CT36" s="19">
        <v>0</v>
      </c>
      <c r="CU36" s="19">
        <v>0</v>
      </c>
      <c r="CV36" s="22">
        <v>0</v>
      </c>
      <c r="CW36" s="23">
        <v>0</v>
      </c>
      <c r="CX36" s="18">
        <v>0</v>
      </c>
      <c r="CY36" s="19">
        <v>0</v>
      </c>
      <c r="CZ36" s="20">
        <v>0</v>
      </c>
      <c r="DA36" s="394">
        <v>0</v>
      </c>
      <c r="DB36" s="19">
        <v>0</v>
      </c>
      <c r="DC36" s="19">
        <v>0</v>
      </c>
      <c r="DD36" s="19">
        <v>0</v>
      </c>
      <c r="DE36" s="19">
        <v>0</v>
      </c>
      <c r="DF36" s="19">
        <v>0</v>
      </c>
      <c r="DG36" s="22">
        <v>0</v>
      </c>
      <c r="DH36" s="23">
        <v>0</v>
      </c>
      <c r="DI36" s="18">
        <v>0</v>
      </c>
      <c r="DJ36" s="19">
        <v>0</v>
      </c>
      <c r="DK36" s="20">
        <v>0</v>
      </c>
      <c r="DL36" s="21">
        <v>0</v>
      </c>
      <c r="DM36" s="19">
        <v>413</v>
      </c>
      <c r="DN36" s="19">
        <v>169686</v>
      </c>
      <c r="DO36" s="19">
        <v>414971</v>
      </c>
      <c r="DP36" s="19">
        <v>442427</v>
      </c>
      <c r="DQ36" s="19">
        <v>215915</v>
      </c>
      <c r="DR36" s="22">
        <v>1243412</v>
      </c>
      <c r="DS36" s="24">
        <v>1243412</v>
      </c>
      <c r="DT36" s="18">
        <v>0</v>
      </c>
      <c r="DU36" s="19">
        <v>0</v>
      </c>
      <c r="DV36" s="20">
        <v>0</v>
      </c>
      <c r="DW36" s="394">
        <v>0</v>
      </c>
      <c r="DX36" s="19">
        <v>0</v>
      </c>
      <c r="DY36" s="19">
        <v>118692</v>
      </c>
      <c r="DZ36" s="19">
        <v>377468</v>
      </c>
      <c r="EA36" s="19">
        <v>394641</v>
      </c>
      <c r="EB36" s="19">
        <v>185416</v>
      </c>
      <c r="EC36" s="22">
        <v>1076217</v>
      </c>
      <c r="ED36" s="23">
        <v>1076217</v>
      </c>
      <c r="EE36" s="18">
        <v>0</v>
      </c>
      <c r="EF36" s="19">
        <v>0</v>
      </c>
      <c r="EG36" s="20">
        <v>0</v>
      </c>
      <c r="EH36" s="394">
        <v>0</v>
      </c>
      <c r="EI36" s="19">
        <v>392</v>
      </c>
      <c r="EJ36" s="19">
        <v>980</v>
      </c>
      <c r="EK36" s="19">
        <v>1764</v>
      </c>
      <c r="EL36" s="19">
        <v>12244</v>
      </c>
      <c r="EM36" s="19">
        <v>595</v>
      </c>
      <c r="EN36" s="22">
        <v>15975</v>
      </c>
      <c r="EO36" s="23">
        <v>15975</v>
      </c>
      <c r="EP36" s="18">
        <v>0</v>
      </c>
      <c r="EQ36" s="19">
        <v>0</v>
      </c>
      <c r="ER36" s="20">
        <v>0</v>
      </c>
      <c r="ES36" s="394">
        <v>0</v>
      </c>
      <c r="ET36" s="19">
        <v>0</v>
      </c>
      <c r="EU36" s="19">
        <v>0</v>
      </c>
      <c r="EV36" s="19">
        <v>0</v>
      </c>
      <c r="EW36" s="19">
        <v>0</v>
      </c>
      <c r="EX36" s="19">
        <v>0</v>
      </c>
      <c r="EY36" s="22">
        <v>0</v>
      </c>
      <c r="EZ36" s="23">
        <v>0</v>
      </c>
      <c r="FA36" s="18">
        <v>0</v>
      </c>
      <c r="FB36" s="19">
        <v>0</v>
      </c>
      <c r="FC36" s="20">
        <v>0</v>
      </c>
      <c r="FD36" s="394">
        <v>0</v>
      </c>
      <c r="FE36" s="19">
        <v>0</v>
      </c>
      <c r="FF36" s="19">
        <v>34468</v>
      </c>
      <c r="FG36" s="19">
        <v>14952</v>
      </c>
      <c r="FH36" s="19">
        <v>34468</v>
      </c>
      <c r="FI36" s="19">
        <v>29904</v>
      </c>
      <c r="FJ36" s="22">
        <v>113792</v>
      </c>
      <c r="FK36" s="23">
        <v>113792</v>
      </c>
      <c r="FL36" s="18">
        <v>0</v>
      </c>
      <c r="FM36" s="19">
        <v>0</v>
      </c>
      <c r="FN36" s="20">
        <v>0</v>
      </c>
      <c r="FO36" s="394">
        <v>0</v>
      </c>
      <c r="FP36" s="19">
        <v>0</v>
      </c>
      <c r="FQ36" s="19">
        <v>0</v>
      </c>
      <c r="FR36" s="19">
        <v>0</v>
      </c>
      <c r="FS36" s="19">
        <v>0</v>
      </c>
      <c r="FT36" s="19">
        <v>0</v>
      </c>
      <c r="FU36" s="22">
        <v>0</v>
      </c>
      <c r="FV36" s="23">
        <v>0</v>
      </c>
      <c r="FW36" s="18">
        <v>0</v>
      </c>
      <c r="FX36" s="19">
        <v>0</v>
      </c>
      <c r="FY36" s="20">
        <v>0</v>
      </c>
      <c r="FZ36" s="21">
        <v>0</v>
      </c>
      <c r="GA36" s="19">
        <v>0</v>
      </c>
      <c r="GB36" s="19">
        <v>15546</v>
      </c>
      <c r="GC36" s="19">
        <v>20787</v>
      </c>
      <c r="GD36" s="19">
        <v>0</v>
      </c>
      <c r="GE36" s="19">
        <v>0</v>
      </c>
      <c r="GF36" s="22">
        <v>36333</v>
      </c>
      <c r="GG36" s="23">
        <v>36333</v>
      </c>
      <c r="GH36" s="18">
        <v>0</v>
      </c>
      <c r="GI36" s="19">
        <v>0</v>
      </c>
      <c r="GJ36" s="20">
        <v>0</v>
      </c>
      <c r="GK36" s="21">
        <v>0</v>
      </c>
      <c r="GL36" s="19">
        <v>21</v>
      </c>
      <c r="GM36" s="19">
        <v>0</v>
      </c>
      <c r="GN36" s="19">
        <v>0</v>
      </c>
      <c r="GO36" s="19">
        <v>1074</v>
      </c>
      <c r="GP36" s="19">
        <v>0</v>
      </c>
      <c r="GQ36" s="22">
        <v>1095</v>
      </c>
      <c r="GR36" s="23">
        <v>1095</v>
      </c>
      <c r="GS36" s="18">
        <v>0</v>
      </c>
      <c r="GT36" s="19">
        <v>0</v>
      </c>
      <c r="GU36" s="20">
        <v>0</v>
      </c>
      <c r="GV36" s="21">
        <v>0</v>
      </c>
      <c r="GW36" s="19">
        <v>0</v>
      </c>
      <c r="GX36" s="19">
        <v>0</v>
      </c>
      <c r="GY36" s="19">
        <v>0</v>
      </c>
      <c r="GZ36" s="19">
        <v>0</v>
      </c>
      <c r="HA36" s="19">
        <v>0</v>
      </c>
      <c r="HB36" s="22">
        <v>0</v>
      </c>
      <c r="HC36" s="23">
        <v>0</v>
      </c>
      <c r="HD36" s="18">
        <v>0</v>
      </c>
      <c r="HE36" s="19">
        <v>0</v>
      </c>
      <c r="HF36" s="20">
        <v>0</v>
      </c>
      <c r="HG36" s="394">
        <v>0</v>
      </c>
      <c r="HH36" s="19">
        <v>0</v>
      </c>
      <c r="HI36" s="19">
        <v>0</v>
      </c>
      <c r="HJ36" s="19">
        <v>0</v>
      </c>
      <c r="HK36" s="19">
        <v>0</v>
      </c>
      <c r="HL36" s="19">
        <v>0</v>
      </c>
      <c r="HM36" s="22">
        <v>0</v>
      </c>
      <c r="HN36" s="23">
        <v>0</v>
      </c>
      <c r="HO36" s="18">
        <v>0</v>
      </c>
      <c r="HP36" s="19">
        <v>0</v>
      </c>
      <c r="HQ36" s="20">
        <v>0</v>
      </c>
      <c r="HR36" s="21">
        <v>0</v>
      </c>
      <c r="HS36" s="19">
        <v>26388</v>
      </c>
      <c r="HT36" s="19">
        <v>460921</v>
      </c>
      <c r="HU36" s="19">
        <v>862481</v>
      </c>
      <c r="HV36" s="19">
        <v>1083252</v>
      </c>
      <c r="HW36" s="19">
        <v>484220</v>
      </c>
      <c r="HX36" s="22">
        <v>2917262</v>
      </c>
      <c r="HY36" s="23">
        <v>2917262</v>
      </c>
    </row>
    <row r="37" spans="2:233" ht="21" customHeight="1" x14ac:dyDescent="0.2">
      <c r="B37" s="98" t="s">
        <v>34</v>
      </c>
      <c r="C37" s="18">
        <v>0</v>
      </c>
      <c r="D37" s="19">
        <v>0</v>
      </c>
      <c r="E37" s="20">
        <v>0</v>
      </c>
      <c r="F37" s="21">
        <v>0</v>
      </c>
      <c r="G37" s="19">
        <v>103712</v>
      </c>
      <c r="H37" s="19">
        <v>61460</v>
      </c>
      <c r="I37" s="19">
        <v>190310</v>
      </c>
      <c r="J37" s="19">
        <v>264085</v>
      </c>
      <c r="K37" s="19">
        <v>189252</v>
      </c>
      <c r="L37" s="22">
        <v>808819</v>
      </c>
      <c r="M37" s="23">
        <v>808819</v>
      </c>
      <c r="N37" s="18">
        <v>0</v>
      </c>
      <c r="O37" s="19">
        <v>0</v>
      </c>
      <c r="P37" s="20">
        <v>0</v>
      </c>
      <c r="Q37" s="394">
        <v>0</v>
      </c>
      <c r="R37" s="19">
        <v>0</v>
      </c>
      <c r="S37" s="19">
        <v>0</v>
      </c>
      <c r="T37" s="19">
        <v>81340</v>
      </c>
      <c r="U37" s="19">
        <v>233795</v>
      </c>
      <c r="V37" s="19">
        <v>81340</v>
      </c>
      <c r="W37" s="22">
        <v>396475</v>
      </c>
      <c r="X37" s="23">
        <v>396475</v>
      </c>
      <c r="Y37" s="18">
        <v>0</v>
      </c>
      <c r="Z37" s="19">
        <v>0</v>
      </c>
      <c r="AA37" s="20">
        <v>0</v>
      </c>
      <c r="AB37" s="394">
        <v>0</v>
      </c>
      <c r="AC37" s="19">
        <v>91140</v>
      </c>
      <c r="AD37" s="19">
        <v>61460</v>
      </c>
      <c r="AE37" s="19">
        <v>105980</v>
      </c>
      <c r="AF37" s="19">
        <v>24640</v>
      </c>
      <c r="AG37" s="19">
        <v>59080</v>
      </c>
      <c r="AH37" s="22">
        <v>342300</v>
      </c>
      <c r="AI37" s="23">
        <v>342300</v>
      </c>
      <c r="AJ37" s="18">
        <v>0</v>
      </c>
      <c r="AK37" s="19">
        <v>0</v>
      </c>
      <c r="AL37" s="20">
        <v>0</v>
      </c>
      <c r="AM37" s="394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22">
        <v>0</v>
      </c>
      <c r="AT37" s="23">
        <v>0</v>
      </c>
      <c r="AU37" s="18">
        <v>0</v>
      </c>
      <c r="AV37" s="19">
        <v>0</v>
      </c>
      <c r="AW37" s="20">
        <v>0</v>
      </c>
      <c r="AX37" s="394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29540</v>
      </c>
      <c r="BD37" s="22">
        <v>29540</v>
      </c>
      <c r="BE37" s="23">
        <v>29540</v>
      </c>
      <c r="BF37" s="18">
        <v>0</v>
      </c>
      <c r="BG37" s="19">
        <v>0</v>
      </c>
      <c r="BH37" s="20">
        <v>0</v>
      </c>
      <c r="BI37" s="394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  <c r="BO37" s="22">
        <v>0</v>
      </c>
      <c r="BP37" s="23">
        <v>0</v>
      </c>
      <c r="BQ37" s="18">
        <v>0</v>
      </c>
      <c r="BR37" s="19">
        <v>0</v>
      </c>
      <c r="BS37" s="20">
        <v>0</v>
      </c>
      <c r="BT37" s="21">
        <v>0</v>
      </c>
      <c r="BU37" s="19">
        <v>12572</v>
      </c>
      <c r="BV37" s="19">
        <v>0</v>
      </c>
      <c r="BW37" s="19">
        <v>2990</v>
      </c>
      <c r="BX37" s="19">
        <v>3115</v>
      </c>
      <c r="BY37" s="19">
        <v>19292</v>
      </c>
      <c r="BZ37" s="22">
        <v>37969</v>
      </c>
      <c r="CA37" s="23">
        <v>37969</v>
      </c>
      <c r="CB37" s="18">
        <v>0</v>
      </c>
      <c r="CC37" s="19">
        <v>0</v>
      </c>
      <c r="CD37" s="20">
        <v>0</v>
      </c>
      <c r="CE37" s="21">
        <v>0</v>
      </c>
      <c r="CF37" s="19">
        <v>0</v>
      </c>
      <c r="CG37" s="19">
        <v>0</v>
      </c>
      <c r="CH37" s="19">
        <v>0</v>
      </c>
      <c r="CI37" s="19">
        <v>2535</v>
      </c>
      <c r="CJ37" s="19">
        <v>0</v>
      </c>
      <c r="CK37" s="22">
        <v>2535</v>
      </c>
      <c r="CL37" s="23">
        <v>2535</v>
      </c>
      <c r="CM37" s="18">
        <v>0</v>
      </c>
      <c r="CN37" s="19">
        <v>0</v>
      </c>
      <c r="CO37" s="20">
        <v>0</v>
      </c>
      <c r="CP37" s="21">
        <v>0</v>
      </c>
      <c r="CQ37" s="19">
        <v>0</v>
      </c>
      <c r="CR37" s="19">
        <v>0</v>
      </c>
      <c r="CS37" s="19">
        <v>0</v>
      </c>
      <c r="CT37" s="19">
        <v>0</v>
      </c>
      <c r="CU37" s="19">
        <v>0</v>
      </c>
      <c r="CV37" s="22">
        <v>0</v>
      </c>
      <c r="CW37" s="23">
        <v>0</v>
      </c>
      <c r="CX37" s="18">
        <v>0</v>
      </c>
      <c r="CY37" s="19">
        <v>0</v>
      </c>
      <c r="CZ37" s="20">
        <v>0</v>
      </c>
      <c r="DA37" s="394">
        <v>0</v>
      </c>
      <c r="DB37" s="19">
        <v>0</v>
      </c>
      <c r="DC37" s="19">
        <v>0</v>
      </c>
      <c r="DD37" s="19">
        <v>0</v>
      </c>
      <c r="DE37" s="19">
        <v>0</v>
      </c>
      <c r="DF37" s="19">
        <v>0</v>
      </c>
      <c r="DG37" s="22">
        <v>0</v>
      </c>
      <c r="DH37" s="23">
        <v>0</v>
      </c>
      <c r="DI37" s="18">
        <v>0</v>
      </c>
      <c r="DJ37" s="19">
        <v>0</v>
      </c>
      <c r="DK37" s="20">
        <v>0</v>
      </c>
      <c r="DL37" s="21">
        <v>0</v>
      </c>
      <c r="DM37" s="19">
        <v>31604</v>
      </c>
      <c r="DN37" s="19">
        <v>588</v>
      </c>
      <c r="DO37" s="19">
        <v>91628</v>
      </c>
      <c r="DP37" s="19">
        <v>187773</v>
      </c>
      <c r="DQ37" s="19">
        <v>59763</v>
      </c>
      <c r="DR37" s="22">
        <v>371356</v>
      </c>
      <c r="DS37" s="24">
        <v>371356</v>
      </c>
      <c r="DT37" s="18">
        <v>0</v>
      </c>
      <c r="DU37" s="19">
        <v>0</v>
      </c>
      <c r="DV37" s="20">
        <v>0</v>
      </c>
      <c r="DW37" s="394">
        <v>0</v>
      </c>
      <c r="DX37" s="19">
        <v>0</v>
      </c>
      <c r="DY37" s="19">
        <v>0</v>
      </c>
      <c r="DZ37" s="19">
        <v>85904</v>
      </c>
      <c r="EA37" s="19">
        <v>185235</v>
      </c>
      <c r="EB37" s="19">
        <v>40740</v>
      </c>
      <c r="EC37" s="22">
        <v>311879</v>
      </c>
      <c r="ED37" s="23">
        <v>311879</v>
      </c>
      <c r="EE37" s="18">
        <v>0</v>
      </c>
      <c r="EF37" s="19">
        <v>0</v>
      </c>
      <c r="EG37" s="20">
        <v>0</v>
      </c>
      <c r="EH37" s="394">
        <v>0</v>
      </c>
      <c r="EI37" s="19">
        <v>12628</v>
      </c>
      <c r="EJ37" s="19">
        <v>588</v>
      </c>
      <c r="EK37" s="19">
        <v>980</v>
      </c>
      <c r="EL37" s="19">
        <v>392</v>
      </c>
      <c r="EM37" s="19">
        <v>392</v>
      </c>
      <c r="EN37" s="22">
        <v>14980</v>
      </c>
      <c r="EO37" s="23">
        <v>14980</v>
      </c>
      <c r="EP37" s="18">
        <v>0</v>
      </c>
      <c r="EQ37" s="19">
        <v>0</v>
      </c>
      <c r="ER37" s="20">
        <v>0</v>
      </c>
      <c r="ES37" s="394">
        <v>0</v>
      </c>
      <c r="ET37" s="19">
        <v>0</v>
      </c>
      <c r="EU37" s="19">
        <v>0</v>
      </c>
      <c r="EV37" s="19">
        <v>0</v>
      </c>
      <c r="EW37" s="19">
        <v>0</v>
      </c>
      <c r="EX37" s="19">
        <v>0</v>
      </c>
      <c r="EY37" s="22">
        <v>0</v>
      </c>
      <c r="EZ37" s="23">
        <v>0</v>
      </c>
      <c r="FA37" s="18">
        <v>0</v>
      </c>
      <c r="FB37" s="19">
        <v>0</v>
      </c>
      <c r="FC37" s="20">
        <v>0</v>
      </c>
      <c r="FD37" s="394">
        <v>0</v>
      </c>
      <c r="FE37" s="19">
        <v>0</v>
      </c>
      <c r="FF37" s="19">
        <v>0</v>
      </c>
      <c r="FG37" s="19">
        <v>0</v>
      </c>
      <c r="FH37" s="19">
        <v>0</v>
      </c>
      <c r="FI37" s="19">
        <v>7476</v>
      </c>
      <c r="FJ37" s="22">
        <v>7476</v>
      </c>
      <c r="FK37" s="23">
        <v>7476</v>
      </c>
      <c r="FL37" s="18">
        <v>0</v>
      </c>
      <c r="FM37" s="19">
        <v>0</v>
      </c>
      <c r="FN37" s="20">
        <v>0</v>
      </c>
      <c r="FO37" s="394">
        <v>0</v>
      </c>
      <c r="FP37" s="19">
        <v>0</v>
      </c>
      <c r="FQ37" s="19">
        <v>0</v>
      </c>
      <c r="FR37" s="19">
        <v>0</v>
      </c>
      <c r="FS37" s="19">
        <v>0</v>
      </c>
      <c r="FT37" s="19">
        <v>0</v>
      </c>
      <c r="FU37" s="22">
        <v>0</v>
      </c>
      <c r="FV37" s="23">
        <v>0</v>
      </c>
      <c r="FW37" s="18">
        <v>0</v>
      </c>
      <c r="FX37" s="19">
        <v>0</v>
      </c>
      <c r="FY37" s="20">
        <v>0</v>
      </c>
      <c r="FZ37" s="21">
        <v>0</v>
      </c>
      <c r="GA37" s="19">
        <v>18976</v>
      </c>
      <c r="GB37" s="19">
        <v>0</v>
      </c>
      <c r="GC37" s="19">
        <v>4744</v>
      </c>
      <c r="GD37" s="19">
        <v>2125</v>
      </c>
      <c r="GE37" s="19">
        <v>11155</v>
      </c>
      <c r="GF37" s="22">
        <v>37000</v>
      </c>
      <c r="GG37" s="23">
        <v>37000</v>
      </c>
      <c r="GH37" s="18">
        <v>0</v>
      </c>
      <c r="GI37" s="19">
        <v>0</v>
      </c>
      <c r="GJ37" s="20">
        <v>0</v>
      </c>
      <c r="GK37" s="21">
        <v>0</v>
      </c>
      <c r="GL37" s="19">
        <v>0</v>
      </c>
      <c r="GM37" s="19">
        <v>0</v>
      </c>
      <c r="GN37" s="19">
        <v>0</v>
      </c>
      <c r="GO37" s="19">
        <v>21</v>
      </c>
      <c r="GP37" s="19">
        <v>0</v>
      </c>
      <c r="GQ37" s="22">
        <v>21</v>
      </c>
      <c r="GR37" s="23">
        <v>21</v>
      </c>
      <c r="GS37" s="18">
        <v>0</v>
      </c>
      <c r="GT37" s="19">
        <v>0</v>
      </c>
      <c r="GU37" s="20">
        <v>0</v>
      </c>
      <c r="GV37" s="21">
        <v>0</v>
      </c>
      <c r="GW37" s="19">
        <v>0</v>
      </c>
      <c r="GX37" s="19">
        <v>0</v>
      </c>
      <c r="GY37" s="19">
        <v>0</v>
      </c>
      <c r="GZ37" s="19">
        <v>0</v>
      </c>
      <c r="HA37" s="19">
        <v>0</v>
      </c>
      <c r="HB37" s="22">
        <v>0</v>
      </c>
      <c r="HC37" s="23">
        <v>0</v>
      </c>
      <c r="HD37" s="18">
        <v>0</v>
      </c>
      <c r="HE37" s="19">
        <v>0</v>
      </c>
      <c r="HF37" s="20">
        <v>0</v>
      </c>
      <c r="HG37" s="394">
        <v>0</v>
      </c>
      <c r="HH37" s="19">
        <v>0</v>
      </c>
      <c r="HI37" s="19">
        <v>0</v>
      </c>
      <c r="HJ37" s="19">
        <v>0</v>
      </c>
      <c r="HK37" s="19">
        <v>0</v>
      </c>
      <c r="HL37" s="19">
        <v>0</v>
      </c>
      <c r="HM37" s="22">
        <v>0</v>
      </c>
      <c r="HN37" s="23">
        <v>0</v>
      </c>
      <c r="HO37" s="18">
        <v>0</v>
      </c>
      <c r="HP37" s="19">
        <v>0</v>
      </c>
      <c r="HQ37" s="20">
        <v>0</v>
      </c>
      <c r="HR37" s="21">
        <v>0</v>
      </c>
      <c r="HS37" s="19">
        <v>135316</v>
      </c>
      <c r="HT37" s="19">
        <v>62048</v>
      </c>
      <c r="HU37" s="19">
        <v>281938</v>
      </c>
      <c r="HV37" s="19">
        <v>451858</v>
      </c>
      <c r="HW37" s="19">
        <v>249015</v>
      </c>
      <c r="HX37" s="22">
        <v>1180175</v>
      </c>
      <c r="HY37" s="23">
        <v>1180175</v>
      </c>
    </row>
    <row r="38" spans="2:233" ht="21" customHeight="1" x14ac:dyDescent="0.2">
      <c r="B38" s="98" t="s">
        <v>35</v>
      </c>
      <c r="C38" s="18">
        <v>0</v>
      </c>
      <c r="D38" s="19">
        <v>0</v>
      </c>
      <c r="E38" s="20">
        <v>0</v>
      </c>
      <c r="F38" s="21">
        <v>0</v>
      </c>
      <c r="G38" s="19">
        <v>151572</v>
      </c>
      <c r="H38" s="19">
        <v>303175</v>
      </c>
      <c r="I38" s="19">
        <v>492319</v>
      </c>
      <c r="J38" s="19">
        <v>803999</v>
      </c>
      <c r="K38" s="19">
        <v>348912</v>
      </c>
      <c r="L38" s="22">
        <v>2099977</v>
      </c>
      <c r="M38" s="23">
        <v>2099977</v>
      </c>
      <c r="N38" s="18">
        <v>0</v>
      </c>
      <c r="O38" s="19">
        <v>0</v>
      </c>
      <c r="P38" s="20">
        <v>0</v>
      </c>
      <c r="Q38" s="394">
        <v>0</v>
      </c>
      <c r="R38" s="19">
        <v>0</v>
      </c>
      <c r="S38" s="19">
        <v>22260</v>
      </c>
      <c r="T38" s="19">
        <v>196420</v>
      </c>
      <c r="U38" s="19">
        <v>490410</v>
      </c>
      <c r="V38" s="19">
        <v>224175</v>
      </c>
      <c r="W38" s="22">
        <v>933265</v>
      </c>
      <c r="X38" s="23">
        <v>933265</v>
      </c>
      <c r="Y38" s="18">
        <v>0</v>
      </c>
      <c r="Z38" s="19">
        <v>0</v>
      </c>
      <c r="AA38" s="20">
        <v>0</v>
      </c>
      <c r="AB38" s="394">
        <v>0</v>
      </c>
      <c r="AC38" s="19">
        <v>93410</v>
      </c>
      <c r="AD38" s="19">
        <v>185235</v>
      </c>
      <c r="AE38" s="19">
        <v>235015</v>
      </c>
      <c r="AF38" s="19">
        <v>212205</v>
      </c>
      <c r="AG38" s="19">
        <v>56560</v>
      </c>
      <c r="AH38" s="22">
        <v>782425</v>
      </c>
      <c r="AI38" s="23">
        <v>782425</v>
      </c>
      <c r="AJ38" s="18">
        <v>0</v>
      </c>
      <c r="AK38" s="19">
        <v>0</v>
      </c>
      <c r="AL38" s="20">
        <v>0</v>
      </c>
      <c r="AM38" s="394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22">
        <v>0</v>
      </c>
      <c r="AT38" s="23">
        <v>0</v>
      </c>
      <c r="AU38" s="18">
        <v>0</v>
      </c>
      <c r="AV38" s="19">
        <v>0</v>
      </c>
      <c r="AW38" s="20">
        <v>0</v>
      </c>
      <c r="AX38" s="394">
        <v>0</v>
      </c>
      <c r="AY38" s="19">
        <v>2380</v>
      </c>
      <c r="AZ38" s="19">
        <v>81340</v>
      </c>
      <c r="BA38" s="19">
        <v>29540</v>
      </c>
      <c r="BB38" s="19">
        <v>100800</v>
      </c>
      <c r="BC38" s="19">
        <v>64120</v>
      </c>
      <c r="BD38" s="22">
        <v>278180</v>
      </c>
      <c r="BE38" s="23">
        <v>278180</v>
      </c>
      <c r="BF38" s="18">
        <v>0</v>
      </c>
      <c r="BG38" s="19">
        <v>0</v>
      </c>
      <c r="BH38" s="20">
        <v>0</v>
      </c>
      <c r="BI38" s="394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0</v>
      </c>
      <c r="BO38" s="22">
        <v>0</v>
      </c>
      <c r="BP38" s="23">
        <v>0</v>
      </c>
      <c r="BQ38" s="18">
        <v>0</v>
      </c>
      <c r="BR38" s="19">
        <v>0</v>
      </c>
      <c r="BS38" s="20">
        <v>0</v>
      </c>
      <c r="BT38" s="21">
        <v>0</v>
      </c>
      <c r="BU38" s="19">
        <v>55782</v>
      </c>
      <c r="BV38" s="19">
        <v>14340</v>
      </c>
      <c r="BW38" s="19">
        <v>27564</v>
      </c>
      <c r="BX38" s="19">
        <v>584</v>
      </c>
      <c r="BY38" s="19">
        <v>4057</v>
      </c>
      <c r="BZ38" s="22">
        <v>102327</v>
      </c>
      <c r="CA38" s="23">
        <v>102327</v>
      </c>
      <c r="CB38" s="18">
        <v>0</v>
      </c>
      <c r="CC38" s="19">
        <v>0</v>
      </c>
      <c r="CD38" s="20">
        <v>0</v>
      </c>
      <c r="CE38" s="21">
        <v>0</v>
      </c>
      <c r="CF38" s="19">
        <v>0</v>
      </c>
      <c r="CG38" s="19">
        <v>0</v>
      </c>
      <c r="CH38" s="19">
        <v>3780</v>
      </c>
      <c r="CI38" s="19">
        <v>0</v>
      </c>
      <c r="CJ38" s="19">
        <v>0</v>
      </c>
      <c r="CK38" s="22">
        <v>3780</v>
      </c>
      <c r="CL38" s="23">
        <v>3780</v>
      </c>
      <c r="CM38" s="18">
        <v>0</v>
      </c>
      <c r="CN38" s="19">
        <v>0</v>
      </c>
      <c r="CO38" s="20">
        <v>0</v>
      </c>
      <c r="CP38" s="21">
        <v>0</v>
      </c>
      <c r="CQ38" s="19">
        <v>0</v>
      </c>
      <c r="CR38" s="19">
        <v>0</v>
      </c>
      <c r="CS38" s="19">
        <v>0</v>
      </c>
      <c r="CT38" s="19">
        <v>0</v>
      </c>
      <c r="CU38" s="19">
        <v>0</v>
      </c>
      <c r="CV38" s="22">
        <v>0</v>
      </c>
      <c r="CW38" s="23">
        <v>0</v>
      </c>
      <c r="CX38" s="18">
        <v>0</v>
      </c>
      <c r="CY38" s="19">
        <v>0</v>
      </c>
      <c r="CZ38" s="20">
        <v>0</v>
      </c>
      <c r="DA38" s="394">
        <v>0</v>
      </c>
      <c r="DB38" s="19">
        <v>0</v>
      </c>
      <c r="DC38" s="19">
        <v>0</v>
      </c>
      <c r="DD38" s="19">
        <v>0</v>
      </c>
      <c r="DE38" s="19">
        <v>0</v>
      </c>
      <c r="DF38" s="19">
        <v>0</v>
      </c>
      <c r="DG38" s="22">
        <v>0</v>
      </c>
      <c r="DH38" s="23">
        <v>0</v>
      </c>
      <c r="DI38" s="18">
        <v>0</v>
      </c>
      <c r="DJ38" s="19">
        <v>0</v>
      </c>
      <c r="DK38" s="20">
        <v>0</v>
      </c>
      <c r="DL38" s="21">
        <v>0</v>
      </c>
      <c r="DM38" s="19">
        <v>69007</v>
      </c>
      <c r="DN38" s="19">
        <v>67657</v>
      </c>
      <c r="DO38" s="19">
        <v>266292</v>
      </c>
      <c r="DP38" s="19">
        <v>561720</v>
      </c>
      <c r="DQ38" s="19">
        <v>302351</v>
      </c>
      <c r="DR38" s="22">
        <v>1267027</v>
      </c>
      <c r="DS38" s="24">
        <v>1267027</v>
      </c>
      <c r="DT38" s="18">
        <v>0</v>
      </c>
      <c r="DU38" s="19">
        <v>0</v>
      </c>
      <c r="DV38" s="20">
        <v>0</v>
      </c>
      <c r="DW38" s="394">
        <v>0</v>
      </c>
      <c r="DX38" s="19">
        <v>0</v>
      </c>
      <c r="DY38" s="19">
        <v>13580</v>
      </c>
      <c r="DZ38" s="19">
        <v>220024</v>
      </c>
      <c r="EA38" s="19">
        <v>530946</v>
      </c>
      <c r="EB38" s="19">
        <v>263510</v>
      </c>
      <c r="EC38" s="22">
        <v>1028060</v>
      </c>
      <c r="ED38" s="23">
        <v>1028060</v>
      </c>
      <c r="EE38" s="18">
        <v>0</v>
      </c>
      <c r="EF38" s="19">
        <v>0</v>
      </c>
      <c r="EG38" s="20">
        <v>0</v>
      </c>
      <c r="EH38" s="394">
        <v>0</v>
      </c>
      <c r="EI38" s="19">
        <v>20461</v>
      </c>
      <c r="EJ38" s="19">
        <v>35063</v>
      </c>
      <c r="EK38" s="19">
        <v>15260</v>
      </c>
      <c r="EL38" s="19">
        <v>1638</v>
      </c>
      <c r="EM38" s="19">
        <v>784</v>
      </c>
      <c r="EN38" s="22">
        <v>73206</v>
      </c>
      <c r="EO38" s="23">
        <v>73206</v>
      </c>
      <c r="EP38" s="18">
        <v>0</v>
      </c>
      <c r="EQ38" s="19">
        <v>0</v>
      </c>
      <c r="ER38" s="20">
        <v>0</v>
      </c>
      <c r="ES38" s="394">
        <v>0</v>
      </c>
      <c r="ET38" s="19">
        <v>0</v>
      </c>
      <c r="EU38" s="19">
        <v>0</v>
      </c>
      <c r="EV38" s="19">
        <v>0</v>
      </c>
      <c r="EW38" s="19">
        <v>0</v>
      </c>
      <c r="EX38" s="19">
        <v>0</v>
      </c>
      <c r="EY38" s="22">
        <v>0</v>
      </c>
      <c r="EZ38" s="23">
        <v>0</v>
      </c>
      <c r="FA38" s="18">
        <v>0</v>
      </c>
      <c r="FB38" s="19">
        <v>0</v>
      </c>
      <c r="FC38" s="20">
        <v>0</v>
      </c>
      <c r="FD38" s="394">
        <v>0</v>
      </c>
      <c r="FE38" s="19">
        <v>196</v>
      </c>
      <c r="FF38" s="19">
        <v>588</v>
      </c>
      <c r="FG38" s="19">
        <v>196</v>
      </c>
      <c r="FH38" s="19">
        <v>25256</v>
      </c>
      <c r="FI38" s="19">
        <v>31752</v>
      </c>
      <c r="FJ38" s="22">
        <v>57988</v>
      </c>
      <c r="FK38" s="23">
        <v>57988</v>
      </c>
      <c r="FL38" s="18">
        <v>0</v>
      </c>
      <c r="FM38" s="19">
        <v>0</v>
      </c>
      <c r="FN38" s="20">
        <v>0</v>
      </c>
      <c r="FO38" s="394">
        <v>0</v>
      </c>
      <c r="FP38" s="19">
        <v>0</v>
      </c>
      <c r="FQ38" s="19">
        <v>0</v>
      </c>
      <c r="FR38" s="19">
        <v>0</v>
      </c>
      <c r="FS38" s="19">
        <v>0</v>
      </c>
      <c r="FT38" s="19">
        <v>0</v>
      </c>
      <c r="FU38" s="22">
        <v>0</v>
      </c>
      <c r="FV38" s="23">
        <v>0</v>
      </c>
      <c r="FW38" s="18">
        <v>0</v>
      </c>
      <c r="FX38" s="19">
        <v>0</v>
      </c>
      <c r="FY38" s="20">
        <v>0</v>
      </c>
      <c r="FZ38" s="21">
        <v>0</v>
      </c>
      <c r="GA38" s="19">
        <v>48350</v>
      </c>
      <c r="GB38" s="19">
        <v>18426</v>
      </c>
      <c r="GC38" s="19">
        <v>30749</v>
      </c>
      <c r="GD38" s="19">
        <v>3880</v>
      </c>
      <c r="GE38" s="19">
        <v>6305</v>
      </c>
      <c r="GF38" s="22">
        <v>107710</v>
      </c>
      <c r="GG38" s="23">
        <v>107710</v>
      </c>
      <c r="GH38" s="18">
        <v>0</v>
      </c>
      <c r="GI38" s="19">
        <v>0</v>
      </c>
      <c r="GJ38" s="20">
        <v>0</v>
      </c>
      <c r="GK38" s="21">
        <v>0</v>
      </c>
      <c r="GL38" s="19">
        <v>0</v>
      </c>
      <c r="GM38" s="19">
        <v>0</v>
      </c>
      <c r="GN38" s="19">
        <v>63</v>
      </c>
      <c r="GO38" s="19">
        <v>0</v>
      </c>
      <c r="GP38" s="19">
        <v>0</v>
      </c>
      <c r="GQ38" s="22">
        <v>63</v>
      </c>
      <c r="GR38" s="23">
        <v>63</v>
      </c>
      <c r="GS38" s="18">
        <v>0</v>
      </c>
      <c r="GT38" s="19">
        <v>0</v>
      </c>
      <c r="GU38" s="20">
        <v>0</v>
      </c>
      <c r="GV38" s="21">
        <v>0</v>
      </c>
      <c r="GW38" s="19">
        <v>0</v>
      </c>
      <c r="GX38" s="19">
        <v>0</v>
      </c>
      <c r="GY38" s="19">
        <v>0</v>
      </c>
      <c r="GZ38" s="19">
        <v>0</v>
      </c>
      <c r="HA38" s="19">
        <v>0</v>
      </c>
      <c r="HB38" s="22">
        <v>0</v>
      </c>
      <c r="HC38" s="23">
        <v>0</v>
      </c>
      <c r="HD38" s="18">
        <v>0</v>
      </c>
      <c r="HE38" s="19">
        <v>0</v>
      </c>
      <c r="HF38" s="20">
        <v>0</v>
      </c>
      <c r="HG38" s="394">
        <v>0</v>
      </c>
      <c r="HH38" s="19">
        <v>0</v>
      </c>
      <c r="HI38" s="19">
        <v>0</v>
      </c>
      <c r="HJ38" s="19">
        <v>0</v>
      </c>
      <c r="HK38" s="19">
        <v>0</v>
      </c>
      <c r="HL38" s="19">
        <v>0</v>
      </c>
      <c r="HM38" s="22">
        <v>0</v>
      </c>
      <c r="HN38" s="23">
        <v>0</v>
      </c>
      <c r="HO38" s="18">
        <v>0</v>
      </c>
      <c r="HP38" s="19">
        <v>0</v>
      </c>
      <c r="HQ38" s="20">
        <v>0</v>
      </c>
      <c r="HR38" s="21">
        <v>0</v>
      </c>
      <c r="HS38" s="19">
        <v>220579</v>
      </c>
      <c r="HT38" s="19">
        <v>370832</v>
      </c>
      <c r="HU38" s="19">
        <v>758611</v>
      </c>
      <c r="HV38" s="19">
        <v>1365719</v>
      </c>
      <c r="HW38" s="19">
        <v>651263</v>
      </c>
      <c r="HX38" s="22">
        <v>3367004</v>
      </c>
      <c r="HY38" s="23">
        <v>3367004</v>
      </c>
    </row>
    <row r="39" spans="2:233" ht="21" customHeight="1" x14ac:dyDescent="0.2">
      <c r="B39" s="98" t="s">
        <v>36</v>
      </c>
      <c r="C39" s="18">
        <v>0</v>
      </c>
      <c r="D39" s="19">
        <v>0</v>
      </c>
      <c r="E39" s="20">
        <v>0</v>
      </c>
      <c r="F39" s="21">
        <v>0</v>
      </c>
      <c r="G39" s="19">
        <v>44705</v>
      </c>
      <c r="H39" s="19">
        <v>65464</v>
      </c>
      <c r="I39" s="19">
        <v>693648</v>
      </c>
      <c r="J39" s="19">
        <v>1090128</v>
      </c>
      <c r="K39" s="19">
        <v>355595</v>
      </c>
      <c r="L39" s="22">
        <v>2249540</v>
      </c>
      <c r="M39" s="23">
        <v>2249540</v>
      </c>
      <c r="N39" s="18">
        <v>0</v>
      </c>
      <c r="O39" s="19">
        <v>0</v>
      </c>
      <c r="P39" s="20">
        <v>0</v>
      </c>
      <c r="Q39" s="394">
        <v>0</v>
      </c>
      <c r="R39" s="19">
        <v>2380</v>
      </c>
      <c r="S39" s="19">
        <v>4490</v>
      </c>
      <c r="T39" s="19">
        <v>512398</v>
      </c>
      <c r="U39" s="19">
        <v>639873</v>
      </c>
      <c r="V39" s="19">
        <v>247995</v>
      </c>
      <c r="W39" s="22">
        <v>1407136</v>
      </c>
      <c r="X39" s="23">
        <v>1407136</v>
      </c>
      <c r="Y39" s="18">
        <v>0</v>
      </c>
      <c r="Z39" s="19">
        <v>0</v>
      </c>
      <c r="AA39" s="20">
        <v>0</v>
      </c>
      <c r="AB39" s="394">
        <v>0</v>
      </c>
      <c r="AC39" s="19">
        <v>40130</v>
      </c>
      <c r="AD39" s="19">
        <v>34160</v>
      </c>
      <c r="AE39" s="19">
        <v>179760</v>
      </c>
      <c r="AF39" s="19">
        <v>358075</v>
      </c>
      <c r="AG39" s="19">
        <v>51800</v>
      </c>
      <c r="AH39" s="22">
        <v>663925</v>
      </c>
      <c r="AI39" s="23">
        <v>663925</v>
      </c>
      <c r="AJ39" s="18">
        <v>0</v>
      </c>
      <c r="AK39" s="19">
        <v>0</v>
      </c>
      <c r="AL39" s="20">
        <v>0</v>
      </c>
      <c r="AM39" s="394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22">
        <v>0</v>
      </c>
      <c r="AT39" s="23">
        <v>0</v>
      </c>
      <c r="AU39" s="18">
        <v>0</v>
      </c>
      <c r="AV39" s="19">
        <v>0</v>
      </c>
      <c r="AW39" s="20">
        <v>0</v>
      </c>
      <c r="AX39" s="394">
        <v>0</v>
      </c>
      <c r="AY39" s="19">
        <v>0</v>
      </c>
      <c r="AZ39" s="19">
        <v>0</v>
      </c>
      <c r="BA39" s="19">
        <v>0</v>
      </c>
      <c r="BB39" s="19">
        <v>83860</v>
      </c>
      <c r="BC39" s="19">
        <v>40115</v>
      </c>
      <c r="BD39" s="22">
        <v>123975</v>
      </c>
      <c r="BE39" s="23">
        <v>123975</v>
      </c>
      <c r="BF39" s="18">
        <v>0</v>
      </c>
      <c r="BG39" s="19">
        <v>0</v>
      </c>
      <c r="BH39" s="20">
        <v>0</v>
      </c>
      <c r="BI39" s="394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  <c r="BO39" s="22">
        <v>0</v>
      </c>
      <c r="BP39" s="23">
        <v>0</v>
      </c>
      <c r="BQ39" s="18">
        <v>0</v>
      </c>
      <c r="BR39" s="19">
        <v>0</v>
      </c>
      <c r="BS39" s="20">
        <v>0</v>
      </c>
      <c r="BT39" s="21">
        <v>0</v>
      </c>
      <c r="BU39" s="19">
        <v>2195</v>
      </c>
      <c r="BV39" s="19">
        <v>26814</v>
      </c>
      <c r="BW39" s="19">
        <v>1490</v>
      </c>
      <c r="BX39" s="19">
        <v>8320</v>
      </c>
      <c r="BY39" s="19">
        <v>15685</v>
      </c>
      <c r="BZ39" s="22">
        <v>54504</v>
      </c>
      <c r="CA39" s="23">
        <v>54504</v>
      </c>
      <c r="CB39" s="18">
        <v>0</v>
      </c>
      <c r="CC39" s="19">
        <v>0</v>
      </c>
      <c r="CD39" s="20">
        <v>0</v>
      </c>
      <c r="CE39" s="21">
        <v>0</v>
      </c>
      <c r="CF39" s="19">
        <v>0</v>
      </c>
      <c r="CG39" s="19">
        <v>0</v>
      </c>
      <c r="CH39" s="19">
        <v>0</v>
      </c>
      <c r="CI39" s="19">
        <v>0</v>
      </c>
      <c r="CJ39" s="19">
        <v>0</v>
      </c>
      <c r="CK39" s="22">
        <v>0</v>
      </c>
      <c r="CL39" s="23">
        <v>0</v>
      </c>
      <c r="CM39" s="18">
        <v>0</v>
      </c>
      <c r="CN39" s="19">
        <v>0</v>
      </c>
      <c r="CO39" s="20">
        <v>0</v>
      </c>
      <c r="CP39" s="21">
        <v>0</v>
      </c>
      <c r="CQ39" s="19">
        <v>0</v>
      </c>
      <c r="CR39" s="19">
        <v>0</v>
      </c>
      <c r="CS39" s="19">
        <v>0</v>
      </c>
      <c r="CT39" s="19">
        <v>0</v>
      </c>
      <c r="CU39" s="19">
        <v>0</v>
      </c>
      <c r="CV39" s="22">
        <v>0</v>
      </c>
      <c r="CW39" s="23">
        <v>0</v>
      </c>
      <c r="CX39" s="18">
        <v>0</v>
      </c>
      <c r="CY39" s="19">
        <v>0</v>
      </c>
      <c r="CZ39" s="20">
        <v>0</v>
      </c>
      <c r="DA39" s="394">
        <v>0</v>
      </c>
      <c r="DB39" s="19">
        <v>0</v>
      </c>
      <c r="DC39" s="19">
        <v>0</v>
      </c>
      <c r="DD39" s="19">
        <v>0</v>
      </c>
      <c r="DE39" s="19">
        <v>0</v>
      </c>
      <c r="DF39" s="19">
        <v>0</v>
      </c>
      <c r="DG39" s="22">
        <v>0</v>
      </c>
      <c r="DH39" s="23">
        <v>0</v>
      </c>
      <c r="DI39" s="18">
        <v>0</v>
      </c>
      <c r="DJ39" s="19">
        <v>0</v>
      </c>
      <c r="DK39" s="20">
        <v>0</v>
      </c>
      <c r="DL39" s="21">
        <v>0</v>
      </c>
      <c r="DM39" s="19">
        <v>22494</v>
      </c>
      <c r="DN39" s="19">
        <v>44676</v>
      </c>
      <c r="DO39" s="19">
        <v>746079</v>
      </c>
      <c r="DP39" s="19">
        <v>823643</v>
      </c>
      <c r="DQ39" s="19">
        <v>397474</v>
      </c>
      <c r="DR39" s="22">
        <v>2034366</v>
      </c>
      <c r="DS39" s="24">
        <v>2034366</v>
      </c>
      <c r="DT39" s="18">
        <v>0</v>
      </c>
      <c r="DU39" s="19">
        <v>0</v>
      </c>
      <c r="DV39" s="20">
        <v>0</v>
      </c>
      <c r="DW39" s="394">
        <v>0</v>
      </c>
      <c r="DX39" s="19">
        <v>19488</v>
      </c>
      <c r="DY39" s="19">
        <v>20458</v>
      </c>
      <c r="DZ39" s="19">
        <v>712712</v>
      </c>
      <c r="EA39" s="19">
        <v>738760</v>
      </c>
      <c r="EB39" s="19">
        <v>370384</v>
      </c>
      <c r="EC39" s="22">
        <v>1861802</v>
      </c>
      <c r="ED39" s="23">
        <v>1861802</v>
      </c>
      <c r="EE39" s="18">
        <v>0</v>
      </c>
      <c r="EF39" s="19">
        <v>0</v>
      </c>
      <c r="EG39" s="20">
        <v>0</v>
      </c>
      <c r="EH39" s="394">
        <v>0</v>
      </c>
      <c r="EI39" s="19">
        <v>1176</v>
      </c>
      <c r="EJ39" s="19">
        <v>1176</v>
      </c>
      <c r="EK39" s="19">
        <v>25648</v>
      </c>
      <c r="EL39" s="19">
        <v>49238</v>
      </c>
      <c r="EM39" s="19">
        <v>392</v>
      </c>
      <c r="EN39" s="22">
        <v>77630</v>
      </c>
      <c r="EO39" s="23">
        <v>77630</v>
      </c>
      <c r="EP39" s="18">
        <v>0</v>
      </c>
      <c r="EQ39" s="19">
        <v>0</v>
      </c>
      <c r="ER39" s="20">
        <v>0</v>
      </c>
      <c r="ES39" s="394">
        <v>0</v>
      </c>
      <c r="ET39" s="19">
        <v>0</v>
      </c>
      <c r="EU39" s="19">
        <v>0</v>
      </c>
      <c r="EV39" s="19">
        <v>0</v>
      </c>
      <c r="EW39" s="19">
        <v>0</v>
      </c>
      <c r="EX39" s="19">
        <v>0</v>
      </c>
      <c r="EY39" s="22">
        <v>0</v>
      </c>
      <c r="EZ39" s="23">
        <v>0</v>
      </c>
      <c r="FA39" s="18">
        <v>0</v>
      </c>
      <c r="FB39" s="19">
        <v>0</v>
      </c>
      <c r="FC39" s="20">
        <v>0</v>
      </c>
      <c r="FD39" s="394">
        <v>0</v>
      </c>
      <c r="FE39" s="19">
        <v>0</v>
      </c>
      <c r="FF39" s="19">
        <v>0</v>
      </c>
      <c r="FG39" s="19">
        <v>0</v>
      </c>
      <c r="FH39" s="19">
        <v>24668</v>
      </c>
      <c r="FI39" s="19">
        <v>9375</v>
      </c>
      <c r="FJ39" s="22">
        <v>34043</v>
      </c>
      <c r="FK39" s="23">
        <v>34043</v>
      </c>
      <c r="FL39" s="18">
        <v>0</v>
      </c>
      <c r="FM39" s="19">
        <v>0</v>
      </c>
      <c r="FN39" s="20">
        <v>0</v>
      </c>
      <c r="FO39" s="394">
        <v>0</v>
      </c>
      <c r="FP39" s="19">
        <v>0</v>
      </c>
      <c r="FQ39" s="19">
        <v>0</v>
      </c>
      <c r="FR39" s="19">
        <v>0</v>
      </c>
      <c r="FS39" s="19">
        <v>0</v>
      </c>
      <c r="FT39" s="19">
        <v>0</v>
      </c>
      <c r="FU39" s="22">
        <v>0</v>
      </c>
      <c r="FV39" s="23">
        <v>0</v>
      </c>
      <c r="FW39" s="18">
        <v>0</v>
      </c>
      <c r="FX39" s="19">
        <v>0</v>
      </c>
      <c r="FY39" s="20">
        <v>0</v>
      </c>
      <c r="FZ39" s="21">
        <v>0</v>
      </c>
      <c r="GA39" s="19">
        <v>1830</v>
      </c>
      <c r="GB39" s="19">
        <v>23042</v>
      </c>
      <c r="GC39" s="19">
        <v>7719</v>
      </c>
      <c r="GD39" s="19">
        <v>10977</v>
      </c>
      <c r="GE39" s="19">
        <v>17323</v>
      </c>
      <c r="GF39" s="22">
        <v>60891</v>
      </c>
      <c r="GG39" s="23">
        <v>60891</v>
      </c>
      <c r="GH39" s="18">
        <v>0</v>
      </c>
      <c r="GI39" s="19">
        <v>0</v>
      </c>
      <c r="GJ39" s="20">
        <v>0</v>
      </c>
      <c r="GK39" s="21">
        <v>0</v>
      </c>
      <c r="GL39" s="19">
        <v>0</v>
      </c>
      <c r="GM39" s="19">
        <v>0</v>
      </c>
      <c r="GN39" s="19">
        <v>0</v>
      </c>
      <c r="GO39" s="19">
        <v>0</v>
      </c>
      <c r="GP39" s="19">
        <v>0</v>
      </c>
      <c r="GQ39" s="22">
        <v>0</v>
      </c>
      <c r="GR39" s="23">
        <v>0</v>
      </c>
      <c r="GS39" s="18">
        <v>0</v>
      </c>
      <c r="GT39" s="19">
        <v>0</v>
      </c>
      <c r="GU39" s="20">
        <v>0</v>
      </c>
      <c r="GV39" s="21">
        <v>0</v>
      </c>
      <c r="GW39" s="19">
        <v>0</v>
      </c>
      <c r="GX39" s="19">
        <v>0</v>
      </c>
      <c r="GY39" s="19">
        <v>0</v>
      </c>
      <c r="GZ39" s="19">
        <v>0</v>
      </c>
      <c r="HA39" s="19">
        <v>0</v>
      </c>
      <c r="HB39" s="22">
        <v>0</v>
      </c>
      <c r="HC39" s="23">
        <v>0</v>
      </c>
      <c r="HD39" s="18">
        <v>0</v>
      </c>
      <c r="HE39" s="19">
        <v>0</v>
      </c>
      <c r="HF39" s="20">
        <v>0</v>
      </c>
      <c r="HG39" s="394">
        <v>0</v>
      </c>
      <c r="HH39" s="19">
        <v>0</v>
      </c>
      <c r="HI39" s="19">
        <v>0</v>
      </c>
      <c r="HJ39" s="19">
        <v>0</v>
      </c>
      <c r="HK39" s="19">
        <v>0</v>
      </c>
      <c r="HL39" s="19">
        <v>0</v>
      </c>
      <c r="HM39" s="22">
        <v>0</v>
      </c>
      <c r="HN39" s="23">
        <v>0</v>
      </c>
      <c r="HO39" s="18">
        <v>0</v>
      </c>
      <c r="HP39" s="19">
        <v>0</v>
      </c>
      <c r="HQ39" s="20">
        <v>0</v>
      </c>
      <c r="HR39" s="21">
        <v>0</v>
      </c>
      <c r="HS39" s="19">
        <v>67199</v>
      </c>
      <c r="HT39" s="19">
        <v>110140</v>
      </c>
      <c r="HU39" s="19">
        <v>1439727</v>
      </c>
      <c r="HV39" s="19">
        <v>1913771</v>
      </c>
      <c r="HW39" s="19">
        <v>753069</v>
      </c>
      <c r="HX39" s="22">
        <v>4283906</v>
      </c>
      <c r="HY39" s="23">
        <v>4283906</v>
      </c>
    </row>
    <row r="40" spans="2:233" ht="21" customHeight="1" thickBot="1" x14ac:dyDescent="0.25">
      <c r="B40" s="100" t="s">
        <v>37</v>
      </c>
      <c r="C40" s="25">
        <v>0</v>
      </c>
      <c r="D40" s="26">
        <v>0</v>
      </c>
      <c r="E40" s="27">
        <v>0</v>
      </c>
      <c r="F40" s="28">
        <v>0</v>
      </c>
      <c r="G40" s="26">
        <v>29540</v>
      </c>
      <c r="H40" s="26">
        <v>0</v>
      </c>
      <c r="I40" s="26">
        <v>122588</v>
      </c>
      <c r="J40" s="26">
        <v>93380</v>
      </c>
      <c r="K40" s="26">
        <v>86390</v>
      </c>
      <c r="L40" s="29">
        <v>331898</v>
      </c>
      <c r="M40" s="30">
        <v>331898</v>
      </c>
      <c r="N40" s="25">
        <v>0</v>
      </c>
      <c r="O40" s="26">
        <v>0</v>
      </c>
      <c r="P40" s="27">
        <v>0</v>
      </c>
      <c r="Q40" s="395">
        <v>0</v>
      </c>
      <c r="R40" s="26">
        <v>0</v>
      </c>
      <c r="S40" s="26">
        <v>0</v>
      </c>
      <c r="T40" s="26">
        <v>19865</v>
      </c>
      <c r="U40" s="26">
        <v>91000</v>
      </c>
      <c r="V40" s="26">
        <v>61460</v>
      </c>
      <c r="W40" s="29">
        <v>172325</v>
      </c>
      <c r="X40" s="30">
        <v>172325</v>
      </c>
      <c r="Y40" s="25">
        <v>0</v>
      </c>
      <c r="Z40" s="26">
        <v>0</v>
      </c>
      <c r="AA40" s="27">
        <v>0</v>
      </c>
      <c r="AB40" s="395">
        <v>0</v>
      </c>
      <c r="AC40" s="26">
        <v>29540</v>
      </c>
      <c r="AD40" s="26">
        <v>0</v>
      </c>
      <c r="AE40" s="26">
        <v>99163</v>
      </c>
      <c r="AF40" s="26">
        <v>2380</v>
      </c>
      <c r="AG40" s="26">
        <v>24640</v>
      </c>
      <c r="AH40" s="29">
        <v>155723</v>
      </c>
      <c r="AI40" s="30">
        <v>155723</v>
      </c>
      <c r="AJ40" s="25">
        <v>0</v>
      </c>
      <c r="AK40" s="26">
        <v>0</v>
      </c>
      <c r="AL40" s="27">
        <v>0</v>
      </c>
      <c r="AM40" s="395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9">
        <v>0</v>
      </c>
      <c r="AT40" s="30">
        <v>0</v>
      </c>
      <c r="AU40" s="25">
        <v>0</v>
      </c>
      <c r="AV40" s="26">
        <v>0</v>
      </c>
      <c r="AW40" s="27">
        <v>0</v>
      </c>
      <c r="AX40" s="395">
        <v>0</v>
      </c>
      <c r="AY40" s="26">
        <v>0</v>
      </c>
      <c r="AZ40" s="26">
        <v>0</v>
      </c>
      <c r="BA40" s="26">
        <v>0</v>
      </c>
      <c r="BB40" s="26">
        <v>0</v>
      </c>
      <c r="BC40" s="26">
        <v>0</v>
      </c>
      <c r="BD40" s="29">
        <v>0</v>
      </c>
      <c r="BE40" s="30">
        <v>0</v>
      </c>
      <c r="BF40" s="25">
        <v>0</v>
      </c>
      <c r="BG40" s="26">
        <v>0</v>
      </c>
      <c r="BH40" s="27">
        <v>0</v>
      </c>
      <c r="BI40" s="395">
        <v>0</v>
      </c>
      <c r="BJ40" s="26">
        <v>0</v>
      </c>
      <c r="BK40" s="26">
        <v>0</v>
      </c>
      <c r="BL40" s="26">
        <v>0</v>
      </c>
      <c r="BM40" s="26">
        <v>0</v>
      </c>
      <c r="BN40" s="26">
        <v>0</v>
      </c>
      <c r="BO40" s="29">
        <v>0</v>
      </c>
      <c r="BP40" s="30">
        <v>0</v>
      </c>
      <c r="BQ40" s="25">
        <v>0</v>
      </c>
      <c r="BR40" s="26">
        <v>0</v>
      </c>
      <c r="BS40" s="27">
        <v>0</v>
      </c>
      <c r="BT40" s="28">
        <v>0</v>
      </c>
      <c r="BU40" s="26">
        <v>0</v>
      </c>
      <c r="BV40" s="26">
        <v>0</v>
      </c>
      <c r="BW40" s="26">
        <v>3560</v>
      </c>
      <c r="BX40" s="26">
        <v>0</v>
      </c>
      <c r="BY40" s="26">
        <v>290</v>
      </c>
      <c r="BZ40" s="29">
        <v>3850</v>
      </c>
      <c r="CA40" s="30">
        <v>3850</v>
      </c>
      <c r="CB40" s="25">
        <v>0</v>
      </c>
      <c r="CC40" s="26">
        <v>0</v>
      </c>
      <c r="CD40" s="27">
        <v>0</v>
      </c>
      <c r="CE40" s="28">
        <v>0</v>
      </c>
      <c r="CF40" s="26">
        <v>0</v>
      </c>
      <c r="CG40" s="26">
        <v>0</v>
      </c>
      <c r="CH40" s="26">
        <v>0</v>
      </c>
      <c r="CI40" s="26">
        <v>0</v>
      </c>
      <c r="CJ40" s="26">
        <v>0</v>
      </c>
      <c r="CK40" s="29">
        <v>0</v>
      </c>
      <c r="CL40" s="30">
        <v>0</v>
      </c>
      <c r="CM40" s="25">
        <v>0</v>
      </c>
      <c r="CN40" s="26">
        <v>0</v>
      </c>
      <c r="CO40" s="27">
        <v>0</v>
      </c>
      <c r="CP40" s="28">
        <v>0</v>
      </c>
      <c r="CQ40" s="26">
        <v>0</v>
      </c>
      <c r="CR40" s="26">
        <v>0</v>
      </c>
      <c r="CS40" s="26">
        <v>0</v>
      </c>
      <c r="CT40" s="26">
        <v>0</v>
      </c>
      <c r="CU40" s="26">
        <v>0</v>
      </c>
      <c r="CV40" s="29">
        <v>0</v>
      </c>
      <c r="CW40" s="30">
        <v>0</v>
      </c>
      <c r="CX40" s="25">
        <v>0</v>
      </c>
      <c r="CY40" s="26">
        <v>0</v>
      </c>
      <c r="CZ40" s="27">
        <v>0</v>
      </c>
      <c r="DA40" s="395">
        <v>0</v>
      </c>
      <c r="DB40" s="26">
        <v>0</v>
      </c>
      <c r="DC40" s="26">
        <v>0</v>
      </c>
      <c r="DD40" s="26">
        <v>0</v>
      </c>
      <c r="DE40" s="26">
        <v>0</v>
      </c>
      <c r="DF40" s="26">
        <v>0</v>
      </c>
      <c r="DG40" s="29">
        <v>0</v>
      </c>
      <c r="DH40" s="30">
        <v>0</v>
      </c>
      <c r="DI40" s="25">
        <v>0</v>
      </c>
      <c r="DJ40" s="26">
        <v>0</v>
      </c>
      <c r="DK40" s="27">
        <v>0</v>
      </c>
      <c r="DL40" s="28">
        <v>0</v>
      </c>
      <c r="DM40" s="26">
        <v>196</v>
      </c>
      <c r="DN40" s="26">
        <v>0</v>
      </c>
      <c r="DO40" s="26">
        <v>57164</v>
      </c>
      <c r="DP40" s="26">
        <v>93772</v>
      </c>
      <c r="DQ40" s="26">
        <v>61730</v>
      </c>
      <c r="DR40" s="29">
        <v>212862</v>
      </c>
      <c r="DS40" s="31">
        <v>212862</v>
      </c>
      <c r="DT40" s="25">
        <v>0</v>
      </c>
      <c r="DU40" s="26">
        <v>0</v>
      </c>
      <c r="DV40" s="27">
        <v>0</v>
      </c>
      <c r="DW40" s="395">
        <v>0</v>
      </c>
      <c r="DX40" s="26">
        <v>0</v>
      </c>
      <c r="DY40" s="26">
        <v>0</v>
      </c>
      <c r="DZ40" s="26">
        <v>42283</v>
      </c>
      <c r="EA40" s="26">
        <v>93576</v>
      </c>
      <c r="EB40" s="26">
        <v>60368</v>
      </c>
      <c r="EC40" s="29">
        <v>196227</v>
      </c>
      <c r="ED40" s="30">
        <v>196227</v>
      </c>
      <c r="EE40" s="25">
        <v>0</v>
      </c>
      <c r="EF40" s="26">
        <v>0</v>
      </c>
      <c r="EG40" s="27">
        <v>0</v>
      </c>
      <c r="EH40" s="395">
        <v>0</v>
      </c>
      <c r="EI40" s="26">
        <v>196</v>
      </c>
      <c r="EJ40" s="26">
        <v>0</v>
      </c>
      <c r="EK40" s="26">
        <v>11001</v>
      </c>
      <c r="EL40" s="26">
        <v>196</v>
      </c>
      <c r="EM40" s="26">
        <v>392</v>
      </c>
      <c r="EN40" s="29">
        <v>11785</v>
      </c>
      <c r="EO40" s="30">
        <v>11785</v>
      </c>
      <c r="EP40" s="25">
        <v>0</v>
      </c>
      <c r="EQ40" s="26">
        <v>0</v>
      </c>
      <c r="ER40" s="27">
        <v>0</v>
      </c>
      <c r="ES40" s="395">
        <v>0</v>
      </c>
      <c r="ET40" s="26">
        <v>0</v>
      </c>
      <c r="EU40" s="26">
        <v>0</v>
      </c>
      <c r="EV40" s="26">
        <v>0</v>
      </c>
      <c r="EW40" s="26">
        <v>0</v>
      </c>
      <c r="EX40" s="26">
        <v>0</v>
      </c>
      <c r="EY40" s="29">
        <v>0</v>
      </c>
      <c r="EZ40" s="30">
        <v>0</v>
      </c>
      <c r="FA40" s="25">
        <v>0</v>
      </c>
      <c r="FB40" s="26">
        <v>0</v>
      </c>
      <c r="FC40" s="27">
        <v>0</v>
      </c>
      <c r="FD40" s="395">
        <v>0</v>
      </c>
      <c r="FE40" s="26">
        <v>0</v>
      </c>
      <c r="FF40" s="26">
        <v>0</v>
      </c>
      <c r="FG40" s="26">
        <v>0</v>
      </c>
      <c r="FH40" s="26">
        <v>0</v>
      </c>
      <c r="FI40" s="26">
        <v>0</v>
      </c>
      <c r="FJ40" s="29">
        <v>0</v>
      </c>
      <c r="FK40" s="30">
        <v>0</v>
      </c>
      <c r="FL40" s="25">
        <v>0</v>
      </c>
      <c r="FM40" s="26">
        <v>0</v>
      </c>
      <c r="FN40" s="27">
        <v>0</v>
      </c>
      <c r="FO40" s="395">
        <v>0</v>
      </c>
      <c r="FP40" s="26">
        <v>0</v>
      </c>
      <c r="FQ40" s="26">
        <v>0</v>
      </c>
      <c r="FR40" s="26">
        <v>0</v>
      </c>
      <c r="FS40" s="26">
        <v>0</v>
      </c>
      <c r="FT40" s="26">
        <v>0</v>
      </c>
      <c r="FU40" s="29">
        <v>0</v>
      </c>
      <c r="FV40" s="30">
        <v>0</v>
      </c>
      <c r="FW40" s="25">
        <v>0</v>
      </c>
      <c r="FX40" s="26">
        <v>0</v>
      </c>
      <c r="FY40" s="27">
        <v>0</v>
      </c>
      <c r="FZ40" s="28">
        <v>0</v>
      </c>
      <c r="GA40" s="26">
        <v>0</v>
      </c>
      <c r="GB40" s="26">
        <v>0</v>
      </c>
      <c r="GC40" s="26">
        <v>3880</v>
      </c>
      <c r="GD40" s="26">
        <v>0</v>
      </c>
      <c r="GE40" s="26">
        <v>970</v>
      </c>
      <c r="GF40" s="29">
        <v>4850</v>
      </c>
      <c r="GG40" s="30">
        <v>4850</v>
      </c>
      <c r="GH40" s="25">
        <v>0</v>
      </c>
      <c r="GI40" s="26">
        <v>0</v>
      </c>
      <c r="GJ40" s="27">
        <v>0</v>
      </c>
      <c r="GK40" s="28">
        <v>0</v>
      </c>
      <c r="GL40" s="26">
        <v>0</v>
      </c>
      <c r="GM40" s="26">
        <v>0</v>
      </c>
      <c r="GN40" s="26">
        <v>0</v>
      </c>
      <c r="GO40" s="26">
        <v>0</v>
      </c>
      <c r="GP40" s="26">
        <v>0</v>
      </c>
      <c r="GQ40" s="29">
        <v>0</v>
      </c>
      <c r="GR40" s="30">
        <v>0</v>
      </c>
      <c r="GS40" s="25">
        <v>0</v>
      </c>
      <c r="GT40" s="26">
        <v>0</v>
      </c>
      <c r="GU40" s="27">
        <v>0</v>
      </c>
      <c r="GV40" s="28">
        <v>0</v>
      </c>
      <c r="GW40" s="26">
        <v>0</v>
      </c>
      <c r="GX40" s="26">
        <v>0</v>
      </c>
      <c r="GY40" s="26">
        <v>0</v>
      </c>
      <c r="GZ40" s="26">
        <v>0</v>
      </c>
      <c r="HA40" s="26">
        <v>0</v>
      </c>
      <c r="HB40" s="29">
        <v>0</v>
      </c>
      <c r="HC40" s="30">
        <v>0</v>
      </c>
      <c r="HD40" s="25">
        <v>0</v>
      </c>
      <c r="HE40" s="26">
        <v>0</v>
      </c>
      <c r="HF40" s="27">
        <v>0</v>
      </c>
      <c r="HG40" s="395">
        <v>0</v>
      </c>
      <c r="HH40" s="26">
        <v>0</v>
      </c>
      <c r="HI40" s="26">
        <v>0</v>
      </c>
      <c r="HJ40" s="26">
        <v>0</v>
      </c>
      <c r="HK40" s="26">
        <v>0</v>
      </c>
      <c r="HL40" s="26">
        <v>0</v>
      </c>
      <c r="HM40" s="29">
        <v>0</v>
      </c>
      <c r="HN40" s="30">
        <v>0</v>
      </c>
      <c r="HO40" s="25">
        <v>0</v>
      </c>
      <c r="HP40" s="26">
        <v>0</v>
      </c>
      <c r="HQ40" s="27">
        <v>0</v>
      </c>
      <c r="HR40" s="28">
        <v>0</v>
      </c>
      <c r="HS40" s="26">
        <v>29736</v>
      </c>
      <c r="HT40" s="26">
        <v>0</v>
      </c>
      <c r="HU40" s="26">
        <v>179752</v>
      </c>
      <c r="HV40" s="26">
        <v>187152</v>
      </c>
      <c r="HW40" s="26">
        <v>148120</v>
      </c>
      <c r="HX40" s="29">
        <v>544760</v>
      </c>
      <c r="HY40" s="30">
        <v>544760</v>
      </c>
    </row>
    <row r="41" spans="2:233" x14ac:dyDescent="0.2">
      <c r="B41" s="63" t="s">
        <v>83</v>
      </c>
    </row>
  </sheetData>
  <mergeCells count="88">
    <mergeCell ref="G1:H1"/>
    <mergeCell ref="HD4:HN4"/>
    <mergeCell ref="DI3:HN3"/>
    <mergeCell ref="EP4:EZ4"/>
    <mergeCell ref="FL4:FV4"/>
    <mergeCell ref="CX4:DH4"/>
    <mergeCell ref="C3:DH3"/>
    <mergeCell ref="DI4:DS4"/>
    <mergeCell ref="DT4:ED4"/>
    <mergeCell ref="C4:M4"/>
    <mergeCell ref="N4:X4"/>
    <mergeCell ref="Y4:AI4"/>
    <mergeCell ref="AJ4:AT4"/>
    <mergeCell ref="BF4:BP4"/>
    <mergeCell ref="AU4:BE4"/>
    <mergeCell ref="HO3:HY4"/>
    <mergeCell ref="EE4:EO4"/>
    <mergeCell ref="FW4:GG4"/>
    <mergeCell ref="GH4:GR4"/>
    <mergeCell ref="GS4:HC4"/>
    <mergeCell ref="FA4:FK4"/>
    <mergeCell ref="C5:E5"/>
    <mergeCell ref="F5:L5"/>
    <mergeCell ref="M5:M6"/>
    <mergeCell ref="N5:P5"/>
    <mergeCell ref="Q5:W5"/>
    <mergeCell ref="B3:B6"/>
    <mergeCell ref="BQ4:CA4"/>
    <mergeCell ref="CB4:CL4"/>
    <mergeCell ref="CM4:CW4"/>
    <mergeCell ref="BT5:BZ5"/>
    <mergeCell ref="X5:X6"/>
    <mergeCell ref="Y5:AA5"/>
    <mergeCell ref="AB5:AH5"/>
    <mergeCell ref="AI5:AI6"/>
    <mergeCell ref="AJ5:AL5"/>
    <mergeCell ref="AM5:AS5"/>
    <mergeCell ref="AT5:AT6"/>
    <mergeCell ref="BF5:BH5"/>
    <mergeCell ref="BI5:BO5"/>
    <mergeCell ref="BP5:BP6"/>
    <mergeCell ref="BQ5:BS5"/>
    <mergeCell ref="AU5:AW5"/>
    <mergeCell ref="AX5:BD5"/>
    <mergeCell ref="BE5:BE6"/>
    <mergeCell ref="DW5:EC5"/>
    <mergeCell ref="CA5:CA6"/>
    <mergeCell ref="CB5:CD5"/>
    <mergeCell ref="CE5:CK5"/>
    <mergeCell ref="CL5:CL6"/>
    <mergeCell ref="CM5:CO5"/>
    <mergeCell ref="CP5:CV5"/>
    <mergeCell ref="CW5:CW6"/>
    <mergeCell ref="DI5:DK5"/>
    <mergeCell ref="DL5:DR5"/>
    <mergeCell ref="DS5:DS6"/>
    <mergeCell ref="DT5:DV5"/>
    <mergeCell ref="CX5:CZ5"/>
    <mergeCell ref="DA5:DG5"/>
    <mergeCell ref="DH5:DH6"/>
    <mergeCell ref="FZ5:GF5"/>
    <mergeCell ref="ED5:ED6"/>
    <mergeCell ref="EE5:EG5"/>
    <mergeCell ref="EH5:EN5"/>
    <mergeCell ref="EO5:EO6"/>
    <mergeCell ref="EP5:ER5"/>
    <mergeCell ref="ES5:EY5"/>
    <mergeCell ref="EZ5:EZ6"/>
    <mergeCell ref="FL5:FN5"/>
    <mergeCell ref="FO5:FU5"/>
    <mergeCell ref="FV5:FV6"/>
    <mergeCell ref="FW5:FY5"/>
    <mergeCell ref="FA5:FC5"/>
    <mergeCell ref="FD5:FJ5"/>
    <mergeCell ref="FK5:FK6"/>
    <mergeCell ref="HC5:HC6"/>
    <mergeCell ref="HO5:HQ5"/>
    <mergeCell ref="HR5:HX5"/>
    <mergeCell ref="HY5:HY6"/>
    <mergeCell ref="GG5:GG6"/>
    <mergeCell ref="GH5:GJ5"/>
    <mergeCell ref="GK5:GQ5"/>
    <mergeCell ref="GR5:GR6"/>
    <mergeCell ref="GS5:GU5"/>
    <mergeCell ref="GV5:HB5"/>
    <mergeCell ref="HD5:HF5"/>
    <mergeCell ref="HG5:HM5"/>
    <mergeCell ref="HN5:HN6"/>
  </mergeCells>
  <phoneticPr fontId="4"/>
  <pageMargins left="0.59055118110236227" right="0.39370078740157483" top="0.74803149606299213" bottom="0.74803149606299213" header="0.31496062992125984" footer="0.31496062992125984"/>
  <pageSetup paperSize="9" scale="40" orientation="landscape" r:id="rId1"/>
  <headerFooter>
    <oddFooter>&amp;L&amp;20&amp;A&amp;C&amp;P/&amp;N</oddFooter>
  </headerFooter>
  <colBreaks count="6" manualBreakCount="6">
    <brk id="35" max="1048575" man="1"/>
    <brk id="68" max="1048575" man="1"/>
    <brk id="102" max="1048575" man="1"/>
    <brk id="134" max="1048575" man="1"/>
    <brk id="167" max="1048575" man="1"/>
    <brk id="20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B1:KM41"/>
  <sheetViews>
    <sheetView zoomScaleNormal="100" workbookViewId="0">
      <pane xSplit="2" ySplit="7" topLeftCell="DC8" activePane="bottomRight" state="frozen"/>
      <selection activeCell="F37" sqref="F37"/>
      <selection pane="topRight" activeCell="F37" sqref="F37"/>
      <selection pane="bottomLeft" activeCell="F37" sqref="F37"/>
      <selection pane="bottomRight" activeCell="C7" sqref="C7:KM40"/>
    </sheetView>
  </sheetViews>
  <sheetFormatPr defaultColWidth="9" defaultRowHeight="13.2" x14ac:dyDescent="0.2"/>
  <cols>
    <col min="1" max="1" width="3.77734375" style="63" customWidth="1"/>
    <col min="2" max="2" width="9.77734375" style="63" customWidth="1"/>
    <col min="3" max="11" width="7.88671875" style="63" customWidth="1"/>
    <col min="12" max="13" width="8.77734375" style="63" customWidth="1"/>
    <col min="14" max="33" width="7.88671875" style="63" customWidth="1"/>
    <col min="34" max="34" width="9.109375" style="63" customWidth="1"/>
    <col min="35" max="35" width="8.44140625" style="63" customWidth="1"/>
    <col min="36" max="55" width="7.88671875" style="63" customWidth="1"/>
    <col min="56" max="56" width="9.109375" style="63" customWidth="1"/>
    <col min="57" max="57" width="8.44140625" style="63" customWidth="1"/>
    <col min="58" max="77" width="7.88671875" style="63" customWidth="1"/>
    <col min="78" max="78" width="9.109375" style="63" customWidth="1"/>
    <col min="79" max="79" width="8.44140625" style="63" customWidth="1"/>
    <col min="80" max="86" width="7.88671875" style="63" customWidth="1"/>
    <col min="87" max="93" width="9" style="63"/>
    <col min="94" max="94" width="8.44140625" style="63" customWidth="1"/>
    <col min="95" max="104" width="9" style="63"/>
    <col min="105" max="105" width="7.77734375" style="63" customWidth="1"/>
    <col min="106" max="115" width="9" style="63"/>
    <col min="116" max="116" width="7.77734375" style="63" customWidth="1"/>
    <col min="117" max="126" width="9" style="63"/>
    <col min="127" max="127" width="7.77734375" style="63" customWidth="1"/>
    <col min="128" max="137" width="9" style="63"/>
    <col min="138" max="138" width="8" style="63" customWidth="1"/>
    <col min="139" max="148" width="9" style="63"/>
    <col min="149" max="149" width="7.77734375" style="63" customWidth="1"/>
    <col min="150" max="159" width="9" style="63"/>
    <col min="160" max="160" width="7.44140625" style="63" customWidth="1"/>
    <col min="161" max="170" width="9" style="63"/>
    <col min="171" max="171" width="7.88671875" style="63" customWidth="1"/>
    <col min="172" max="181" width="9" style="63"/>
    <col min="182" max="182" width="7.21875" style="63" customWidth="1"/>
    <col min="183" max="192" width="9" style="63"/>
    <col min="193" max="193" width="8" style="63" customWidth="1"/>
    <col min="194" max="203" width="9" style="63"/>
    <col min="204" max="204" width="7.88671875" style="63" customWidth="1"/>
    <col min="205" max="214" width="9" style="63"/>
    <col min="215" max="215" width="7.88671875" style="63" customWidth="1"/>
    <col min="216" max="225" width="9" style="63"/>
    <col min="226" max="226" width="7.33203125" style="63" customWidth="1"/>
    <col min="227" max="236" width="9" style="63"/>
    <col min="237" max="237" width="7.6640625" style="63" customWidth="1"/>
    <col min="238" max="247" width="9" style="63"/>
    <col min="248" max="248" width="8" style="63" customWidth="1"/>
    <col min="249" max="258" width="9" style="63"/>
    <col min="259" max="259" width="8" style="63" customWidth="1"/>
    <col min="260" max="269" width="9" style="63"/>
    <col min="270" max="270" width="8" style="63" customWidth="1"/>
    <col min="271" max="280" width="9" style="63"/>
    <col min="281" max="281" width="8" style="63" customWidth="1"/>
    <col min="282" max="291" width="9" style="63"/>
    <col min="292" max="292" width="8.109375" style="63" customWidth="1"/>
    <col min="293" max="16384" width="9" style="63"/>
  </cols>
  <sheetData>
    <row r="1" spans="2:299" ht="24" customHeight="1" x14ac:dyDescent="0.2">
      <c r="B1" s="8" t="s">
        <v>112</v>
      </c>
      <c r="F1" s="419">
        <f>第１表!F2</f>
        <v>8</v>
      </c>
      <c r="G1" s="419"/>
      <c r="H1" s="13">
        <f>第１表!G2</f>
        <v>4</v>
      </c>
      <c r="I1" s="443">
        <f>H1</f>
        <v>4</v>
      </c>
      <c r="J1" s="443"/>
    </row>
    <row r="2" spans="2:299" ht="24" customHeight="1" thickBot="1" x14ac:dyDescent="0.25">
      <c r="B2" s="9" t="s">
        <v>121</v>
      </c>
    </row>
    <row r="3" spans="2:299" ht="21" customHeight="1" thickBot="1" x14ac:dyDescent="0.25">
      <c r="B3" s="430" t="s">
        <v>38</v>
      </c>
      <c r="C3" s="425" t="s">
        <v>90</v>
      </c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  <c r="S3" s="425"/>
      <c r="T3" s="425"/>
      <c r="U3" s="425"/>
      <c r="V3" s="425"/>
      <c r="W3" s="425"/>
      <c r="X3" s="425"/>
      <c r="Y3" s="425"/>
      <c r="Z3" s="425"/>
      <c r="AA3" s="425"/>
      <c r="AB3" s="425"/>
      <c r="AC3" s="425"/>
      <c r="AD3" s="425"/>
      <c r="AE3" s="425"/>
      <c r="AF3" s="425"/>
      <c r="AG3" s="425"/>
      <c r="AH3" s="425"/>
      <c r="AI3" s="425"/>
      <c r="AJ3" s="425"/>
      <c r="AK3" s="425"/>
      <c r="AL3" s="425"/>
      <c r="AM3" s="425"/>
      <c r="AN3" s="425"/>
      <c r="AO3" s="425"/>
      <c r="AP3" s="425"/>
      <c r="AQ3" s="425"/>
      <c r="AR3" s="425"/>
      <c r="AS3" s="425"/>
      <c r="AT3" s="425"/>
      <c r="AU3" s="425"/>
      <c r="AV3" s="425"/>
      <c r="AW3" s="425"/>
      <c r="AX3" s="425"/>
      <c r="AY3" s="425"/>
      <c r="AZ3" s="425"/>
      <c r="BA3" s="425"/>
      <c r="BB3" s="425"/>
      <c r="BC3" s="425"/>
      <c r="BD3" s="425"/>
      <c r="BE3" s="425"/>
      <c r="BF3" s="425"/>
      <c r="BG3" s="425"/>
      <c r="BH3" s="425"/>
      <c r="BI3" s="425"/>
      <c r="BJ3" s="425"/>
      <c r="BK3" s="425"/>
      <c r="BL3" s="425"/>
      <c r="BM3" s="425"/>
      <c r="BN3" s="425"/>
      <c r="BO3" s="425"/>
      <c r="BP3" s="425"/>
      <c r="BQ3" s="425"/>
      <c r="BR3" s="425"/>
      <c r="BS3" s="425"/>
      <c r="BT3" s="425"/>
      <c r="BU3" s="425"/>
      <c r="BV3" s="425"/>
      <c r="BW3" s="425"/>
      <c r="BX3" s="425"/>
      <c r="BY3" s="425"/>
      <c r="BZ3" s="425"/>
      <c r="CA3" s="425"/>
      <c r="CB3" s="425"/>
      <c r="CC3" s="425"/>
      <c r="CD3" s="425"/>
      <c r="CE3" s="425"/>
      <c r="CF3" s="425"/>
      <c r="CG3" s="425"/>
      <c r="CH3" s="425"/>
      <c r="CI3" s="425"/>
      <c r="CJ3" s="425"/>
      <c r="CK3" s="425"/>
      <c r="CL3" s="425"/>
      <c r="CM3" s="425"/>
      <c r="CN3" s="425"/>
      <c r="CO3" s="425"/>
      <c r="CP3" s="425"/>
      <c r="CQ3" s="425"/>
      <c r="CR3" s="425"/>
      <c r="CS3" s="425"/>
      <c r="CT3" s="425"/>
      <c r="CU3" s="425"/>
      <c r="CV3" s="425"/>
      <c r="CW3" s="426"/>
      <c r="CX3" s="425" t="s">
        <v>96</v>
      </c>
      <c r="CY3" s="425"/>
      <c r="CZ3" s="425"/>
      <c r="DA3" s="425"/>
      <c r="DB3" s="425"/>
      <c r="DC3" s="425"/>
      <c r="DD3" s="425"/>
      <c r="DE3" s="425"/>
      <c r="DF3" s="425"/>
      <c r="DG3" s="425"/>
      <c r="DH3" s="425"/>
      <c r="DI3" s="425"/>
      <c r="DJ3" s="425"/>
      <c r="DK3" s="425"/>
      <c r="DL3" s="425"/>
      <c r="DM3" s="425"/>
      <c r="DN3" s="425"/>
      <c r="DO3" s="425"/>
      <c r="DP3" s="425"/>
      <c r="DQ3" s="425"/>
      <c r="DR3" s="425"/>
      <c r="DS3" s="425"/>
      <c r="DT3" s="425"/>
      <c r="DU3" s="425"/>
      <c r="DV3" s="425"/>
      <c r="DW3" s="425"/>
      <c r="DX3" s="425"/>
      <c r="DY3" s="425"/>
      <c r="DZ3" s="425"/>
      <c r="EA3" s="425"/>
      <c r="EB3" s="425"/>
      <c r="EC3" s="425"/>
      <c r="ED3" s="425"/>
      <c r="EE3" s="425"/>
      <c r="EF3" s="425"/>
      <c r="EG3" s="425"/>
      <c r="EH3" s="425"/>
      <c r="EI3" s="425"/>
      <c r="EJ3" s="425"/>
      <c r="EK3" s="425"/>
      <c r="EL3" s="425"/>
      <c r="EM3" s="425"/>
      <c r="EN3" s="425"/>
      <c r="EO3" s="425"/>
      <c r="EP3" s="425"/>
      <c r="EQ3" s="425"/>
      <c r="ER3" s="425"/>
      <c r="ES3" s="425"/>
      <c r="ET3" s="425"/>
      <c r="EU3" s="425"/>
      <c r="EV3" s="425"/>
      <c r="EW3" s="425"/>
      <c r="EX3" s="425"/>
      <c r="EY3" s="425"/>
      <c r="EZ3" s="425"/>
      <c r="FA3" s="425"/>
      <c r="FB3" s="425"/>
      <c r="FC3" s="425"/>
      <c r="FD3" s="425"/>
      <c r="FE3" s="425"/>
      <c r="FF3" s="425"/>
      <c r="FG3" s="425"/>
      <c r="FH3" s="425"/>
      <c r="FI3" s="425"/>
      <c r="FJ3" s="425"/>
      <c r="FK3" s="425"/>
      <c r="FL3" s="425"/>
      <c r="FM3" s="425"/>
      <c r="FN3" s="425"/>
      <c r="FO3" s="425"/>
      <c r="FP3" s="425"/>
      <c r="FQ3" s="425"/>
      <c r="FR3" s="425"/>
      <c r="FS3" s="425"/>
      <c r="FT3" s="425"/>
      <c r="FU3" s="425"/>
      <c r="FV3" s="425"/>
      <c r="FW3" s="425"/>
      <c r="FX3" s="425"/>
      <c r="FY3" s="425"/>
      <c r="FZ3" s="425"/>
      <c r="GA3" s="425"/>
      <c r="GB3" s="425"/>
      <c r="GC3" s="425"/>
      <c r="GD3" s="425"/>
      <c r="GE3" s="425"/>
      <c r="GF3" s="425"/>
      <c r="GG3" s="425"/>
      <c r="GH3" s="425"/>
      <c r="GI3" s="425"/>
      <c r="GJ3" s="425"/>
      <c r="GK3" s="425"/>
      <c r="GL3" s="425"/>
      <c r="GM3" s="425"/>
      <c r="GN3" s="425"/>
      <c r="GO3" s="425"/>
      <c r="GP3" s="425"/>
      <c r="GQ3" s="425"/>
      <c r="GR3" s="426"/>
      <c r="GS3" s="425" t="s">
        <v>97</v>
      </c>
      <c r="GT3" s="425"/>
      <c r="GU3" s="425"/>
      <c r="GV3" s="425"/>
      <c r="GW3" s="425"/>
      <c r="GX3" s="425"/>
      <c r="GY3" s="425"/>
      <c r="GZ3" s="425"/>
      <c r="HA3" s="425"/>
      <c r="HB3" s="425"/>
      <c r="HC3" s="425"/>
      <c r="HD3" s="425"/>
      <c r="HE3" s="425"/>
      <c r="HF3" s="425"/>
      <c r="HG3" s="425"/>
      <c r="HH3" s="425"/>
      <c r="HI3" s="425"/>
      <c r="HJ3" s="425"/>
      <c r="HK3" s="425"/>
      <c r="HL3" s="425"/>
      <c r="HM3" s="425"/>
      <c r="HN3" s="425"/>
      <c r="HO3" s="425"/>
      <c r="HP3" s="425"/>
      <c r="HQ3" s="425"/>
      <c r="HR3" s="425"/>
      <c r="HS3" s="425"/>
      <c r="HT3" s="425"/>
      <c r="HU3" s="425"/>
      <c r="HV3" s="425"/>
      <c r="HW3" s="425"/>
      <c r="HX3" s="425"/>
      <c r="HY3" s="425"/>
      <c r="HZ3" s="425"/>
      <c r="IA3" s="425"/>
      <c r="IB3" s="425"/>
      <c r="IC3" s="425"/>
      <c r="ID3" s="425"/>
      <c r="IE3" s="425"/>
      <c r="IF3" s="425"/>
      <c r="IG3" s="425"/>
      <c r="IH3" s="425"/>
      <c r="II3" s="425"/>
      <c r="IJ3" s="425"/>
      <c r="IK3" s="425"/>
      <c r="IL3" s="425"/>
      <c r="IM3" s="425"/>
      <c r="IN3" s="425"/>
      <c r="IO3" s="425"/>
      <c r="IP3" s="425"/>
      <c r="IQ3" s="425"/>
      <c r="IR3" s="425"/>
      <c r="IS3" s="425"/>
      <c r="IT3" s="425"/>
      <c r="IU3" s="425"/>
      <c r="IV3" s="425"/>
      <c r="IW3" s="425"/>
      <c r="IX3" s="425"/>
      <c r="IY3" s="425"/>
      <c r="IZ3" s="425"/>
      <c r="JA3" s="425"/>
      <c r="JB3" s="425"/>
      <c r="JC3" s="425"/>
      <c r="JD3" s="425"/>
      <c r="JE3" s="425"/>
      <c r="JF3" s="425"/>
      <c r="JG3" s="425"/>
      <c r="JH3" s="425"/>
      <c r="JI3" s="425"/>
      <c r="JJ3" s="425"/>
      <c r="JK3" s="425"/>
      <c r="JL3" s="425"/>
      <c r="JM3" s="425"/>
      <c r="JN3" s="425"/>
      <c r="JO3" s="425"/>
      <c r="JP3" s="425"/>
      <c r="JQ3" s="425"/>
      <c r="JR3" s="425"/>
      <c r="JS3" s="425"/>
      <c r="JT3" s="425"/>
      <c r="JU3" s="425"/>
      <c r="JV3" s="425"/>
      <c r="JW3" s="425"/>
      <c r="JX3" s="425"/>
      <c r="JY3" s="425"/>
      <c r="JZ3" s="425"/>
      <c r="KA3" s="425"/>
      <c r="KB3" s="425"/>
      <c r="KC3" s="425"/>
      <c r="KD3" s="425"/>
      <c r="KE3" s="425"/>
      <c r="KF3" s="425"/>
      <c r="KG3" s="425"/>
      <c r="KH3" s="425"/>
      <c r="KI3" s="425"/>
      <c r="KJ3" s="425"/>
      <c r="KK3" s="425"/>
      <c r="KL3" s="425"/>
      <c r="KM3" s="426"/>
    </row>
    <row r="4" spans="2:299" ht="21" customHeight="1" thickBot="1" x14ac:dyDescent="0.25">
      <c r="B4" s="442"/>
      <c r="C4" s="427" t="s">
        <v>39</v>
      </c>
      <c r="D4" s="428"/>
      <c r="E4" s="428"/>
      <c r="F4" s="428"/>
      <c r="G4" s="428"/>
      <c r="H4" s="428"/>
      <c r="I4" s="428"/>
      <c r="J4" s="428"/>
      <c r="K4" s="428"/>
      <c r="L4" s="428"/>
      <c r="M4" s="428"/>
      <c r="N4" s="428"/>
      <c r="O4" s="428"/>
      <c r="P4" s="428"/>
      <c r="Q4" s="428"/>
      <c r="R4" s="428"/>
      <c r="S4" s="428"/>
      <c r="T4" s="428"/>
      <c r="U4" s="428"/>
      <c r="V4" s="428"/>
      <c r="W4" s="428"/>
      <c r="X4" s="428"/>
      <c r="Y4" s="428"/>
      <c r="Z4" s="428"/>
      <c r="AA4" s="428"/>
      <c r="AB4" s="428"/>
      <c r="AC4" s="428"/>
      <c r="AD4" s="428"/>
      <c r="AE4" s="428"/>
      <c r="AF4" s="428"/>
      <c r="AG4" s="428"/>
      <c r="AH4" s="428"/>
      <c r="AI4" s="428"/>
      <c r="AJ4" s="428"/>
      <c r="AK4" s="428"/>
      <c r="AL4" s="428"/>
      <c r="AM4" s="428"/>
      <c r="AN4" s="428"/>
      <c r="AO4" s="428"/>
      <c r="AP4" s="428"/>
      <c r="AQ4" s="428"/>
      <c r="AR4" s="428"/>
      <c r="AS4" s="428"/>
      <c r="AT4" s="428"/>
      <c r="AU4" s="428"/>
      <c r="AV4" s="428"/>
      <c r="AW4" s="428"/>
      <c r="AX4" s="428"/>
      <c r="AY4" s="428"/>
      <c r="AZ4" s="428"/>
      <c r="BA4" s="428"/>
      <c r="BB4" s="428"/>
      <c r="BC4" s="428"/>
      <c r="BD4" s="428"/>
      <c r="BE4" s="428"/>
      <c r="BF4" s="428"/>
      <c r="BG4" s="428"/>
      <c r="BH4" s="428"/>
      <c r="BI4" s="428"/>
      <c r="BJ4" s="428"/>
      <c r="BK4" s="428"/>
      <c r="BL4" s="428"/>
      <c r="BM4" s="428"/>
      <c r="BN4" s="428"/>
      <c r="BO4" s="428"/>
      <c r="BP4" s="428"/>
      <c r="BQ4" s="428"/>
      <c r="BR4" s="428"/>
      <c r="BS4" s="428"/>
      <c r="BT4" s="428"/>
      <c r="BU4" s="428"/>
      <c r="BV4" s="428"/>
      <c r="BW4" s="428"/>
      <c r="BX4" s="428"/>
      <c r="BY4" s="428"/>
      <c r="BZ4" s="428"/>
      <c r="CA4" s="429"/>
      <c r="CB4" s="430" t="s">
        <v>40</v>
      </c>
      <c r="CC4" s="431"/>
      <c r="CD4" s="431"/>
      <c r="CE4" s="431"/>
      <c r="CF4" s="431"/>
      <c r="CG4" s="431"/>
      <c r="CH4" s="431"/>
      <c r="CI4" s="431"/>
      <c r="CJ4" s="431"/>
      <c r="CK4" s="431"/>
      <c r="CL4" s="432"/>
      <c r="CM4" s="430" t="s">
        <v>41</v>
      </c>
      <c r="CN4" s="431"/>
      <c r="CO4" s="431"/>
      <c r="CP4" s="431"/>
      <c r="CQ4" s="431"/>
      <c r="CR4" s="431"/>
      <c r="CS4" s="431"/>
      <c r="CT4" s="431"/>
      <c r="CU4" s="431"/>
      <c r="CV4" s="431"/>
      <c r="CW4" s="432"/>
      <c r="CX4" s="427" t="s">
        <v>39</v>
      </c>
      <c r="CY4" s="428"/>
      <c r="CZ4" s="428"/>
      <c r="DA4" s="428"/>
      <c r="DB4" s="428"/>
      <c r="DC4" s="428"/>
      <c r="DD4" s="428"/>
      <c r="DE4" s="428"/>
      <c r="DF4" s="428"/>
      <c r="DG4" s="428"/>
      <c r="DH4" s="428"/>
      <c r="DI4" s="428"/>
      <c r="DJ4" s="428"/>
      <c r="DK4" s="428"/>
      <c r="DL4" s="428"/>
      <c r="DM4" s="428"/>
      <c r="DN4" s="428"/>
      <c r="DO4" s="428"/>
      <c r="DP4" s="428"/>
      <c r="DQ4" s="428"/>
      <c r="DR4" s="428"/>
      <c r="DS4" s="428"/>
      <c r="DT4" s="428"/>
      <c r="DU4" s="428"/>
      <c r="DV4" s="428"/>
      <c r="DW4" s="428"/>
      <c r="DX4" s="428"/>
      <c r="DY4" s="428"/>
      <c r="DZ4" s="428"/>
      <c r="EA4" s="428"/>
      <c r="EB4" s="428"/>
      <c r="EC4" s="428"/>
      <c r="ED4" s="428"/>
      <c r="EE4" s="428"/>
      <c r="EF4" s="428"/>
      <c r="EG4" s="428"/>
      <c r="EH4" s="428"/>
      <c r="EI4" s="428"/>
      <c r="EJ4" s="428"/>
      <c r="EK4" s="428"/>
      <c r="EL4" s="428"/>
      <c r="EM4" s="428"/>
      <c r="EN4" s="428"/>
      <c r="EO4" s="428"/>
      <c r="EP4" s="428"/>
      <c r="EQ4" s="428"/>
      <c r="ER4" s="428"/>
      <c r="ES4" s="428"/>
      <c r="ET4" s="428"/>
      <c r="EU4" s="428"/>
      <c r="EV4" s="428"/>
      <c r="EW4" s="428"/>
      <c r="EX4" s="428"/>
      <c r="EY4" s="428"/>
      <c r="EZ4" s="428"/>
      <c r="FA4" s="428"/>
      <c r="FB4" s="428"/>
      <c r="FC4" s="428"/>
      <c r="FD4" s="428"/>
      <c r="FE4" s="428"/>
      <c r="FF4" s="428"/>
      <c r="FG4" s="428"/>
      <c r="FH4" s="428"/>
      <c r="FI4" s="428"/>
      <c r="FJ4" s="428"/>
      <c r="FK4" s="428"/>
      <c r="FL4" s="428"/>
      <c r="FM4" s="428"/>
      <c r="FN4" s="428"/>
      <c r="FO4" s="428"/>
      <c r="FP4" s="428"/>
      <c r="FQ4" s="428"/>
      <c r="FR4" s="428"/>
      <c r="FS4" s="428"/>
      <c r="FT4" s="428"/>
      <c r="FU4" s="428"/>
      <c r="FV4" s="429"/>
      <c r="FW4" s="430" t="s">
        <v>40</v>
      </c>
      <c r="FX4" s="431"/>
      <c r="FY4" s="431"/>
      <c r="FZ4" s="431"/>
      <c r="GA4" s="431"/>
      <c r="GB4" s="431"/>
      <c r="GC4" s="431"/>
      <c r="GD4" s="431"/>
      <c r="GE4" s="431"/>
      <c r="GF4" s="431"/>
      <c r="GG4" s="432"/>
      <c r="GH4" s="430" t="s">
        <v>41</v>
      </c>
      <c r="GI4" s="431"/>
      <c r="GJ4" s="431"/>
      <c r="GK4" s="431"/>
      <c r="GL4" s="431"/>
      <c r="GM4" s="431"/>
      <c r="GN4" s="431"/>
      <c r="GO4" s="431"/>
      <c r="GP4" s="431"/>
      <c r="GQ4" s="431"/>
      <c r="GR4" s="432"/>
      <c r="GS4" s="427" t="s">
        <v>39</v>
      </c>
      <c r="GT4" s="428"/>
      <c r="GU4" s="428"/>
      <c r="GV4" s="428"/>
      <c r="GW4" s="428"/>
      <c r="GX4" s="428"/>
      <c r="GY4" s="428"/>
      <c r="GZ4" s="428"/>
      <c r="HA4" s="428"/>
      <c r="HB4" s="428"/>
      <c r="HC4" s="428"/>
      <c r="HD4" s="428"/>
      <c r="HE4" s="428"/>
      <c r="HF4" s="428"/>
      <c r="HG4" s="428"/>
      <c r="HH4" s="428"/>
      <c r="HI4" s="428"/>
      <c r="HJ4" s="428"/>
      <c r="HK4" s="428"/>
      <c r="HL4" s="428"/>
      <c r="HM4" s="428"/>
      <c r="HN4" s="428"/>
      <c r="HO4" s="428"/>
      <c r="HP4" s="428"/>
      <c r="HQ4" s="428"/>
      <c r="HR4" s="428"/>
      <c r="HS4" s="428"/>
      <c r="HT4" s="428"/>
      <c r="HU4" s="428"/>
      <c r="HV4" s="428"/>
      <c r="HW4" s="428"/>
      <c r="HX4" s="428"/>
      <c r="HY4" s="428"/>
      <c r="HZ4" s="428"/>
      <c r="IA4" s="428"/>
      <c r="IB4" s="428"/>
      <c r="IC4" s="428"/>
      <c r="ID4" s="428"/>
      <c r="IE4" s="428"/>
      <c r="IF4" s="428"/>
      <c r="IG4" s="428"/>
      <c r="IH4" s="428"/>
      <c r="II4" s="428"/>
      <c r="IJ4" s="428"/>
      <c r="IK4" s="428"/>
      <c r="IL4" s="428"/>
      <c r="IM4" s="428"/>
      <c r="IN4" s="428"/>
      <c r="IO4" s="428"/>
      <c r="IP4" s="428"/>
      <c r="IQ4" s="428"/>
      <c r="IR4" s="428"/>
      <c r="IS4" s="428"/>
      <c r="IT4" s="428"/>
      <c r="IU4" s="428"/>
      <c r="IV4" s="428"/>
      <c r="IW4" s="428"/>
      <c r="IX4" s="428"/>
      <c r="IY4" s="428"/>
      <c r="IZ4" s="428"/>
      <c r="JA4" s="428"/>
      <c r="JB4" s="428"/>
      <c r="JC4" s="428"/>
      <c r="JD4" s="428"/>
      <c r="JE4" s="428"/>
      <c r="JF4" s="428"/>
      <c r="JG4" s="428"/>
      <c r="JH4" s="428"/>
      <c r="JI4" s="428"/>
      <c r="JJ4" s="428"/>
      <c r="JK4" s="428"/>
      <c r="JL4" s="428"/>
      <c r="JM4" s="428"/>
      <c r="JN4" s="428"/>
      <c r="JO4" s="428"/>
      <c r="JP4" s="428"/>
      <c r="JQ4" s="429"/>
      <c r="JR4" s="430" t="s">
        <v>40</v>
      </c>
      <c r="JS4" s="431"/>
      <c r="JT4" s="431"/>
      <c r="JU4" s="431"/>
      <c r="JV4" s="431"/>
      <c r="JW4" s="431"/>
      <c r="JX4" s="431"/>
      <c r="JY4" s="431"/>
      <c r="JZ4" s="431"/>
      <c r="KA4" s="431"/>
      <c r="KB4" s="432"/>
      <c r="KC4" s="430" t="s">
        <v>41</v>
      </c>
      <c r="KD4" s="431"/>
      <c r="KE4" s="431"/>
      <c r="KF4" s="431"/>
      <c r="KG4" s="431"/>
      <c r="KH4" s="431"/>
      <c r="KI4" s="431"/>
      <c r="KJ4" s="431"/>
      <c r="KK4" s="431"/>
      <c r="KL4" s="431"/>
      <c r="KM4" s="432"/>
    </row>
    <row r="5" spans="2:299" ht="21" customHeight="1" thickBot="1" x14ac:dyDescent="0.25">
      <c r="B5" s="436"/>
      <c r="C5" s="436"/>
      <c r="D5" s="437"/>
      <c r="E5" s="437"/>
      <c r="F5" s="437"/>
      <c r="G5" s="437"/>
      <c r="H5" s="437"/>
      <c r="I5" s="437"/>
      <c r="J5" s="437"/>
      <c r="K5" s="437"/>
      <c r="L5" s="437"/>
      <c r="M5" s="438"/>
      <c r="N5" s="439" t="s">
        <v>91</v>
      </c>
      <c r="O5" s="440"/>
      <c r="P5" s="440"/>
      <c r="Q5" s="440"/>
      <c r="R5" s="440"/>
      <c r="S5" s="440"/>
      <c r="T5" s="440"/>
      <c r="U5" s="440"/>
      <c r="V5" s="440"/>
      <c r="W5" s="440"/>
      <c r="X5" s="441"/>
      <c r="Y5" s="439" t="s">
        <v>92</v>
      </c>
      <c r="Z5" s="440"/>
      <c r="AA5" s="440"/>
      <c r="AB5" s="440"/>
      <c r="AC5" s="440"/>
      <c r="AD5" s="440"/>
      <c r="AE5" s="440"/>
      <c r="AF5" s="440"/>
      <c r="AG5" s="440"/>
      <c r="AH5" s="440"/>
      <c r="AI5" s="441"/>
      <c r="AJ5" s="439" t="s">
        <v>93</v>
      </c>
      <c r="AK5" s="440"/>
      <c r="AL5" s="440"/>
      <c r="AM5" s="440"/>
      <c r="AN5" s="440"/>
      <c r="AO5" s="440"/>
      <c r="AP5" s="440"/>
      <c r="AQ5" s="440"/>
      <c r="AR5" s="440"/>
      <c r="AS5" s="440"/>
      <c r="AT5" s="441"/>
      <c r="AU5" s="439" t="s">
        <v>94</v>
      </c>
      <c r="AV5" s="440"/>
      <c r="AW5" s="440"/>
      <c r="AX5" s="440"/>
      <c r="AY5" s="440"/>
      <c r="AZ5" s="440"/>
      <c r="BA5" s="440"/>
      <c r="BB5" s="440"/>
      <c r="BC5" s="440"/>
      <c r="BD5" s="440"/>
      <c r="BE5" s="441"/>
      <c r="BF5" s="439" t="s">
        <v>148</v>
      </c>
      <c r="BG5" s="440"/>
      <c r="BH5" s="440"/>
      <c r="BI5" s="440"/>
      <c r="BJ5" s="440"/>
      <c r="BK5" s="440"/>
      <c r="BL5" s="440"/>
      <c r="BM5" s="440"/>
      <c r="BN5" s="440"/>
      <c r="BO5" s="440"/>
      <c r="BP5" s="441"/>
      <c r="BQ5" s="439" t="s">
        <v>95</v>
      </c>
      <c r="BR5" s="440"/>
      <c r="BS5" s="440"/>
      <c r="BT5" s="440"/>
      <c r="BU5" s="440"/>
      <c r="BV5" s="440"/>
      <c r="BW5" s="440"/>
      <c r="BX5" s="440"/>
      <c r="BY5" s="440"/>
      <c r="BZ5" s="440"/>
      <c r="CA5" s="441"/>
      <c r="CB5" s="433"/>
      <c r="CC5" s="434"/>
      <c r="CD5" s="434"/>
      <c r="CE5" s="434"/>
      <c r="CF5" s="434"/>
      <c r="CG5" s="434"/>
      <c r="CH5" s="434"/>
      <c r="CI5" s="434"/>
      <c r="CJ5" s="434"/>
      <c r="CK5" s="434"/>
      <c r="CL5" s="435"/>
      <c r="CM5" s="433"/>
      <c r="CN5" s="434"/>
      <c r="CO5" s="434"/>
      <c r="CP5" s="434"/>
      <c r="CQ5" s="434"/>
      <c r="CR5" s="434"/>
      <c r="CS5" s="434"/>
      <c r="CT5" s="434"/>
      <c r="CU5" s="434"/>
      <c r="CV5" s="434"/>
      <c r="CW5" s="435"/>
      <c r="CX5" s="436"/>
      <c r="CY5" s="437"/>
      <c r="CZ5" s="437"/>
      <c r="DA5" s="437"/>
      <c r="DB5" s="437"/>
      <c r="DC5" s="437"/>
      <c r="DD5" s="437"/>
      <c r="DE5" s="437"/>
      <c r="DF5" s="437"/>
      <c r="DG5" s="437"/>
      <c r="DH5" s="438"/>
      <c r="DI5" s="439" t="s">
        <v>91</v>
      </c>
      <c r="DJ5" s="440"/>
      <c r="DK5" s="440"/>
      <c r="DL5" s="440"/>
      <c r="DM5" s="440"/>
      <c r="DN5" s="440"/>
      <c r="DO5" s="440"/>
      <c r="DP5" s="440"/>
      <c r="DQ5" s="440"/>
      <c r="DR5" s="440"/>
      <c r="DS5" s="441"/>
      <c r="DT5" s="439" t="s">
        <v>92</v>
      </c>
      <c r="DU5" s="440"/>
      <c r="DV5" s="440"/>
      <c r="DW5" s="440"/>
      <c r="DX5" s="440"/>
      <c r="DY5" s="440"/>
      <c r="DZ5" s="440"/>
      <c r="EA5" s="440"/>
      <c r="EB5" s="440"/>
      <c r="EC5" s="440"/>
      <c r="ED5" s="441"/>
      <c r="EE5" s="439" t="s">
        <v>93</v>
      </c>
      <c r="EF5" s="440"/>
      <c r="EG5" s="440"/>
      <c r="EH5" s="440"/>
      <c r="EI5" s="440"/>
      <c r="EJ5" s="440"/>
      <c r="EK5" s="440"/>
      <c r="EL5" s="440"/>
      <c r="EM5" s="440"/>
      <c r="EN5" s="440"/>
      <c r="EO5" s="441"/>
      <c r="EP5" s="439" t="s">
        <v>94</v>
      </c>
      <c r="EQ5" s="440"/>
      <c r="ER5" s="440"/>
      <c r="ES5" s="440"/>
      <c r="ET5" s="440"/>
      <c r="EU5" s="440"/>
      <c r="EV5" s="440"/>
      <c r="EW5" s="440"/>
      <c r="EX5" s="440"/>
      <c r="EY5" s="440"/>
      <c r="EZ5" s="441"/>
      <c r="FA5" s="439" t="s">
        <v>148</v>
      </c>
      <c r="FB5" s="440"/>
      <c r="FC5" s="440"/>
      <c r="FD5" s="440"/>
      <c r="FE5" s="440"/>
      <c r="FF5" s="440"/>
      <c r="FG5" s="440"/>
      <c r="FH5" s="440"/>
      <c r="FI5" s="440"/>
      <c r="FJ5" s="440"/>
      <c r="FK5" s="441"/>
      <c r="FL5" s="439" t="s">
        <v>95</v>
      </c>
      <c r="FM5" s="440"/>
      <c r="FN5" s="440"/>
      <c r="FO5" s="440"/>
      <c r="FP5" s="440"/>
      <c r="FQ5" s="440"/>
      <c r="FR5" s="440"/>
      <c r="FS5" s="440"/>
      <c r="FT5" s="440"/>
      <c r="FU5" s="440"/>
      <c r="FV5" s="441"/>
      <c r="FW5" s="433"/>
      <c r="FX5" s="434"/>
      <c r="FY5" s="434"/>
      <c r="FZ5" s="434"/>
      <c r="GA5" s="434"/>
      <c r="GB5" s="434"/>
      <c r="GC5" s="434"/>
      <c r="GD5" s="434"/>
      <c r="GE5" s="434"/>
      <c r="GF5" s="434"/>
      <c r="GG5" s="435"/>
      <c r="GH5" s="433"/>
      <c r="GI5" s="434"/>
      <c r="GJ5" s="434"/>
      <c r="GK5" s="434"/>
      <c r="GL5" s="434"/>
      <c r="GM5" s="434"/>
      <c r="GN5" s="434"/>
      <c r="GO5" s="434"/>
      <c r="GP5" s="434"/>
      <c r="GQ5" s="434"/>
      <c r="GR5" s="435"/>
      <c r="GS5" s="436"/>
      <c r="GT5" s="437"/>
      <c r="GU5" s="437"/>
      <c r="GV5" s="437"/>
      <c r="GW5" s="437"/>
      <c r="GX5" s="437"/>
      <c r="GY5" s="437"/>
      <c r="GZ5" s="437"/>
      <c r="HA5" s="437"/>
      <c r="HB5" s="437"/>
      <c r="HC5" s="438"/>
      <c r="HD5" s="439" t="s">
        <v>91</v>
      </c>
      <c r="HE5" s="440"/>
      <c r="HF5" s="440"/>
      <c r="HG5" s="440"/>
      <c r="HH5" s="440"/>
      <c r="HI5" s="440"/>
      <c r="HJ5" s="440"/>
      <c r="HK5" s="440"/>
      <c r="HL5" s="440"/>
      <c r="HM5" s="440"/>
      <c r="HN5" s="441"/>
      <c r="HO5" s="439" t="s">
        <v>92</v>
      </c>
      <c r="HP5" s="440"/>
      <c r="HQ5" s="440"/>
      <c r="HR5" s="440"/>
      <c r="HS5" s="440"/>
      <c r="HT5" s="440"/>
      <c r="HU5" s="440"/>
      <c r="HV5" s="440"/>
      <c r="HW5" s="440"/>
      <c r="HX5" s="440"/>
      <c r="HY5" s="441"/>
      <c r="HZ5" s="439" t="s">
        <v>93</v>
      </c>
      <c r="IA5" s="440"/>
      <c r="IB5" s="440"/>
      <c r="IC5" s="440"/>
      <c r="ID5" s="440"/>
      <c r="IE5" s="440"/>
      <c r="IF5" s="440"/>
      <c r="IG5" s="440"/>
      <c r="IH5" s="440"/>
      <c r="II5" s="440"/>
      <c r="IJ5" s="441"/>
      <c r="IK5" s="439" t="s">
        <v>94</v>
      </c>
      <c r="IL5" s="440"/>
      <c r="IM5" s="440"/>
      <c r="IN5" s="440"/>
      <c r="IO5" s="440"/>
      <c r="IP5" s="440"/>
      <c r="IQ5" s="440"/>
      <c r="IR5" s="440"/>
      <c r="IS5" s="440"/>
      <c r="IT5" s="440"/>
      <c r="IU5" s="441"/>
      <c r="IV5" s="439" t="s">
        <v>148</v>
      </c>
      <c r="IW5" s="440"/>
      <c r="IX5" s="440"/>
      <c r="IY5" s="440"/>
      <c r="IZ5" s="440"/>
      <c r="JA5" s="440"/>
      <c r="JB5" s="440"/>
      <c r="JC5" s="440"/>
      <c r="JD5" s="440"/>
      <c r="JE5" s="440"/>
      <c r="JF5" s="441"/>
      <c r="JG5" s="439" t="s">
        <v>95</v>
      </c>
      <c r="JH5" s="440"/>
      <c r="JI5" s="440"/>
      <c r="JJ5" s="440"/>
      <c r="JK5" s="440"/>
      <c r="JL5" s="440"/>
      <c r="JM5" s="440"/>
      <c r="JN5" s="440"/>
      <c r="JO5" s="440"/>
      <c r="JP5" s="440"/>
      <c r="JQ5" s="441"/>
      <c r="JR5" s="433"/>
      <c r="JS5" s="434"/>
      <c r="JT5" s="434"/>
      <c r="JU5" s="434"/>
      <c r="JV5" s="434"/>
      <c r="JW5" s="434"/>
      <c r="JX5" s="434"/>
      <c r="JY5" s="434"/>
      <c r="JZ5" s="434"/>
      <c r="KA5" s="434"/>
      <c r="KB5" s="435"/>
      <c r="KC5" s="433"/>
      <c r="KD5" s="434"/>
      <c r="KE5" s="434"/>
      <c r="KF5" s="434"/>
      <c r="KG5" s="434"/>
      <c r="KH5" s="434"/>
      <c r="KI5" s="434"/>
      <c r="KJ5" s="434"/>
      <c r="KK5" s="434"/>
      <c r="KL5" s="434"/>
      <c r="KM5" s="435"/>
    </row>
    <row r="6" spans="2:299" ht="30" customHeight="1" thickBot="1" x14ac:dyDescent="0.25">
      <c r="B6" s="64" t="s">
        <v>42</v>
      </c>
      <c r="C6" s="65" t="s">
        <v>43</v>
      </c>
      <c r="D6" s="66" t="s">
        <v>44</v>
      </c>
      <c r="E6" s="67" t="s">
        <v>45</v>
      </c>
      <c r="F6" s="68" t="s">
        <v>46</v>
      </c>
      <c r="G6" s="66" t="s">
        <v>47</v>
      </c>
      <c r="H6" s="66" t="s">
        <v>48</v>
      </c>
      <c r="I6" s="66" t="s">
        <v>49</v>
      </c>
      <c r="J6" s="66" t="s">
        <v>50</v>
      </c>
      <c r="K6" s="66" t="s">
        <v>51</v>
      </c>
      <c r="L6" s="67" t="s">
        <v>45</v>
      </c>
      <c r="M6" s="69" t="s">
        <v>52</v>
      </c>
      <c r="N6" s="70" t="s">
        <v>43</v>
      </c>
      <c r="O6" s="71" t="s">
        <v>44</v>
      </c>
      <c r="P6" s="72" t="s">
        <v>45</v>
      </c>
      <c r="Q6" s="73" t="s">
        <v>46</v>
      </c>
      <c r="R6" s="71" t="s">
        <v>47</v>
      </c>
      <c r="S6" s="71" t="s">
        <v>48</v>
      </c>
      <c r="T6" s="71" t="s">
        <v>49</v>
      </c>
      <c r="U6" s="71" t="s">
        <v>50</v>
      </c>
      <c r="V6" s="71" t="s">
        <v>51</v>
      </c>
      <c r="W6" s="72" t="s">
        <v>45</v>
      </c>
      <c r="X6" s="74" t="s">
        <v>52</v>
      </c>
      <c r="Y6" s="70" t="s">
        <v>43</v>
      </c>
      <c r="Z6" s="71" t="s">
        <v>44</v>
      </c>
      <c r="AA6" s="72" t="s">
        <v>45</v>
      </c>
      <c r="AB6" s="73" t="s">
        <v>46</v>
      </c>
      <c r="AC6" s="71" t="s">
        <v>47</v>
      </c>
      <c r="AD6" s="71" t="s">
        <v>48</v>
      </c>
      <c r="AE6" s="71" t="s">
        <v>49</v>
      </c>
      <c r="AF6" s="71" t="s">
        <v>50</v>
      </c>
      <c r="AG6" s="71" t="s">
        <v>51</v>
      </c>
      <c r="AH6" s="72" t="s">
        <v>45</v>
      </c>
      <c r="AI6" s="75" t="s">
        <v>52</v>
      </c>
      <c r="AJ6" s="70" t="s">
        <v>43</v>
      </c>
      <c r="AK6" s="71" t="s">
        <v>44</v>
      </c>
      <c r="AL6" s="72" t="s">
        <v>45</v>
      </c>
      <c r="AM6" s="73" t="s">
        <v>46</v>
      </c>
      <c r="AN6" s="71" t="s">
        <v>47</v>
      </c>
      <c r="AO6" s="71" t="s">
        <v>48</v>
      </c>
      <c r="AP6" s="71" t="s">
        <v>49</v>
      </c>
      <c r="AQ6" s="71" t="s">
        <v>50</v>
      </c>
      <c r="AR6" s="71" t="s">
        <v>51</v>
      </c>
      <c r="AS6" s="72" t="s">
        <v>45</v>
      </c>
      <c r="AT6" s="75" t="s">
        <v>52</v>
      </c>
      <c r="AU6" s="70" t="s">
        <v>43</v>
      </c>
      <c r="AV6" s="71" t="s">
        <v>44</v>
      </c>
      <c r="AW6" s="72" t="s">
        <v>45</v>
      </c>
      <c r="AX6" s="73" t="s">
        <v>46</v>
      </c>
      <c r="AY6" s="71" t="s">
        <v>47</v>
      </c>
      <c r="AZ6" s="71" t="s">
        <v>48</v>
      </c>
      <c r="BA6" s="71" t="s">
        <v>49</v>
      </c>
      <c r="BB6" s="71" t="s">
        <v>50</v>
      </c>
      <c r="BC6" s="71" t="s">
        <v>51</v>
      </c>
      <c r="BD6" s="72" t="s">
        <v>45</v>
      </c>
      <c r="BE6" s="75" t="s">
        <v>52</v>
      </c>
      <c r="BF6" s="70" t="s">
        <v>43</v>
      </c>
      <c r="BG6" s="71" t="s">
        <v>44</v>
      </c>
      <c r="BH6" s="72" t="s">
        <v>45</v>
      </c>
      <c r="BI6" s="73" t="s">
        <v>46</v>
      </c>
      <c r="BJ6" s="71" t="s">
        <v>47</v>
      </c>
      <c r="BK6" s="71" t="s">
        <v>48</v>
      </c>
      <c r="BL6" s="71" t="s">
        <v>49</v>
      </c>
      <c r="BM6" s="71" t="s">
        <v>50</v>
      </c>
      <c r="BN6" s="71" t="s">
        <v>51</v>
      </c>
      <c r="BO6" s="72" t="s">
        <v>45</v>
      </c>
      <c r="BP6" s="75" t="s">
        <v>52</v>
      </c>
      <c r="BQ6" s="70" t="s">
        <v>43</v>
      </c>
      <c r="BR6" s="71" t="s">
        <v>44</v>
      </c>
      <c r="BS6" s="72" t="s">
        <v>45</v>
      </c>
      <c r="BT6" s="73" t="s">
        <v>46</v>
      </c>
      <c r="BU6" s="71" t="s">
        <v>47</v>
      </c>
      <c r="BV6" s="71" t="s">
        <v>48</v>
      </c>
      <c r="BW6" s="71" t="s">
        <v>49</v>
      </c>
      <c r="BX6" s="71" t="s">
        <v>50</v>
      </c>
      <c r="BY6" s="71" t="s">
        <v>51</v>
      </c>
      <c r="BZ6" s="72" t="s">
        <v>45</v>
      </c>
      <c r="CA6" s="75" t="s">
        <v>52</v>
      </c>
      <c r="CB6" s="70" t="s">
        <v>43</v>
      </c>
      <c r="CC6" s="71" t="s">
        <v>44</v>
      </c>
      <c r="CD6" s="72" t="s">
        <v>45</v>
      </c>
      <c r="CE6" s="73" t="s">
        <v>46</v>
      </c>
      <c r="CF6" s="71" t="s">
        <v>47</v>
      </c>
      <c r="CG6" s="71" t="s">
        <v>48</v>
      </c>
      <c r="CH6" s="71" t="s">
        <v>49</v>
      </c>
      <c r="CI6" s="71" t="s">
        <v>50</v>
      </c>
      <c r="CJ6" s="71" t="s">
        <v>51</v>
      </c>
      <c r="CK6" s="72" t="s">
        <v>45</v>
      </c>
      <c r="CL6" s="75" t="s">
        <v>52</v>
      </c>
      <c r="CM6" s="70" t="s">
        <v>43</v>
      </c>
      <c r="CN6" s="71" t="s">
        <v>44</v>
      </c>
      <c r="CO6" s="72" t="s">
        <v>45</v>
      </c>
      <c r="CP6" s="73" t="s">
        <v>46</v>
      </c>
      <c r="CQ6" s="71" t="s">
        <v>47</v>
      </c>
      <c r="CR6" s="71" t="s">
        <v>48</v>
      </c>
      <c r="CS6" s="71" t="s">
        <v>49</v>
      </c>
      <c r="CT6" s="71" t="s">
        <v>50</v>
      </c>
      <c r="CU6" s="71" t="s">
        <v>51</v>
      </c>
      <c r="CV6" s="72" t="s">
        <v>45</v>
      </c>
      <c r="CW6" s="75" t="s">
        <v>52</v>
      </c>
      <c r="CX6" s="65" t="s">
        <v>43</v>
      </c>
      <c r="CY6" s="66" t="s">
        <v>44</v>
      </c>
      <c r="CZ6" s="67" t="s">
        <v>45</v>
      </c>
      <c r="DA6" s="68" t="s">
        <v>46</v>
      </c>
      <c r="DB6" s="66" t="s">
        <v>47</v>
      </c>
      <c r="DC6" s="66" t="s">
        <v>48</v>
      </c>
      <c r="DD6" s="66" t="s">
        <v>49</v>
      </c>
      <c r="DE6" s="66" t="s">
        <v>50</v>
      </c>
      <c r="DF6" s="66" t="s">
        <v>51</v>
      </c>
      <c r="DG6" s="67" t="s">
        <v>45</v>
      </c>
      <c r="DH6" s="69" t="s">
        <v>52</v>
      </c>
      <c r="DI6" s="70" t="s">
        <v>43</v>
      </c>
      <c r="DJ6" s="71" t="s">
        <v>44</v>
      </c>
      <c r="DK6" s="72" t="s">
        <v>45</v>
      </c>
      <c r="DL6" s="73" t="s">
        <v>46</v>
      </c>
      <c r="DM6" s="71" t="s">
        <v>47</v>
      </c>
      <c r="DN6" s="71" t="s">
        <v>48</v>
      </c>
      <c r="DO6" s="71" t="s">
        <v>49</v>
      </c>
      <c r="DP6" s="71" t="s">
        <v>50</v>
      </c>
      <c r="DQ6" s="71" t="s">
        <v>51</v>
      </c>
      <c r="DR6" s="72" t="s">
        <v>45</v>
      </c>
      <c r="DS6" s="75" t="s">
        <v>52</v>
      </c>
      <c r="DT6" s="70" t="s">
        <v>43</v>
      </c>
      <c r="DU6" s="71" t="s">
        <v>44</v>
      </c>
      <c r="DV6" s="72" t="s">
        <v>45</v>
      </c>
      <c r="DW6" s="73" t="s">
        <v>46</v>
      </c>
      <c r="DX6" s="71" t="s">
        <v>47</v>
      </c>
      <c r="DY6" s="71" t="s">
        <v>48</v>
      </c>
      <c r="DZ6" s="71" t="s">
        <v>49</v>
      </c>
      <c r="EA6" s="71" t="s">
        <v>50</v>
      </c>
      <c r="EB6" s="71" t="s">
        <v>51</v>
      </c>
      <c r="EC6" s="72" t="s">
        <v>45</v>
      </c>
      <c r="ED6" s="75" t="s">
        <v>52</v>
      </c>
      <c r="EE6" s="70" t="s">
        <v>43</v>
      </c>
      <c r="EF6" s="71" t="s">
        <v>44</v>
      </c>
      <c r="EG6" s="72" t="s">
        <v>45</v>
      </c>
      <c r="EH6" s="73" t="s">
        <v>46</v>
      </c>
      <c r="EI6" s="71" t="s">
        <v>47</v>
      </c>
      <c r="EJ6" s="71" t="s">
        <v>48</v>
      </c>
      <c r="EK6" s="71" t="s">
        <v>49</v>
      </c>
      <c r="EL6" s="71" t="s">
        <v>50</v>
      </c>
      <c r="EM6" s="71" t="s">
        <v>51</v>
      </c>
      <c r="EN6" s="72" t="s">
        <v>45</v>
      </c>
      <c r="EO6" s="75" t="s">
        <v>52</v>
      </c>
      <c r="EP6" s="70" t="s">
        <v>43</v>
      </c>
      <c r="EQ6" s="71" t="s">
        <v>44</v>
      </c>
      <c r="ER6" s="72" t="s">
        <v>45</v>
      </c>
      <c r="ES6" s="73" t="s">
        <v>46</v>
      </c>
      <c r="ET6" s="71" t="s">
        <v>47</v>
      </c>
      <c r="EU6" s="71" t="s">
        <v>48</v>
      </c>
      <c r="EV6" s="71" t="s">
        <v>49</v>
      </c>
      <c r="EW6" s="71" t="s">
        <v>50</v>
      </c>
      <c r="EX6" s="71" t="s">
        <v>51</v>
      </c>
      <c r="EY6" s="72" t="s">
        <v>45</v>
      </c>
      <c r="EZ6" s="75" t="s">
        <v>52</v>
      </c>
      <c r="FA6" s="70" t="s">
        <v>43</v>
      </c>
      <c r="FB6" s="71" t="s">
        <v>44</v>
      </c>
      <c r="FC6" s="72" t="s">
        <v>45</v>
      </c>
      <c r="FD6" s="73" t="s">
        <v>46</v>
      </c>
      <c r="FE6" s="71" t="s">
        <v>47</v>
      </c>
      <c r="FF6" s="71" t="s">
        <v>48</v>
      </c>
      <c r="FG6" s="71" t="s">
        <v>49</v>
      </c>
      <c r="FH6" s="71" t="s">
        <v>50</v>
      </c>
      <c r="FI6" s="71" t="s">
        <v>51</v>
      </c>
      <c r="FJ6" s="72" t="s">
        <v>45</v>
      </c>
      <c r="FK6" s="75" t="s">
        <v>52</v>
      </c>
      <c r="FL6" s="70" t="s">
        <v>43</v>
      </c>
      <c r="FM6" s="71" t="s">
        <v>44</v>
      </c>
      <c r="FN6" s="72" t="s">
        <v>45</v>
      </c>
      <c r="FO6" s="73" t="s">
        <v>46</v>
      </c>
      <c r="FP6" s="71" t="s">
        <v>47</v>
      </c>
      <c r="FQ6" s="71" t="s">
        <v>48</v>
      </c>
      <c r="FR6" s="71" t="s">
        <v>49</v>
      </c>
      <c r="FS6" s="71" t="s">
        <v>50</v>
      </c>
      <c r="FT6" s="71" t="s">
        <v>51</v>
      </c>
      <c r="FU6" s="72" t="s">
        <v>45</v>
      </c>
      <c r="FV6" s="75" t="s">
        <v>52</v>
      </c>
      <c r="FW6" s="70" t="s">
        <v>43</v>
      </c>
      <c r="FX6" s="71" t="s">
        <v>44</v>
      </c>
      <c r="FY6" s="72" t="s">
        <v>45</v>
      </c>
      <c r="FZ6" s="73" t="s">
        <v>46</v>
      </c>
      <c r="GA6" s="71" t="s">
        <v>47</v>
      </c>
      <c r="GB6" s="71" t="s">
        <v>48</v>
      </c>
      <c r="GC6" s="71" t="s">
        <v>49</v>
      </c>
      <c r="GD6" s="71" t="s">
        <v>50</v>
      </c>
      <c r="GE6" s="71" t="s">
        <v>51</v>
      </c>
      <c r="GF6" s="72" t="s">
        <v>45</v>
      </c>
      <c r="GG6" s="75" t="s">
        <v>52</v>
      </c>
      <c r="GH6" s="70" t="s">
        <v>43</v>
      </c>
      <c r="GI6" s="71" t="s">
        <v>44</v>
      </c>
      <c r="GJ6" s="72" t="s">
        <v>45</v>
      </c>
      <c r="GK6" s="73" t="s">
        <v>46</v>
      </c>
      <c r="GL6" s="71" t="s">
        <v>47</v>
      </c>
      <c r="GM6" s="71" t="s">
        <v>48</v>
      </c>
      <c r="GN6" s="71" t="s">
        <v>49</v>
      </c>
      <c r="GO6" s="71" t="s">
        <v>50</v>
      </c>
      <c r="GP6" s="71" t="s">
        <v>51</v>
      </c>
      <c r="GQ6" s="72" t="s">
        <v>45</v>
      </c>
      <c r="GR6" s="75" t="s">
        <v>52</v>
      </c>
      <c r="GS6" s="65" t="s">
        <v>43</v>
      </c>
      <c r="GT6" s="66" t="s">
        <v>44</v>
      </c>
      <c r="GU6" s="67" t="s">
        <v>45</v>
      </c>
      <c r="GV6" s="68" t="s">
        <v>46</v>
      </c>
      <c r="GW6" s="66" t="s">
        <v>47</v>
      </c>
      <c r="GX6" s="66" t="s">
        <v>48</v>
      </c>
      <c r="GY6" s="66" t="s">
        <v>49</v>
      </c>
      <c r="GZ6" s="66" t="s">
        <v>50</v>
      </c>
      <c r="HA6" s="66" t="s">
        <v>51</v>
      </c>
      <c r="HB6" s="67" t="s">
        <v>45</v>
      </c>
      <c r="HC6" s="69" t="s">
        <v>52</v>
      </c>
      <c r="HD6" s="70" t="s">
        <v>43</v>
      </c>
      <c r="HE6" s="71" t="s">
        <v>44</v>
      </c>
      <c r="HF6" s="72" t="s">
        <v>45</v>
      </c>
      <c r="HG6" s="73" t="s">
        <v>46</v>
      </c>
      <c r="HH6" s="71" t="s">
        <v>47</v>
      </c>
      <c r="HI6" s="71" t="s">
        <v>48</v>
      </c>
      <c r="HJ6" s="71" t="s">
        <v>49</v>
      </c>
      <c r="HK6" s="71" t="s">
        <v>50</v>
      </c>
      <c r="HL6" s="71" t="s">
        <v>51</v>
      </c>
      <c r="HM6" s="72" t="s">
        <v>45</v>
      </c>
      <c r="HN6" s="75" t="s">
        <v>52</v>
      </c>
      <c r="HO6" s="70" t="s">
        <v>43</v>
      </c>
      <c r="HP6" s="71" t="s">
        <v>44</v>
      </c>
      <c r="HQ6" s="72" t="s">
        <v>45</v>
      </c>
      <c r="HR6" s="73" t="s">
        <v>46</v>
      </c>
      <c r="HS6" s="71" t="s">
        <v>47</v>
      </c>
      <c r="HT6" s="71" t="s">
        <v>48</v>
      </c>
      <c r="HU6" s="71" t="s">
        <v>49</v>
      </c>
      <c r="HV6" s="71" t="s">
        <v>50</v>
      </c>
      <c r="HW6" s="71" t="s">
        <v>51</v>
      </c>
      <c r="HX6" s="72" t="s">
        <v>45</v>
      </c>
      <c r="HY6" s="75" t="s">
        <v>52</v>
      </c>
      <c r="HZ6" s="70" t="s">
        <v>43</v>
      </c>
      <c r="IA6" s="71" t="s">
        <v>44</v>
      </c>
      <c r="IB6" s="72" t="s">
        <v>45</v>
      </c>
      <c r="IC6" s="73" t="s">
        <v>46</v>
      </c>
      <c r="ID6" s="71" t="s">
        <v>47</v>
      </c>
      <c r="IE6" s="71" t="s">
        <v>48</v>
      </c>
      <c r="IF6" s="71" t="s">
        <v>49</v>
      </c>
      <c r="IG6" s="71" t="s">
        <v>50</v>
      </c>
      <c r="IH6" s="71" t="s">
        <v>51</v>
      </c>
      <c r="II6" s="72" t="s">
        <v>45</v>
      </c>
      <c r="IJ6" s="75" t="s">
        <v>52</v>
      </c>
      <c r="IK6" s="70" t="s">
        <v>43</v>
      </c>
      <c r="IL6" s="71" t="s">
        <v>44</v>
      </c>
      <c r="IM6" s="72" t="s">
        <v>45</v>
      </c>
      <c r="IN6" s="73" t="s">
        <v>46</v>
      </c>
      <c r="IO6" s="71" t="s">
        <v>47</v>
      </c>
      <c r="IP6" s="71" t="s">
        <v>48</v>
      </c>
      <c r="IQ6" s="71" t="s">
        <v>49</v>
      </c>
      <c r="IR6" s="71" t="s">
        <v>50</v>
      </c>
      <c r="IS6" s="71" t="s">
        <v>51</v>
      </c>
      <c r="IT6" s="72" t="s">
        <v>45</v>
      </c>
      <c r="IU6" s="75" t="s">
        <v>52</v>
      </c>
      <c r="IV6" s="70" t="s">
        <v>43</v>
      </c>
      <c r="IW6" s="71" t="s">
        <v>44</v>
      </c>
      <c r="IX6" s="72" t="s">
        <v>45</v>
      </c>
      <c r="IY6" s="73" t="s">
        <v>46</v>
      </c>
      <c r="IZ6" s="71" t="s">
        <v>47</v>
      </c>
      <c r="JA6" s="71" t="s">
        <v>48</v>
      </c>
      <c r="JB6" s="71" t="s">
        <v>49</v>
      </c>
      <c r="JC6" s="71" t="s">
        <v>50</v>
      </c>
      <c r="JD6" s="71" t="s">
        <v>51</v>
      </c>
      <c r="JE6" s="72" t="s">
        <v>45</v>
      </c>
      <c r="JF6" s="75" t="s">
        <v>52</v>
      </c>
      <c r="JG6" s="70" t="s">
        <v>43</v>
      </c>
      <c r="JH6" s="71" t="s">
        <v>44</v>
      </c>
      <c r="JI6" s="72" t="s">
        <v>45</v>
      </c>
      <c r="JJ6" s="73" t="s">
        <v>46</v>
      </c>
      <c r="JK6" s="71" t="s">
        <v>47</v>
      </c>
      <c r="JL6" s="71" t="s">
        <v>48</v>
      </c>
      <c r="JM6" s="71" t="s">
        <v>49</v>
      </c>
      <c r="JN6" s="71" t="s">
        <v>50</v>
      </c>
      <c r="JO6" s="71" t="s">
        <v>51</v>
      </c>
      <c r="JP6" s="72" t="s">
        <v>45</v>
      </c>
      <c r="JQ6" s="75" t="s">
        <v>52</v>
      </c>
      <c r="JR6" s="70" t="s">
        <v>43</v>
      </c>
      <c r="JS6" s="71" t="s">
        <v>44</v>
      </c>
      <c r="JT6" s="72" t="s">
        <v>45</v>
      </c>
      <c r="JU6" s="73" t="s">
        <v>46</v>
      </c>
      <c r="JV6" s="71" t="s">
        <v>47</v>
      </c>
      <c r="JW6" s="71" t="s">
        <v>48</v>
      </c>
      <c r="JX6" s="71" t="s">
        <v>49</v>
      </c>
      <c r="JY6" s="71" t="s">
        <v>50</v>
      </c>
      <c r="JZ6" s="71" t="s">
        <v>51</v>
      </c>
      <c r="KA6" s="72" t="s">
        <v>45</v>
      </c>
      <c r="KB6" s="75" t="s">
        <v>52</v>
      </c>
      <c r="KC6" s="70" t="s">
        <v>43</v>
      </c>
      <c r="KD6" s="71" t="s">
        <v>44</v>
      </c>
      <c r="KE6" s="72" t="s">
        <v>45</v>
      </c>
      <c r="KF6" s="73" t="s">
        <v>46</v>
      </c>
      <c r="KG6" s="71" t="s">
        <v>47</v>
      </c>
      <c r="KH6" s="71" t="s">
        <v>48</v>
      </c>
      <c r="KI6" s="71" t="s">
        <v>49</v>
      </c>
      <c r="KJ6" s="71" t="s">
        <v>50</v>
      </c>
      <c r="KK6" s="71" t="s">
        <v>51</v>
      </c>
      <c r="KL6" s="72" t="s">
        <v>45</v>
      </c>
      <c r="KM6" s="75" t="s">
        <v>52</v>
      </c>
    </row>
    <row r="7" spans="2:299" ht="21" customHeight="1" x14ac:dyDescent="0.2">
      <c r="B7" s="76" t="s">
        <v>4</v>
      </c>
      <c r="C7" s="77">
        <v>4850</v>
      </c>
      <c r="D7" s="78">
        <v>4746</v>
      </c>
      <c r="E7" s="79">
        <v>9596</v>
      </c>
      <c r="F7" s="401">
        <v>0</v>
      </c>
      <c r="G7" s="78">
        <v>6620</v>
      </c>
      <c r="H7" s="78">
        <v>5938</v>
      </c>
      <c r="I7" s="78">
        <v>3726</v>
      </c>
      <c r="J7" s="78">
        <v>2971</v>
      </c>
      <c r="K7" s="78">
        <v>1639</v>
      </c>
      <c r="L7" s="80">
        <v>20894</v>
      </c>
      <c r="M7" s="81">
        <v>30490</v>
      </c>
      <c r="N7" s="82">
        <v>53</v>
      </c>
      <c r="O7" s="83">
        <v>65</v>
      </c>
      <c r="P7" s="84">
        <v>118</v>
      </c>
      <c r="Q7" s="401">
        <v>0</v>
      </c>
      <c r="R7" s="83">
        <v>73</v>
      </c>
      <c r="S7" s="83">
        <v>83</v>
      </c>
      <c r="T7" s="83">
        <v>51</v>
      </c>
      <c r="U7" s="83">
        <v>53</v>
      </c>
      <c r="V7" s="83">
        <v>25</v>
      </c>
      <c r="W7" s="84">
        <v>285</v>
      </c>
      <c r="X7" s="85">
        <v>403</v>
      </c>
      <c r="Y7" s="82">
        <v>174</v>
      </c>
      <c r="Z7" s="83">
        <v>194</v>
      </c>
      <c r="AA7" s="84">
        <v>368</v>
      </c>
      <c r="AB7" s="401">
        <v>0</v>
      </c>
      <c r="AC7" s="83">
        <v>231</v>
      </c>
      <c r="AD7" s="83">
        <v>236</v>
      </c>
      <c r="AE7" s="83">
        <v>125</v>
      </c>
      <c r="AF7" s="83">
        <v>126</v>
      </c>
      <c r="AG7" s="83">
        <v>104</v>
      </c>
      <c r="AH7" s="84">
        <v>822</v>
      </c>
      <c r="AI7" s="85">
        <v>1190</v>
      </c>
      <c r="AJ7" s="82">
        <v>465</v>
      </c>
      <c r="AK7" s="83">
        <v>456</v>
      </c>
      <c r="AL7" s="84">
        <v>921</v>
      </c>
      <c r="AM7" s="401">
        <v>0</v>
      </c>
      <c r="AN7" s="83">
        <v>531</v>
      </c>
      <c r="AO7" s="83">
        <v>552</v>
      </c>
      <c r="AP7" s="83">
        <v>312</v>
      </c>
      <c r="AQ7" s="83">
        <v>277</v>
      </c>
      <c r="AR7" s="83">
        <v>176</v>
      </c>
      <c r="AS7" s="84">
        <v>1848</v>
      </c>
      <c r="AT7" s="85">
        <v>2769</v>
      </c>
      <c r="AU7" s="82">
        <v>889</v>
      </c>
      <c r="AV7" s="83">
        <v>870</v>
      </c>
      <c r="AW7" s="84">
        <v>1759</v>
      </c>
      <c r="AX7" s="401">
        <v>0</v>
      </c>
      <c r="AY7" s="83">
        <v>1192</v>
      </c>
      <c r="AZ7" s="83">
        <v>960</v>
      </c>
      <c r="BA7" s="83">
        <v>572</v>
      </c>
      <c r="BB7" s="83">
        <v>441</v>
      </c>
      <c r="BC7" s="83">
        <v>287</v>
      </c>
      <c r="BD7" s="84">
        <v>3452</v>
      </c>
      <c r="BE7" s="85">
        <v>5211</v>
      </c>
      <c r="BF7" s="82">
        <v>1567</v>
      </c>
      <c r="BG7" s="83">
        <v>1490</v>
      </c>
      <c r="BH7" s="84">
        <v>3057</v>
      </c>
      <c r="BI7" s="401">
        <v>0</v>
      </c>
      <c r="BJ7" s="83">
        <v>2108</v>
      </c>
      <c r="BK7" s="83">
        <v>1741</v>
      </c>
      <c r="BL7" s="83">
        <v>1040</v>
      </c>
      <c r="BM7" s="83">
        <v>784</v>
      </c>
      <c r="BN7" s="83">
        <v>470</v>
      </c>
      <c r="BO7" s="84">
        <v>6143</v>
      </c>
      <c r="BP7" s="85">
        <v>9200</v>
      </c>
      <c r="BQ7" s="82">
        <v>1702</v>
      </c>
      <c r="BR7" s="83">
        <v>1671</v>
      </c>
      <c r="BS7" s="84">
        <v>3373</v>
      </c>
      <c r="BT7" s="401">
        <v>0</v>
      </c>
      <c r="BU7" s="83">
        <v>2485</v>
      </c>
      <c r="BV7" s="83">
        <v>2366</v>
      </c>
      <c r="BW7" s="83">
        <v>1626</v>
      </c>
      <c r="BX7" s="83">
        <v>1290</v>
      </c>
      <c r="BY7" s="83">
        <v>577</v>
      </c>
      <c r="BZ7" s="84">
        <v>8344</v>
      </c>
      <c r="CA7" s="85">
        <v>11717</v>
      </c>
      <c r="CB7" s="82">
        <v>0</v>
      </c>
      <c r="CC7" s="83">
        <v>0</v>
      </c>
      <c r="CD7" s="84">
        <v>0</v>
      </c>
      <c r="CE7" s="401">
        <v>0</v>
      </c>
      <c r="CF7" s="83">
        <v>0</v>
      </c>
      <c r="CG7" s="83">
        <v>0</v>
      </c>
      <c r="CH7" s="83">
        <v>0</v>
      </c>
      <c r="CI7" s="83">
        <v>0</v>
      </c>
      <c r="CJ7" s="83">
        <v>0</v>
      </c>
      <c r="CK7" s="84">
        <v>0</v>
      </c>
      <c r="CL7" s="85">
        <v>0</v>
      </c>
      <c r="CM7" s="82">
        <v>4850</v>
      </c>
      <c r="CN7" s="83">
        <v>4746</v>
      </c>
      <c r="CO7" s="84">
        <v>9596</v>
      </c>
      <c r="CP7" s="401">
        <v>0</v>
      </c>
      <c r="CQ7" s="83">
        <v>6620</v>
      </c>
      <c r="CR7" s="83">
        <v>5938</v>
      </c>
      <c r="CS7" s="83">
        <v>3726</v>
      </c>
      <c r="CT7" s="83">
        <v>2971</v>
      </c>
      <c r="CU7" s="83">
        <v>1639</v>
      </c>
      <c r="CV7" s="84">
        <v>20894</v>
      </c>
      <c r="CW7" s="85">
        <v>30490</v>
      </c>
      <c r="CX7" s="86">
        <v>786</v>
      </c>
      <c r="CY7" s="78">
        <v>844</v>
      </c>
      <c r="CZ7" s="79">
        <v>1630</v>
      </c>
      <c r="DA7" s="401">
        <v>0</v>
      </c>
      <c r="DB7" s="78">
        <v>962</v>
      </c>
      <c r="DC7" s="78">
        <v>881</v>
      </c>
      <c r="DD7" s="78">
        <v>597</v>
      </c>
      <c r="DE7" s="78">
        <v>596</v>
      </c>
      <c r="DF7" s="78">
        <v>386</v>
      </c>
      <c r="DG7" s="80">
        <v>3422</v>
      </c>
      <c r="DH7" s="81">
        <v>5052</v>
      </c>
      <c r="DI7" s="82">
        <v>22</v>
      </c>
      <c r="DJ7" s="83">
        <v>42</v>
      </c>
      <c r="DK7" s="84">
        <v>64</v>
      </c>
      <c r="DL7" s="401">
        <v>0</v>
      </c>
      <c r="DM7" s="83">
        <v>16</v>
      </c>
      <c r="DN7" s="83">
        <v>14</v>
      </c>
      <c r="DO7" s="83">
        <v>12</v>
      </c>
      <c r="DP7" s="83">
        <v>6</v>
      </c>
      <c r="DQ7" s="83">
        <v>8</v>
      </c>
      <c r="DR7" s="84">
        <v>56</v>
      </c>
      <c r="DS7" s="85">
        <v>120</v>
      </c>
      <c r="DT7" s="82">
        <v>52</v>
      </c>
      <c r="DU7" s="83">
        <v>54</v>
      </c>
      <c r="DV7" s="84">
        <v>106</v>
      </c>
      <c r="DW7" s="401">
        <v>0</v>
      </c>
      <c r="DX7" s="83">
        <v>30</v>
      </c>
      <c r="DY7" s="83">
        <v>31</v>
      </c>
      <c r="DZ7" s="83">
        <v>22</v>
      </c>
      <c r="EA7" s="83">
        <v>21</v>
      </c>
      <c r="EB7" s="83">
        <v>18</v>
      </c>
      <c r="EC7" s="84">
        <v>122</v>
      </c>
      <c r="ED7" s="85">
        <v>228</v>
      </c>
      <c r="EE7" s="82">
        <v>122</v>
      </c>
      <c r="EF7" s="83">
        <v>118</v>
      </c>
      <c r="EG7" s="84">
        <v>240</v>
      </c>
      <c r="EH7" s="401">
        <v>0</v>
      </c>
      <c r="EI7" s="83">
        <v>88</v>
      </c>
      <c r="EJ7" s="83">
        <v>73</v>
      </c>
      <c r="EK7" s="83">
        <v>40</v>
      </c>
      <c r="EL7" s="83">
        <v>33</v>
      </c>
      <c r="EM7" s="83">
        <v>38</v>
      </c>
      <c r="EN7" s="84">
        <v>272</v>
      </c>
      <c r="EO7" s="85">
        <v>512</v>
      </c>
      <c r="EP7" s="82">
        <v>203</v>
      </c>
      <c r="EQ7" s="83">
        <v>169</v>
      </c>
      <c r="ER7" s="84">
        <v>372</v>
      </c>
      <c r="ES7" s="401">
        <v>0</v>
      </c>
      <c r="ET7" s="83">
        <v>157</v>
      </c>
      <c r="EU7" s="83">
        <v>155</v>
      </c>
      <c r="EV7" s="83">
        <v>80</v>
      </c>
      <c r="EW7" s="83">
        <v>78</v>
      </c>
      <c r="EX7" s="83">
        <v>47</v>
      </c>
      <c r="EY7" s="84">
        <v>517</v>
      </c>
      <c r="EZ7" s="85">
        <v>889</v>
      </c>
      <c r="FA7" s="82">
        <v>222</v>
      </c>
      <c r="FB7" s="83">
        <v>251</v>
      </c>
      <c r="FC7" s="84">
        <v>473</v>
      </c>
      <c r="FD7" s="401">
        <v>0</v>
      </c>
      <c r="FE7" s="83">
        <v>291</v>
      </c>
      <c r="FF7" s="83">
        <v>246</v>
      </c>
      <c r="FG7" s="83">
        <v>122</v>
      </c>
      <c r="FH7" s="83">
        <v>133</v>
      </c>
      <c r="FI7" s="83">
        <v>72</v>
      </c>
      <c r="FJ7" s="84">
        <v>864</v>
      </c>
      <c r="FK7" s="85">
        <v>1337</v>
      </c>
      <c r="FL7" s="82">
        <v>165</v>
      </c>
      <c r="FM7" s="83">
        <v>210</v>
      </c>
      <c r="FN7" s="84">
        <v>375</v>
      </c>
      <c r="FO7" s="401">
        <v>0</v>
      </c>
      <c r="FP7" s="83">
        <v>380</v>
      </c>
      <c r="FQ7" s="83">
        <v>362</v>
      </c>
      <c r="FR7" s="83">
        <v>321</v>
      </c>
      <c r="FS7" s="83">
        <v>325</v>
      </c>
      <c r="FT7" s="83">
        <v>203</v>
      </c>
      <c r="FU7" s="84">
        <v>1591</v>
      </c>
      <c r="FV7" s="85">
        <v>1966</v>
      </c>
      <c r="FW7" s="82">
        <v>0</v>
      </c>
      <c r="FX7" s="83">
        <v>0</v>
      </c>
      <c r="FY7" s="84">
        <v>0</v>
      </c>
      <c r="FZ7" s="401">
        <v>0</v>
      </c>
      <c r="GA7" s="83">
        <v>0</v>
      </c>
      <c r="GB7" s="83">
        <v>0</v>
      </c>
      <c r="GC7" s="83">
        <v>0</v>
      </c>
      <c r="GD7" s="83">
        <v>0</v>
      </c>
      <c r="GE7" s="83">
        <v>0</v>
      </c>
      <c r="GF7" s="84">
        <v>0</v>
      </c>
      <c r="GG7" s="85">
        <v>0</v>
      </c>
      <c r="GH7" s="82">
        <v>786</v>
      </c>
      <c r="GI7" s="83">
        <v>844</v>
      </c>
      <c r="GJ7" s="84">
        <v>1630</v>
      </c>
      <c r="GK7" s="401">
        <v>0</v>
      </c>
      <c r="GL7" s="83">
        <v>962</v>
      </c>
      <c r="GM7" s="83">
        <v>881</v>
      </c>
      <c r="GN7" s="83">
        <v>597</v>
      </c>
      <c r="GO7" s="83">
        <v>596</v>
      </c>
      <c r="GP7" s="83">
        <v>386</v>
      </c>
      <c r="GQ7" s="84">
        <v>3422</v>
      </c>
      <c r="GR7" s="85">
        <v>5052</v>
      </c>
      <c r="GS7" s="86">
        <v>5636</v>
      </c>
      <c r="GT7" s="78">
        <v>5590</v>
      </c>
      <c r="GU7" s="79">
        <v>11226</v>
      </c>
      <c r="GV7" s="401">
        <v>0</v>
      </c>
      <c r="GW7" s="78">
        <v>7582</v>
      </c>
      <c r="GX7" s="78">
        <v>6819</v>
      </c>
      <c r="GY7" s="78">
        <v>4323</v>
      </c>
      <c r="GZ7" s="78">
        <v>3567</v>
      </c>
      <c r="HA7" s="78">
        <v>2025</v>
      </c>
      <c r="HB7" s="80">
        <v>24316</v>
      </c>
      <c r="HC7" s="81">
        <v>35542</v>
      </c>
      <c r="HD7" s="82">
        <v>75</v>
      </c>
      <c r="HE7" s="83">
        <v>107</v>
      </c>
      <c r="HF7" s="84">
        <v>182</v>
      </c>
      <c r="HG7" s="401">
        <v>0</v>
      </c>
      <c r="HH7" s="83">
        <v>89</v>
      </c>
      <c r="HI7" s="83">
        <v>97</v>
      </c>
      <c r="HJ7" s="83">
        <v>63</v>
      </c>
      <c r="HK7" s="83">
        <v>59</v>
      </c>
      <c r="HL7" s="83">
        <v>33</v>
      </c>
      <c r="HM7" s="84">
        <v>341</v>
      </c>
      <c r="HN7" s="85">
        <v>523</v>
      </c>
      <c r="HO7" s="82">
        <v>226</v>
      </c>
      <c r="HP7" s="83">
        <v>248</v>
      </c>
      <c r="HQ7" s="84">
        <v>474</v>
      </c>
      <c r="HR7" s="401">
        <v>0</v>
      </c>
      <c r="HS7" s="83">
        <v>261</v>
      </c>
      <c r="HT7" s="83">
        <v>267</v>
      </c>
      <c r="HU7" s="83">
        <v>147</v>
      </c>
      <c r="HV7" s="83">
        <v>147</v>
      </c>
      <c r="HW7" s="83">
        <v>122</v>
      </c>
      <c r="HX7" s="84">
        <v>944</v>
      </c>
      <c r="HY7" s="85">
        <v>1418</v>
      </c>
      <c r="HZ7" s="82">
        <v>587</v>
      </c>
      <c r="IA7" s="83">
        <v>574</v>
      </c>
      <c r="IB7" s="84">
        <v>1161</v>
      </c>
      <c r="IC7" s="401">
        <v>0</v>
      </c>
      <c r="ID7" s="83">
        <v>619</v>
      </c>
      <c r="IE7" s="83">
        <v>625</v>
      </c>
      <c r="IF7" s="83">
        <v>352</v>
      </c>
      <c r="IG7" s="83">
        <v>310</v>
      </c>
      <c r="IH7" s="83">
        <v>214</v>
      </c>
      <c r="II7" s="84">
        <v>2120</v>
      </c>
      <c r="IJ7" s="85">
        <v>3281</v>
      </c>
      <c r="IK7" s="82">
        <v>1092</v>
      </c>
      <c r="IL7" s="83">
        <v>1039</v>
      </c>
      <c r="IM7" s="84">
        <v>2131</v>
      </c>
      <c r="IN7" s="401">
        <v>0</v>
      </c>
      <c r="IO7" s="83">
        <v>1349</v>
      </c>
      <c r="IP7" s="83">
        <v>1115</v>
      </c>
      <c r="IQ7" s="83">
        <v>652</v>
      </c>
      <c r="IR7" s="83">
        <v>519</v>
      </c>
      <c r="IS7" s="83">
        <v>334</v>
      </c>
      <c r="IT7" s="84">
        <v>3969</v>
      </c>
      <c r="IU7" s="85">
        <v>6100</v>
      </c>
      <c r="IV7" s="82">
        <v>1789</v>
      </c>
      <c r="IW7" s="83">
        <v>1741</v>
      </c>
      <c r="IX7" s="84">
        <v>3530</v>
      </c>
      <c r="IY7" s="401">
        <v>0</v>
      </c>
      <c r="IZ7" s="83">
        <v>2399</v>
      </c>
      <c r="JA7" s="83">
        <v>1987</v>
      </c>
      <c r="JB7" s="83">
        <v>1162</v>
      </c>
      <c r="JC7" s="83">
        <v>917</v>
      </c>
      <c r="JD7" s="83">
        <v>542</v>
      </c>
      <c r="JE7" s="84">
        <v>7007</v>
      </c>
      <c r="JF7" s="85">
        <v>10537</v>
      </c>
      <c r="JG7" s="82">
        <v>1867</v>
      </c>
      <c r="JH7" s="83">
        <v>1881</v>
      </c>
      <c r="JI7" s="84">
        <v>3748</v>
      </c>
      <c r="JJ7" s="401">
        <v>0</v>
      </c>
      <c r="JK7" s="83">
        <v>2865</v>
      </c>
      <c r="JL7" s="83">
        <v>2728</v>
      </c>
      <c r="JM7" s="83">
        <v>1947</v>
      </c>
      <c r="JN7" s="83">
        <v>1615</v>
      </c>
      <c r="JO7" s="83">
        <v>780</v>
      </c>
      <c r="JP7" s="84">
        <v>9935</v>
      </c>
      <c r="JQ7" s="85">
        <v>13683</v>
      </c>
      <c r="JR7" s="82">
        <v>0</v>
      </c>
      <c r="JS7" s="83">
        <v>0</v>
      </c>
      <c r="JT7" s="84">
        <v>0</v>
      </c>
      <c r="JU7" s="401">
        <v>0</v>
      </c>
      <c r="JV7" s="83">
        <v>0</v>
      </c>
      <c r="JW7" s="83">
        <v>0</v>
      </c>
      <c r="JX7" s="83">
        <v>0</v>
      </c>
      <c r="JY7" s="83">
        <v>0</v>
      </c>
      <c r="JZ7" s="83">
        <v>0</v>
      </c>
      <c r="KA7" s="84">
        <v>0</v>
      </c>
      <c r="KB7" s="85">
        <v>0</v>
      </c>
      <c r="KC7" s="82">
        <v>5636</v>
      </c>
      <c r="KD7" s="83">
        <v>5590</v>
      </c>
      <c r="KE7" s="84">
        <v>11226</v>
      </c>
      <c r="KF7" s="401">
        <v>0</v>
      </c>
      <c r="KG7" s="83">
        <v>7582</v>
      </c>
      <c r="KH7" s="83">
        <v>6819</v>
      </c>
      <c r="KI7" s="83">
        <v>4323</v>
      </c>
      <c r="KJ7" s="83">
        <v>3567</v>
      </c>
      <c r="KK7" s="83">
        <v>2025</v>
      </c>
      <c r="KL7" s="84">
        <v>24316</v>
      </c>
      <c r="KM7" s="85">
        <v>35542</v>
      </c>
    </row>
    <row r="8" spans="2:299" ht="21" customHeight="1" x14ac:dyDescent="0.2">
      <c r="B8" s="87" t="s">
        <v>5</v>
      </c>
      <c r="C8" s="88">
        <v>1922</v>
      </c>
      <c r="D8" s="89">
        <v>2356</v>
      </c>
      <c r="E8" s="90">
        <v>4278</v>
      </c>
      <c r="F8" s="402">
        <v>0</v>
      </c>
      <c r="G8" s="89">
        <v>2378</v>
      </c>
      <c r="H8" s="89">
        <v>2808</v>
      </c>
      <c r="I8" s="89">
        <v>1655</v>
      </c>
      <c r="J8" s="89">
        <v>1328</v>
      </c>
      <c r="K8" s="89">
        <v>737</v>
      </c>
      <c r="L8" s="91">
        <v>8906</v>
      </c>
      <c r="M8" s="92">
        <v>13184</v>
      </c>
      <c r="N8" s="93">
        <v>17</v>
      </c>
      <c r="O8" s="94">
        <v>33</v>
      </c>
      <c r="P8" s="95">
        <v>50</v>
      </c>
      <c r="Q8" s="402">
        <v>0</v>
      </c>
      <c r="R8" s="94">
        <v>25</v>
      </c>
      <c r="S8" s="94">
        <v>36</v>
      </c>
      <c r="T8" s="94">
        <v>29</v>
      </c>
      <c r="U8" s="94">
        <v>20</v>
      </c>
      <c r="V8" s="94">
        <v>10</v>
      </c>
      <c r="W8" s="95">
        <v>120</v>
      </c>
      <c r="X8" s="96">
        <v>170</v>
      </c>
      <c r="Y8" s="93">
        <v>65</v>
      </c>
      <c r="Z8" s="94">
        <v>92</v>
      </c>
      <c r="AA8" s="95">
        <v>157</v>
      </c>
      <c r="AB8" s="402">
        <v>0</v>
      </c>
      <c r="AC8" s="94">
        <v>73</v>
      </c>
      <c r="AD8" s="94">
        <v>124</v>
      </c>
      <c r="AE8" s="94">
        <v>55</v>
      </c>
      <c r="AF8" s="94">
        <v>58</v>
      </c>
      <c r="AG8" s="94">
        <v>47</v>
      </c>
      <c r="AH8" s="95">
        <v>357</v>
      </c>
      <c r="AI8" s="96">
        <v>514</v>
      </c>
      <c r="AJ8" s="93">
        <v>167</v>
      </c>
      <c r="AK8" s="94">
        <v>220</v>
      </c>
      <c r="AL8" s="95">
        <v>387</v>
      </c>
      <c r="AM8" s="402">
        <v>0</v>
      </c>
      <c r="AN8" s="94">
        <v>171</v>
      </c>
      <c r="AO8" s="94">
        <v>257</v>
      </c>
      <c r="AP8" s="94">
        <v>130</v>
      </c>
      <c r="AQ8" s="94">
        <v>119</v>
      </c>
      <c r="AR8" s="94">
        <v>69</v>
      </c>
      <c r="AS8" s="95">
        <v>746</v>
      </c>
      <c r="AT8" s="96">
        <v>1133</v>
      </c>
      <c r="AU8" s="93">
        <v>335</v>
      </c>
      <c r="AV8" s="94">
        <v>420</v>
      </c>
      <c r="AW8" s="95">
        <v>755</v>
      </c>
      <c r="AX8" s="402">
        <v>0</v>
      </c>
      <c r="AY8" s="94">
        <v>407</v>
      </c>
      <c r="AZ8" s="94">
        <v>412</v>
      </c>
      <c r="BA8" s="94">
        <v>250</v>
      </c>
      <c r="BB8" s="94">
        <v>197</v>
      </c>
      <c r="BC8" s="94">
        <v>138</v>
      </c>
      <c r="BD8" s="95">
        <v>1404</v>
      </c>
      <c r="BE8" s="96">
        <v>2159</v>
      </c>
      <c r="BF8" s="93">
        <v>626</v>
      </c>
      <c r="BG8" s="94">
        <v>723</v>
      </c>
      <c r="BH8" s="95">
        <v>1349</v>
      </c>
      <c r="BI8" s="402">
        <v>0</v>
      </c>
      <c r="BJ8" s="94">
        <v>756</v>
      </c>
      <c r="BK8" s="94">
        <v>832</v>
      </c>
      <c r="BL8" s="94">
        <v>440</v>
      </c>
      <c r="BM8" s="94">
        <v>326</v>
      </c>
      <c r="BN8" s="94">
        <v>201</v>
      </c>
      <c r="BO8" s="95">
        <v>2555</v>
      </c>
      <c r="BP8" s="96">
        <v>3904</v>
      </c>
      <c r="BQ8" s="93">
        <v>712</v>
      </c>
      <c r="BR8" s="94">
        <v>868</v>
      </c>
      <c r="BS8" s="95">
        <v>1580</v>
      </c>
      <c r="BT8" s="402">
        <v>0</v>
      </c>
      <c r="BU8" s="94">
        <v>946</v>
      </c>
      <c r="BV8" s="94">
        <v>1147</v>
      </c>
      <c r="BW8" s="94">
        <v>751</v>
      </c>
      <c r="BX8" s="94">
        <v>608</v>
      </c>
      <c r="BY8" s="94">
        <v>272</v>
      </c>
      <c r="BZ8" s="95">
        <v>3724</v>
      </c>
      <c r="CA8" s="96">
        <v>5304</v>
      </c>
      <c r="CB8" s="93">
        <v>0</v>
      </c>
      <c r="CC8" s="94">
        <v>0</v>
      </c>
      <c r="CD8" s="95">
        <v>0</v>
      </c>
      <c r="CE8" s="402">
        <v>0</v>
      </c>
      <c r="CF8" s="94">
        <v>0</v>
      </c>
      <c r="CG8" s="94">
        <v>0</v>
      </c>
      <c r="CH8" s="94">
        <v>0</v>
      </c>
      <c r="CI8" s="94">
        <v>0</v>
      </c>
      <c r="CJ8" s="94">
        <v>0</v>
      </c>
      <c r="CK8" s="95">
        <v>0</v>
      </c>
      <c r="CL8" s="96">
        <v>0</v>
      </c>
      <c r="CM8" s="93">
        <v>1922</v>
      </c>
      <c r="CN8" s="94">
        <v>2356</v>
      </c>
      <c r="CO8" s="95">
        <v>4278</v>
      </c>
      <c r="CP8" s="402">
        <v>0</v>
      </c>
      <c r="CQ8" s="94">
        <v>2378</v>
      </c>
      <c r="CR8" s="94">
        <v>2808</v>
      </c>
      <c r="CS8" s="94">
        <v>1655</v>
      </c>
      <c r="CT8" s="94">
        <v>1328</v>
      </c>
      <c r="CU8" s="94">
        <v>737</v>
      </c>
      <c r="CV8" s="95">
        <v>8906</v>
      </c>
      <c r="CW8" s="96">
        <v>13184</v>
      </c>
      <c r="CX8" s="97">
        <v>332</v>
      </c>
      <c r="CY8" s="89">
        <v>366</v>
      </c>
      <c r="CZ8" s="90">
        <v>698</v>
      </c>
      <c r="DA8" s="402">
        <v>0</v>
      </c>
      <c r="DB8" s="89">
        <v>356</v>
      </c>
      <c r="DC8" s="89">
        <v>430</v>
      </c>
      <c r="DD8" s="89">
        <v>282</v>
      </c>
      <c r="DE8" s="89">
        <v>251</v>
      </c>
      <c r="DF8" s="89">
        <v>176</v>
      </c>
      <c r="DG8" s="91">
        <v>1495</v>
      </c>
      <c r="DH8" s="92">
        <v>2193</v>
      </c>
      <c r="DI8" s="93">
        <v>9</v>
      </c>
      <c r="DJ8" s="94">
        <v>21</v>
      </c>
      <c r="DK8" s="95">
        <v>30</v>
      </c>
      <c r="DL8" s="402">
        <v>0</v>
      </c>
      <c r="DM8" s="94">
        <v>7</v>
      </c>
      <c r="DN8" s="94">
        <v>7</v>
      </c>
      <c r="DO8" s="94">
        <v>4</v>
      </c>
      <c r="DP8" s="94">
        <v>4</v>
      </c>
      <c r="DQ8" s="94">
        <v>5</v>
      </c>
      <c r="DR8" s="95">
        <v>27</v>
      </c>
      <c r="DS8" s="96">
        <v>57</v>
      </c>
      <c r="DT8" s="93">
        <v>17</v>
      </c>
      <c r="DU8" s="94">
        <v>29</v>
      </c>
      <c r="DV8" s="95">
        <v>46</v>
      </c>
      <c r="DW8" s="402">
        <v>0</v>
      </c>
      <c r="DX8" s="94">
        <v>4</v>
      </c>
      <c r="DY8" s="94">
        <v>17</v>
      </c>
      <c r="DZ8" s="94">
        <v>9</v>
      </c>
      <c r="EA8" s="94">
        <v>10</v>
      </c>
      <c r="EB8" s="94">
        <v>5</v>
      </c>
      <c r="EC8" s="95">
        <v>45</v>
      </c>
      <c r="ED8" s="96">
        <v>91</v>
      </c>
      <c r="EE8" s="93">
        <v>60</v>
      </c>
      <c r="EF8" s="94">
        <v>57</v>
      </c>
      <c r="EG8" s="95">
        <v>117</v>
      </c>
      <c r="EH8" s="402">
        <v>0</v>
      </c>
      <c r="EI8" s="94">
        <v>37</v>
      </c>
      <c r="EJ8" s="94">
        <v>35</v>
      </c>
      <c r="EK8" s="94">
        <v>20</v>
      </c>
      <c r="EL8" s="94">
        <v>11</v>
      </c>
      <c r="EM8" s="94">
        <v>17</v>
      </c>
      <c r="EN8" s="95">
        <v>120</v>
      </c>
      <c r="EO8" s="96">
        <v>237</v>
      </c>
      <c r="EP8" s="93">
        <v>74</v>
      </c>
      <c r="EQ8" s="94">
        <v>73</v>
      </c>
      <c r="ER8" s="95">
        <v>147</v>
      </c>
      <c r="ES8" s="402">
        <v>0</v>
      </c>
      <c r="ET8" s="94">
        <v>63</v>
      </c>
      <c r="EU8" s="94">
        <v>78</v>
      </c>
      <c r="EV8" s="94">
        <v>37</v>
      </c>
      <c r="EW8" s="94">
        <v>29</v>
      </c>
      <c r="EX8" s="94">
        <v>24</v>
      </c>
      <c r="EY8" s="95">
        <v>231</v>
      </c>
      <c r="EZ8" s="96">
        <v>378</v>
      </c>
      <c r="FA8" s="93">
        <v>98</v>
      </c>
      <c r="FB8" s="94">
        <v>100</v>
      </c>
      <c r="FC8" s="95">
        <v>198</v>
      </c>
      <c r="FD8" s="402">
        <v>0</v>
      </c>
      <c r="FE8" s="94">
        <v>104</v>
      </c>
      <c r="FF8" s="94">
        <v>113</v>
      </c>
      <c r="FG8" s="94">
        <v>52</v>
      </c>
      <c r="FH8" s="94">
        <v>70</v>
      </c>
      <c r="FI8" s="94">
        <v>31</v>
      </c>
      <c r="FJ8" s="95">
        <v>370</v>
      </c>
      <c r="FK8" s="96">
        <v>568</v>
      </c>
      <c r="FL8" s="93">
        <v>74</v>
      </c>
      <c r="FM8" s="94">
        <v>86</v>
      </c>
      <c r="FN8" s="95">
        <v>160</v>
      </c>
      <c r="FO8" s="402">
        <v>0</v>
      </c>
      <c r="FP8" s="94">
        <v>141</v>
      </c>
      <c r="FQ8" s="94">
        <v>180</v>
      </c>
      <c r="FR8" s="94">
        <v>160</v>
      </c>
      <c r="FS8" s="94">
        <v>127</v>
      </c>
      <c r="FT8" s="94">
        <v>94</v>
      </c>
      <c r="FU8" s="95">
        <v>702</v>
      </c>
      <c r="FV8" s="96">
        <v>862</v>
      </c>
      <c r="FW8" s="93">
        <v>0</v>
      </c>
      <c r="FX8" s="94">
        <v>0</v>
      </c>
      <c r="FY8" s="95">
        <v>0</v>
      </c>
      <c r="FZ8" s="402">
        <v>0</v>
      </c>
      <c r="GA8" s="94">
        <v>0</v>
      </c>
      <c r="GB8" s="94">
        <v>0</v>
      </c>
      <c r="GC8" s="94">
        <v>0</v>
      </c>
      <c r="GD8" s="94">
        <v>0</v>
      </c>
      <c r="GE8" s="94">
        <v>0</v>
      </c>
      <c r="GF8" s="95">
        <v>0</v>
      </c>
      <c r="GG8" s="96">
        <v>0</v>
      </c>
      <c r="GH8" s="93">
        <v>332</v>
      </c>
      <c r="GI8" s="94">
        <v>366</v>
      </c>
      <c r="GJ8" s="95">
        <v>698</v>
      </c>
      <c r="GK8" s="402">
        <v>0</v>
      </c>
      <c r="GL8" s="94">
        <v>356</v>
      </c>
      <c r="GM8" s="94">
        <v>430</v>
      </c>
      <c r="GN8" s="94">
        <v>282</v>
      </c>
      <c r="GO8" s="94">
        <v>251</v>
      </c>
      <c r="GP8" s="94">
        <v>176</v>
      </c>
      <c r="GQ8" s="95">
        <v>1495</v>
      </c>
      <c r="GR8" s="96">
        <v>2193</v>
      </c>
      <c r="GS8" s="97">
        <v>2254</v>
      </c>
      <c r="GT8" s="89">
        <v>2722</v>
      </c>
      <c r="GU8" s="90">
        <v>4976</v>
      </c>
      <c r="GV8" s="402">
        <v>0</v>
      </c>
      <c r="GW8" s="89">
        <v>2734</v>
      </c>
      <c r="GX8" s="89">
        <v>3238</v>
      </c>
      <c r="GY8" s="89">
        <v>1937</v>
      </c>
      <c r="GZ8" s="89">
        <v>1579</v>
      </c>
      <c r="HA8" s="89">
        <v>913</v>
      </c>
      <c r="HB8" s="91">
        <v>10401</v>
      </c>
      <c r="HC8" s="92">
        <v>15377</v>
      </c>
      <c r="HD8" s="93">
        <v>26</v>
      </c>
      <c r="HE8" s="94">
        <v>54</v>
      </c>
      <c r="HF8" s="95">
        <v>80</v>
      </c>
      <c r="HG8" s="402">
        <v>0</v>
      </c>
      <c r="HH8" s="94">
        <v>32</v>
      </c>
      <c r="HI8" s="94">
        <v>43</v>
      </c>
      <c r="HJ8" s="94">
        <v>33</v>
      </c>
      <c r="HK8" s="94">
        <v>24</v>
      </c>
      <c r="HL8" s="94">
        <v>15</v>
      </c>
      <c r="HM8" s="95">
        <v>147</v>
      </c>
      <c r="HN8" s="96">
        <v>227</v>
      </c>
      <c r="HO8" s="93">
        <v>82</v>
      </c>
      <c r="HP8" s="94">
        <v>121</v>
      </c>
      <c r="HQ8" s="95">
        <v>203</v>
      </c>
      <c r="HR8" s="402">
        <v>0</v>
      </c>
      <c r="HS8" s="94">
        <v>77</v>
      </c>
      <c r="HT8" s="94">
        <v>141</v>
      </c>
      <c r="HU8" s="94">
        <v>64</v>
      </c>
      <c r="HV8" s="94">
        <v>68</v>
      </c>
      <c r="HW8" s="94">
        <v>52</v>
      </c>
      <c r="HX8" s="95">
        <v>402</v>
      </c>
      <c r="HY8" s="96">
        <v>605</v>
      </c>
      <c r="HZ8" s="93">
        <v>227</v>
      </c>
      <c r="IA8" s="94">
        <v>277</v>
      </c>
      <c r="IB8" s="95">
        <v>504</v>
      </c>
      <c r="IC8" s="402">
        <v>0</v>
      </c>
      <c r="ID8" s="94">
        <v>208</v>
      </c>
      <c r="IE8" s="94">
        <v>292</v>
      </c>
      <c r="IF8" s="94">
        <v>150</v>
      </c>
      <c r="IG8" s="94">
        <v>130</v>
      </c>
      <c r="IH8" s="94">
        <v>86</v>
      </c>
      <c r="II8" s="95">
        <v>866</v>
      </c>
      <c r="IJ8" s="96">
        <v>1370</v>
      </c>
      <c r="IK8" s="93">
        <v>409</v>
      </c>
      <c r="IL8" s="94">
        <v>493</v>
      </c>
      <c r="IM8" s="95">
        <v>902</v>
      </c>
      <c r="IN8" s="402">
        <v>0</v>
      </c>
      <c r="IO8" s="94">
        <v>470</v>
      </c>
      <c r="IP8" s="94">
        <v>490</v>
      </c>
      <c r="IQ8" s="94">
        <v>287</v>
      </c>
      <c r="IR8" s="94">
        <v>226</v>
      </c>
      <c r="IS8" s="94">
        <v>162</v>
      </c>
      <c r="IT8" s="95">
        <v>1635</v>
      </c>
      <c r="IU8" s="96">
        <v>2537</v>
      </c>
      <c r="IV8" s="93">
        <v>724</v>
      </c>
      <c r="IW8" s="94">
        <v>823</v>
      </c>
      <c r="IX8" s="95">
        <v>1547</v>
      </c>
      <c r="IY8" s="402">
        <v>0</v>
      </c>
      <c r="IZ8" s="94">
        <v>860</v>
      </c>
      <c r="JA8" s="94">
        <v>945</v>
      </c>
      <c r="JB8" s="94">
        <v>492</v>
      </c>
      <c r="JC8" s="94">
        <v>396</v>
      </c>
      <c r="JD8" s="94">
        <v>232</v>
      </c>
      <c r="JE8" s="95">
        <v>2925</v>
      </c>
      <c r="JF8" s="96">
        <v>4472</v>
      </c>
      <c r="JG8" s="93">
        <v>786</v>
      </c>
      <c r="JH8" s="94">
        <v>954</v>
      </c>
      <c r="JI8" s="95">
        <v>1740</v>
      </c>
      <c r="JJ8" s="402">
        <v>0</v>
      </c>
      <c r="JK8" s="94">
        <v>1087</v>
      </c>
      <c r="JL8" s="94">
        <v>1327</v>
      </c>
      <c r="JM8" s="94">
        <v>911</v>
      </c>
      <c r="JN8" s="94">
        <v>735</v>
      </c>
      <c r="JO8" s="94">
        <v>366</v>
      </c>
      <c r="JP8" s="95">
        <v>4426</v>
      </c>
      <c r="JQ8" s="96">
        <v>6166</v>
      </c>
      <c r="JR8" s="93">
        <v>0</v>
      </c>
      <c r="JS8" s="94">
        <v>0</v>
      </c>
      <c r="JT8" s="95">
        <v>0</v>
      </c>
      <c r="JU8" s="402">
        <v>0</v>
      </c>
      <c r="JV8" s="94">
        <v>0</v>
      </c>
      <c r="JW8" s="94">
        <v>0</v>
      </c>
      <c r="JX8" s="94">
        <v>0</v>
      </c>
      <c r="JY8" s="94">
        <v>0</v>
      </c>
      <c r="JZ8" s="94">
        <v>0</v>
      </c>
      <c r="KA8" s="95">
        <v>0</v>
      </c>
      <c r="KB8" s="96">
        <v>0</v>
      </c>
      <c r="KC8" s="93">
        <v>2254</v>
      </c>
      <c r="KD8" s="94">
        <v>2722</v>
      </c>
      <c r="KE8" s="95">
        <v>4976</v>
      </c>
      <c r="KF8" s="402">
        <v>0</v>
      </c>
      <c r="KG8" s="94">
        <v>2734</v>
      </c>
      <c r="KH8" s="94">
        <v>3238</v>
      </c>
      <c r="KI8" s="94">
        <v>1937</v>
      </c>
      <c r="KJ8" s="94">
        <v>1579</v>
      </c>
      <c r="KK8" s="94">
        <v>913</v>
      </c>
      <c r="KL8" s="95">
        <v>10401</v>
      </c>
      <c r="KM8" s="96">
        <v>15377</v>
      </c>
    </row>
    <row r="9" spans="2:299" ht="21" customHeight="1" x14ac:dyDescent="0.2">
      <c r="B9" s="98" t="s">
        <v>6</v>
      </c>
      <c r="C9" s="88">
        <v>535</v>
      </c>
      <c r="D9" s="89">
        <v>471</v>
      </c>
      <c r="E9" s="90">
        <v>1006</v>
      </c>
      <c r="F9" s="402">
        <v>0</v>
      </c>
      <c r="G9" s="89">
        <v>869</v>
      </c>
      <c r="H9" s="89">
        <v>593</v>
      </c>
      <c r="I9" s="89">
        <v>407</v>
      </c>
      <c r="J9" s="89">
        <v>295</v>
      </c>
      <c r="K9" s="89">
        <v>190</v>
      </c>
      <c r="L9" s="91">
        <v>2354</v>
      </c>
      <c r="M9" s="92">
        <v>3360</v>
      </c>
      <c r="N9" s="93">
        <v>8</v>
      </c>
      <c r="O9" s="94">
        <v>9</v>
      </c>
      <c r="P9" s="95">
        <v>17</v>
      </c>
      <c r="Q9" s="402">
        <v>0</v>
      </c>
      <c r="R9" s="94">
        <v>14</v>
      </c>
      <c r="S9" s="94">
        <v>5</v>
      </c>
      <c r="T9" s="94">
        <v>8</v>
      </c>
      <c r="U9" s="94">
        <v>10</v>
      </c>
      <c r="V9" s="94">
        <v>4</v>
      </c>
      <c r="W9" s="95">
        <v>41</v>
      </c>
      <c r="X9" s="96">
        <v>58</v>
      </c>
      <c r="Y9" s="93">
        <v>26</v>
      </c>
      <c r="Z9" s="94">
        <v>21</v>
      </c>
      <c r="AA9" s="95">
        <v>47</v>
      </c>
      <c r="AB9" s="402">
        <v>0</v>
      </c>
      <c r="AC9" s="94">
        <v>42</v>
      </c>
      <c r="AD9" s="94">
        <v>21</v>
      </c>
      <c r="AE9" s="94">
        <v>12</v>
      </c>
      <c r="AF9" s="94">
        <v>14</v>
      </c>
      <c r="AG9" s="94">
        <v>11</v>
      </c>
      <c r="AH9" s="95">
        <v>100</v>
      </c>
      <c r="AI9" s="96">
        <v>147</v>
      </c>
      <c r="AJ9" s="93">
        <v>60</v>
      </c>
      <c r="AK9" s="94">
        <v>42</v>
      </c>
      <c r="AL9" s="95">
        <v>102</v>
      </c>
      <c r="AM9" s="402">
        <v>0</v>
      </c>
      <c r="AN9" s="94">
        <v>85</v>
      </c>
      <c r="AO9" s="94">
        <v>76</v>
      </c>
      <c r="AP9" s="94">
        <v>41</v>
      </c>
      <c r="AQ9" s="94">
        <v>32</v>
      </c>
      <c r="AR9" s="94">
        <v>21</v>
      </c>
      <c r="AS9" s="95">
        <v>255</v>
      </c>
      <c r="AT9" s="96">
        <v>357</v>
      </c>
      <c r="AU9" s="93">
        <v>90</v>
      </c>
      <c r="AV9" s="94">
        <v>81</v>
      </c>
      <c r="AW9" s="95">
        <v>171</v>
      </c>
      <c r="AX9" s="402">
        <v>0</v>
      </c>
      <c r="AY9" s="94">
        <v>129</v>
      </c>
      <c r="AZ9" s="94">
        <v>95</v>
      </c>
      <c r="BA9" s="94">
        <v>52</v>
      </c>
      <c r="BB9" s="94">
        <v>42</v>
      </c>
      <c r="BC9" s="94">
        <v>35</v>
      </c>
      <c r="BD9" s="95">
        <v>353</v>
      </c>
      <c r="BE9" s="96">
        <v>524</v>
      </c>
      <c r="BF9" s="93">
        <v>180</v>
      </c>
      <c r="BG9" s="94">
        <v>156</v>
      </c>
      <c r="BH9" s="95">
        <v>336</v>
      </c>
      <c r="BI9" s="402">
        <v>0</v>
      </c>
      <c r="BJ9" s="94">
        <v>263</v>
      </c>
      <c r="BK9" s="94">
        <v>158</v>
      </c>
      <c r="BL9" s="94">
        <v>107</v>
      </c>
      <c r="BM9" s="94">
        <v>72</v>
      </c>
      <c r="BN9" s="94">
        <v>51</v>
      </c>
      <c r="BO9" s="95">
        <v>651</v>
      </c>
      <c r="BP9" s="96">
        <v>987</v>
      </c>
      <c r="BQ9" s="93">
        <v>171</v>
      </c>
      <c r="BR9" s="94">
        <v>162</v>
      </c>
      <c r="BS9" s="95">
        <v>333</v>
      </c>
      <c r="BT9" s="402">
        <v>0</v>
      </c>
      <c r="BU9" s="94">
        <v>336</v>
      </c>
      <c r="BV9" s="94">
        <v>238</v>
      </c>
      <c r="BW9" s="94">
        <v>187</v>
      </c>
      <c r="BX9" s="94">
        <v>125</v>
      </c>
      <c r="BY9" s="94">
        <v>68</v>
      </c>
      <c r="BZ9" s="95">
        <v>954</v>
      </c>
      <c r="CA9" s="96">
        <v>1287</v>
      </c>
      <c r="CB9" s="93">
        <v>0</v>
      </c>
      <c r="CC9" s="94">
        <v>0</v>
      </c>
      <c r="CD9" s="95">
        <v>0</v>
      </c>
      <c r="CE9" s="402">
        <v>0</v>
      </c>
      <c r="CF9" s="94">
        <v>0</v>
      </c>
      <c r="CG9" s="94">
        <v>0</v>
      </c>
      <c r="CH9" s="94">
        <v>0</v>
      </c>
      <c r="CI9" s="94">
        <v>0</v>
      </c>
      <c r="CJ9" s="94">
        <v>0</v>
      </c>
      <c r="CK9" s="95">
        <v>0</v>
      </c>
      <c r="CL9" s="96">
        <v>0</v>
      </c>
      <c r="CM9" s="93">
        <v>535</v>
      </c>
      <c r="CN9" s="94">
        <v>471</v>
      </c>
      <c r="CO9" s="95">
        <v>1006</v>
      </c>
      <c r="CP9" s="402">
        <v>0</v>
      </c>
      <c r="CQ9" s="94">
        <v>869</v>
      </c>
      <c r="CR9" s="94">
        <v>593</v>
      </c>
      <c r="CS9" s="94">
        <v>407</v>
      </c>
      <c r="CT9" s="94">
        <v>295</v>
      </c>
      <c r="CU9" s="94">
        <v>190</v>
      </c>
      <c r="CV9" s="95">
        <v>2354</v>
      </c>
      <c r="CW9" s="96">
        <v>3360</v>
      </c>
      <c r="CX9" s="97">
        <v>128</v>
      </c>
      <c r="CY9" s="89">
        <v>126</v>
      </c>
      <c r="CZ9" s="90">
        <v>254</v>
      </c>
      <c r="DA9" s="402">
        <v>0</v>
      </c>
      <c r="DB9" s="89">
        <v>169</v>
      </c>
      <c r="DC9" s="89">
        <v>112</v>
      </c>
      <c r="DD9" s="89">
        <v>79</v>
      </c>
      <c r="DE9" s="89">
        <v>83</v>
      </c>
      <c r="DF9" s="89">
        <v>54</v>
      </c>
      <c r="DG9" s="91">
        <v>497</v>
      </c>
      <c r="DH9" s="92">
        <v>751</v>
      </c>
      <c r="DI9" s="93">
        <v>2</v>
      </c>
      <c r="DJ9" s="94">
        <v>6</v>
      </c>
      <c r="DK9" s="95">
        <v>8</v>
      </c>
      <c r="DL9" s="402">
        <v>0</v>
      </c>
      <c r="DM9" s="94">
        <v>2</v>
      </c>
      <c r="DN9" s="94">
        <v>1</v>
      </c>
      <c r="DO9" s="94">
        <v>1</v>
      </c>
      <c r="DP9" s="94">
        <v>0</v>
      </c>
      <c r="DQ9" s="94">
        <v>1</v>
      </c>
      <c r="DR9" s="95">
        <v>5</v>
      </c>
      <c r="DS9" s="96">
        <v>13</v>
      </c>
      <c r="DT9" s="93">
        <v>9</v>
      </c>
      <c r="DU9" s="94">
        <v>9</v>
      </c>
      <c r="DV9" s="95">
        <v>18</v>
      </c>
      <c r="DW9" s="402">
        <v>0</v>
      </c>
      <c r="DX9" s="94">
        <v>8</v>
      </c>
      <c r="DY9" s="94">
        <v>4</v>
      </c>
      <c r="DZ9" s="94">
        <v>7</v>
      </c>
      <c r="EA9" s="94">
        <v>2</v>
      </c>
      <c r="EB9" s="94">
        <v>4</v>
      </c>
      <c r="EC9" s="95">
        <v>25</v>
      </c>
      <c r="ED9" s="96">
        <v>43</v>
      </c>
      <c r="EE9" s="93">
        <v>19</v>
      </c>
      <c r="EF9" s="94">
        <v>10</v>
      </c>
      <c r="EG9" s="95">
        <v>29</v>
      </c>
      <c r="EH9" s="402">
        <v>0</v>
      </c>
      <c r="EI9" s="94">
        <v>14</v>
      </c>
      <c r="EJ9" s="94">
        <v>11</v>
      </c>
      <c r="EK9" s="94">
        <v>5</v>
      </c>
      <c r="EL9" s="94">
        <v>5</v>
      </c>
      <c r="EM9" s="94">
        <v>5</v>
      </c>
      <c r="EN9" s="95">
        <v>40</v>
      </c>
      <c r="EO9" s="96">
        <v>69</v>
      </c>
      <c r="EP9" s="93">
        <v>47</v>
      </c>
      <c r="EQ9" s="94">
        <v>25</v>
      </c>
      <c r="ER9" s="95">
        <v>72</v>
      </c>
      <c r="ES9" s="402">
        <v>0</v>
      </c>
      <c r="ET9" s="94">
        <v>27</v>
      </c>
      <c r="EU9" s="94">
        <v>15</v>
      </c>
      <c r="EV9" s="94">
        <v>10</v>
      </c>
      <c r="EW9" s="94">
        <v>16</v>
      </c>
      <c r="EX9" s="94">
        <v>9</v>
      </c>
      <c r="EY9" s="95">
        <v>77</v>
      </c>
      <c r="EZ9" s="96">
        <v>149</v>
      </c>
      <c r="FA9" s="93">
        <v>28</v>
      </c>
      <c r="FB9" s="94">
        <v>40</v>
      </c>
      <c r="FC9" s="95">
        <v>68</v>
      </c>
      <c r="FD9" s="402">
        <v>0</v>
      </c>
      <c r="FE9" s="94">
        <v>51</v>
      </c>
      <c r="FF9" s="94">
        <v>31</v>
      </c>
      <c r="FG9" s="94">
        <v>20</v>
      </c>
      <c r="FH9" s="94">
        <v>13</v>
      </c>
      <c r="FI9" s="94">
        <v>6</v>
      </c>
      <c r="FJ9" s="95">
        <v>121</v>
      </c>
      <c r="FK9" s="96">
        <v>189</v>
      </c>
      <c r="FL9" s="93">
        <v>23</v>
      </c>
      <c r="FM9" s="94">
        <v>36</v>
      </c>
      <c r="FN9" s="95">
        <v>59</v>
      </c>
      <c r="FO9" s="402">
        <v>0</v>
      </c>
      <c r="FP9" s="94">
        <v>67</v>
      </c>
      <c r="FQ9" s="94">
        <v>50</v>
      </c>
      <c r="FR9" s="94">
        <v>36</v>
      </c>
      <c r="FS9" s="94">
        <v>47</v>
      </c>
      <c r="FT9" s="94">
        <v>29</v>
      </c>
      <c r="FU9" s="95">
        <v>229</v>
      </c>
      <c r="FV9" s="96">
        <v>288</v>
      </c>
      <c r="FW9" s="93">
        <v>0</v>
      </c>
      <c r="FX9" s="94">
        <v>0</v>
      </c>
      <c r="FY9" s="95">
        <v>0</v>
      </c>
      <c r="FZ9" s="402">
        <v>0</v>
      </c>
      <c r="GA9" s="94">
        <v>0</v>
      </c>
      <c r="GB9" s="94">
        <v>0</v>
      </c>
      <c r="GC9" s="94">
        <v>0</v>
      </c>
      <c r="GD9" s="94">
        <v>0</v>
      </c>
      <c r="GE9" s="94">
        <v>0</v>
      </c>
      <c r="GF9" s="95">
        <v>0</v>
      </c>
      <c r="GG9" s="96">
        <v>0</v>
      </c>
      <c r="GH9" s="93">
        <v>128</v>
      </c>
      <c r="GI9" s="94">
        <v>126</v>
      </c>
      <c r="GJ9" s="95">
        <v>254</v>
      </c>
      <c r="GK9" s="402">
        <v>0</v>
      </c>
      <c r="GL9" s="94">
        <v>169</v>
      </c>
      <c r="GM9" s="94">
        <v>112</v>
      </c>
      <c r="GN9" s="94">
        <v>79</v>
      </c>
      <c r="GO9" s="94">
        <v>83</v>
      </c>
      <c r="GP9" s="94">
        <v>54</v>
      </c>
      <c r="GQ9" s="95">
        <v>497</v>
      </c>
      <c r="GR9" s="96">
        <v>751</v>
      </c>
      <c r="GS9" s="97">
        <v>663</v>
      </c>
      <c r="GT9" s="89">
        <v>597</v>
      </c>
      <c r="GU9" s="90">
        <v>1260</v>
      </c>
      <c r="GV9" s="402">
        <v>0</v>
      </c>
      <c r="GW9" s="89">
        <v>1038</v>
      </c>
      <c r="GX9" s="89">
        <v>705</v>
      </c>
      <c r="GY9" s="89">
        <v>486</v>
      </c>
      <c r="GZ9" s="89">
        <v>378</v>
      </c>
      <c r="HA9" s="89">
        <v>244</v>
      </c>
      <c r="HB9" s="91">
        <v>2851</v>
      </c>
      <c r="HC9" s="92">
        <v>4111</v>
      </c>
      <c r="HD9" s="93">
        <v>10</v>
      </c>
      <c r="HE9" s="94">
        <v>15</v>
      </c>
      <c r="HF9" s="95">
        <v>25</v>
      </c>
      <c r="HG9" s="402">
        <v>0</v>
      </c>
      <c r="HH9" s="94">
        <v>16</v>
      </c>
      <c r="HI9" s="94">
        <v>6</v>
      </c>
      <c r="HJ9" s="94">
        <v>9</v>
      </c>
      <c r="HK9" s="94">
        <v>10</v>
      </c>
      <c r="HL9" s="94">
        <v>5</v>
      </c>
      <c r="HM9" s="95">
        <v>46</v>
      </c>
      <c r="HN9" s="96">
        <v>71</v>
      </c>
      <c r="HO9" s="93">
        <v>35</v>
      </c>
      <c r="HP9" s="94">
        <v>30</v>
      </c>
      <c r="HQ9" s="95">
        <v>65</v>
      </c>
      <c r="HR9" s="402">
        <v>0</v>
      </c>
      <c r="HS9" s="94">
        <v>50</v>
      </c>
      <c r="HT9" s="94">
        <v>25</v>
      </c>
      <c r="HU9" s="94">
        <v>19</v>
      </c>
      <c r="HV9" s="94">
        <v>16</v>
      </c>
      <c r="HW9" s="94">
        <v>15</v>
      </c>
      <c r="HX9" s="95">
        <v>125</v>
      </c>
      <c r="HY9" s="96">
        <v>190</v>
      </c>
      <c r="HZ9" s="93">
        <v>79</v>
      </c>
      <c r="IA9" s="94">
        <v>52</v>
      </c>
      <c r="IB9" s="95">
        <v>131</v>
      </c>
      <c r="IC9" s="402">
        <v>0</v>
      </c>
      <c r="ID9" s="94">
        <v>99</v>
      </c>
      <c r="IE9" s="94">
        <v>87</v>
      </c>
      <c r="IF9" s="94">
        <v>46</v>
      </c>
      <c r="IG9" s="94">
        <v>37</v>
      </c>
      <c r="IH9" s="94">
        <v>26</v>
      </c>
      <c r="II9" s="95">
        <v>295</v>
      </c>
      <c r="IJ9" s="96">
        <v>426</v>
      </c>
      <c r="IK9" s="93">
        <v>137</v>
      </c>
      <c r="IL9" s="94">
        <v>106</v>
      </c>
      <c r="IM9" s="95">
        <v>243</v>
      </c>
      <c r="IN9" s="402">
        <v>0</v>
      </c>
      <c r="IO9" s="94">
        <v>156</v>
      </c>
      <c r="IP9" s="94">
        <v>110</v>
      </c>
      <c r="IQ9" s="94">
        <v>62</v>
      </c>
      <c r="IR9" s="94">
        <v>58</v>
      </c>
      <c r="IS9" s="94">
        <v>44</v>
      </c>
      <c r="IT9" s="95">
        <v>430</v>
      </c>
      <c r="IU9" s="96">
        <v>673</v>
      </c>
      <c r="IV9" s="93">
        <v>208</v>
      </c>
      <c r="IW9" s="94">
        <v>196</v>
      </c>
      <c r="IX9" s="95">
        <v>404</v>
      </c>
      <c r="IY9" s="402">
        <v>0</v>
      </c>
      <c r="IZ9" s="94">
        <v>314</v>
      </c>
      <c r="JA9" s="94">
        <v>189</v>
      </c>
      <c r="JB9" s="94">
        <v>127</v>
      </c>
      <c r="JC9" s="94">
        <v>85</v>
      </c>
      <c r="JD9" s="94">
        <v>57</v>
      </c>
      <c r="JE9" s="95">
        <v>772</v>
      </c>
      <c r="JF9" s="96">
        <v>1176</v>
      </c>
      <c r="JG9" s="93">
        <v>194</v>
      </c>
      <c r="JH9" s="94">
        <v>198</v>
      </c>
      <c r="JI9" s="95">
        <v>392</v>
      </c>
      <c r="JJ9" s="402">
        <v>0</v>
      </c>
      <c r="JK9" s="94">
        <v>403</v>
      </c>
      <c r="JL9" s="94">
        <v>288</v>
      </c>
      <c r="JM9" s="94">
        <v>223</v>
      </c>
      <c r="JN9" s="94">
        <v>172</v>
      </c>
      <c r="JO9" s="94">
        <v>97</v>
      </c>
      <c r="JP9" s="95">
        <v>1183</v>
      </c>
      <c r="JQ9" s="96">
        <v>1575</v>
      </c>
      <c r="JR9" s="93">
        <v>0</v>
      </c>
      <c r="JS9" s="94">
        <v>0</v>
      </c>
      <c r="JT9" s="95">
        <v>0</v>
      </c>
      <c r="JU9" s="402">
        <v>0</v>
      </c>
      <c r="JV9" s="94">
        <v>0</v>
      </c>
      <c r="JW9" s="94">
        <v>0</v>
      </c>
      <c r="JX9" s="94">
        <v>0</v>
      </c>
      <c r="JY9" s="94">
        <v>0</v>
      </c>
      <c r="JZ9" s="94">
        <v>0</v>
      </c>
      <c r="KA9" s="95">
        <v>0</v>
      </c>
      <c r="KB9" s="96">
        <v>0</v>
      </c>
      <c r="KC9" s="93">
        <v>663</v>
      </c>
      <c r="KD9" s="94">
        <v>597</v>
      </c>
      <c r="KE9" s="95">
        <v>1260</v>
      </c>
      <c r="KF9" s="402">
        <v>0</v>
      </c>
      <c r="KG9" s="94">
        <v>1038</v>
      </c>
      <c r="KH9" s="94">
        <v>705</v>
      </c>
      <c r="KI9" s="94">
        <v>486</v>
      </c>
      <c r="KJ9" s="94">
        <v>378</v>
      </c>
      <c r="KK9" s="94">
        <v>244</v>
      </c>
      <c r="KL9" s="95">
        <v>2851</v>
      </c>
      <c r="KM9" s="96">
        <v>4111</v>
      </c>
    </row>
    <row r="10" spans="2:299" ht="21" customHeight="1" x14ac:dyDescent="0.2">
      <c r="B10" s="98" t="s">
        <v>14</v>
      </c>
      <c r="C10" s="88">
        <v>289</v>
      </c>
      <c r="D10" s="89">
        <v>364</v>
      </c>
      <c r="E10" s="90">
        <v>653</v>
      </c>
      <c r="F10" s="402">
        <v>0</v>
      </c>
      <c r="G10" s="89">
        <v>458</v>
      </c>
      <c r="H10" s="89">
        <v>485</v>
      </c>
      <c r="I10" s="89">
        <v>367</v>
      </c>
      <c r="J10" s="89">
        <v>256</v>
      </c>
      <c r="K10" s="89">
        <v>135</v>
      </c>
      <c r="L10" s="91">
        <v>1701</v>
      </c>
      <c r="M10" s="92">
        <v>2354</v>
      </c>
      <c r="N10" s="93">
        <v>2</v>
      </c>
      <c r="O10" s="94">
        <v>8</v>
      </c>
      <c r="P10" s="95">
        <v>10</v>
      </c>
      <c r="Q10" s="402">
        <v>0</v>
      </c>
      <c r="R10" s="94">
        <v>6</v>
      </c>
      <c r="S10" s="94">
        <v>8</v>
      </c>
      <c r="T10" s="94">
        <v>3</v>
      </c>
      <c r="U10" s="94">
        <v>5</v>
      </c>
      <c r="V10" s="94">
        <v>3</v>
      </c>
      <c r="W10" s="95">
        <v>25</v>
      </c>
      <c r="X10" s="96">
        <v>35</v>
      </c>
      <c r="Y10" s="93">
        <v>8</v>
      </c>
      <c r="Z10" s="94">
        <v>23</v>
      </c>
      <c r="AA10" s="95">
        <v>31</v>
      </c>
      <c r="AB10" s="402">
        <v>0</v>
      </c>
      <c r="AC10" s="94">
        <v>14</v>
      </c>
      <c r="AD10" s="94">
        <v>18</v>
      </c>
      <c r="AE10" s="94">
        <v>14</v>
      </c>
      <c r="AF10" s="94">
        <v>11</v>
      </c>
      <c r="AG10" s="94">
        <v>10</v>
      </c>
      <c r="AH10" s="95">
        <v>67</v>
      </c>
      <c r="AI10" s="96">
        <v>98</v>
      </c>
      <c r="AJ10" s="93">
        <v>32</v>
      </c>
      <c r="AK10" s="94">
        <v>30</v>
      </c>
      <c r="AL10" s="95">
        <v>62</v>
      </c>
      <c r="AM10" s="402">
        <v>0</v>
      </c>
      <c r="AN10" s="94">
        <v>44</v>
      </c>
      <c r="AO10" s="94">
        <v>47</v>
      </c>
      <c r="AP10" s="94">
        <v>30</v>
      </c>
      <c r="AQ10" s="94">
        <v>26</v>
      </c>
      <c r="AR10" s="94">
        <v>23</v>
      </c>
      <c r="AS10" s="95">
        <v>170</v>
      </c>
      <c r="AT10" s="96">
        <v>232</v>
      </c>
      <c r="AU10" s="93">
        <v>69</v>
      </c>
      <c r="AV10" s="94">
        <v>82</v>
      </c>
      <c r="AW10" s="95">
        <v>151</v>
      </c>
      <c r="AX10" s="402">
        <v>0</v>
      </c>
      <c r="AY10" s="94">
        <v>100</v>
      </c>
      <c r="AZ10" s="94">
        <v>95</v>
      </c>
      <c r="BA10" s="94">
        <v>63</v>
      </c>
      <c r="BB10" s="94">
        <v>30</v>
      </c>
      <c r="BC10" s="94">
        <v>21</v>
      </c>
      <c r="BD10" s="95">
        <v>309</v>
      </c>
      <c r="BE10" s="96">
        <v>460</v>
      </c>
      <c r="BF10" s="93">
        <v>82</v>
      </c>
      <c r="BG10" s="94">
        <v>122</v>
      </c>
      <c r="BH10" s="95">
        <v>204</v>
      </c>
      <c r="BI10" s="402">
        <v>0</v>
      </c>
      <c r="BJ10" s="94">
        <v>149</v>
      </c>
      <c r="BK10" s="94">
        <v>143</v>
      </c>
      <c r="BL10" s="94">
        <v>110</v>
      </c>
      <c r="BM10" s="94">
        <v>81</v>
      </c>
      <c r="BN10" s="94">
        <v>38</v>
      </c>
      <c r="BO10" s="95">
        <v>521</v>
      </c>
      <c r="BP10" s="96">
        <v>725</v>
      </c>
      <c r="BQ10" s="93">
        <v>96</v>
      </c>
      <c r="BR10" s="94">
        <v>99</v>
      </c>
      <c r="BS10" s="95">
        <v>195</v>
      </c>
      <c r="BT10" s="402">
        <v>0</v>
      </c>
      <c r="BU10" s="94">
        <v>145</v>
      </c>
      <c r="BV10" s="94">
        <v>174</v>
      </c>
      <c r="BW10" s="94">
        <v>147</v>
      </c>
      <c r="BX10" s="94">
        <v>103</v>
      </c>
      <c r="BY10" s="94">
        <v>40</v>
      </c>
      <c r="BZ10" s="95">
        <v>609</v>
      </c>
      <c r="CA10" s="96">
        <v>804</v>
      </c>
      <c r="CB10" s="93">
        <v>0</v>
      </c>
      <c r="CC10" s="94">
        <v>0</v>
      </c>
      <c r="CD10" s="95">
        <v>0</v>
      </c>
      <c r="CE10" s="402">
        <v>0</v>
      </c>
      <c r="CF10" s="94">
        <v>0</v>
      </c>
      <c r="CG10" s="94">
        <v>0</v>
      </c>
      <c r="CH10" s="94">
        <v>0</v>
      </c>
      <c r="CI10" s="94">
        <v>0</v>
      </c>
      <c r="CJ10" s="94">
        <v>0</v>
      </c>
      <c r="CK10" s="95">
        <v>0</v>
      </c>
      <c r="CL10" s="96">
        <v>0</v>
      </c>
      <c r="CM10" s="93">
        <v>289</v>
      </c>
      <c r="CN10" s="94">
        <v>364</v>
      </c>
      <c r="CO10" s="95">
        <v>653</v>
      </c>
      <c r="CP10" s="402">
        <v>0</v>
      </c>
      <c r="CQ10" s="94">
        <v>458</v>
      </c>
      <c r="CR10" s="94">
        <v>485</v>
      </c>
      <c r="CS10" s="94">
        <v>367</v>
      </c>
      <c r="CT10" s="94">
        <v>256</v>
      </c>
      <c r="CU10" s="94">
        <v>135</v>
      </c>
      <c r="CV10" s="95">
        <v>1701</v>
      </c>
      <c r="CW10" s="96">
        <v>2354</v>
      </c>
      <c r="CX10" s="97">
        <v>39</v>
      </c>
      <c r="CY10" s="89">
        <v>56</v>
      </c>
      <c r="CZ10" s="90">
        <v>95</v>
      </c>
      <c r="DA10" s="402">
        <v>0</v>
      </c>
      <c r="DB10" s="89">
        <v>59</v>
      </c>
      <c r="DC10" s="89">
        <v>62</v>
      </c>
      <c r="DD10" s="89">
        <v>36</v>
      </c>
      <c r="DE10" s="89">
        <v>33</v>
      </c>
      <c r="DF10" s="89">
        <v>21</v>
      </c>
      <c r="DG10" s="91">
        <v>211</v>
      </c>
      <c r="DH10" s="92">
        <v>306</v>
      </c>
      <c r="DI10" s="93">
        <v>0</v>
      </c>
      <c r="DJ10" s="94">
        <v>4</v>
      </c>
      <c r="DK10" s="95">
        <v>4</v>
      </c>
      <c r="DL10" s="402">
        <v>0</v>
      </c>
      <c r="DM10" s="94">
        <v>2</v>
      </c>
      <c r="DN10" s="94">
        <v>0</v>
      </c>
      <c r="DO10" s="94">
        <v>0</v>
      </c>
      <c r="DP10" s="94">
        <v>0</v>
      </c>
      <c r="DQ10" s="94">
        <v>1</v>
      </c>
      <c r="DR10" s="95">
        <v>3</v>
      </c>
      <c r="DS10" s="96">
        <v>7</v>
      </c>
      <c r="DT10" s="93">
        <v>3</v>
      </c>
      <c r="DU10" s="94">
        <v>3</v>
      </c>
      <c r="DV10" s="95">
        <v>6</v>
      </c>
      <c r="DW10" s="402">
        <v>0</v>
      </c>
      <c r="DX10" s="94">
        <v>4</v>
      </c>
      <c r="DY10" s="94">
        <v>1</v>
      </c>
      <c r="DZ10" s="94">
        <v>1</v>
      </c>
      <c r="EA10" s="94">
        <v>1</v>
      </c>
      <c r="EB10" s="94">
        <v>2</v>
      </c>
      <c r="EC10" s="95">
        <v>9</v>
      </c>
      <c r="ED10" s="96">
        <v>15</v>
      </c>
      <c r="EE10" s="93">
        <v>4</v>
      </c>
      <c r="EF10" s="94">
        <v>9</v>
      </c>
      <c r="EG10" s="95">
        <v>13</v>
      </c>
      <c r="EH10" s="402">
        <v>0</v>
      </c>
      <c r="EI10" s="94">
        <v>5</v>
      </c>
      <c r="EJ10" s="94">
        <v>5</v>
      </c>
      <c r="EK10" s="94">
        <v>1</v>
      </c>
      <c r="EL10" s="94">
        <v>3</v>
      </c>
      <c r="EM10" s="94">
        <v>4</v>
      </c>
      <c r="EN10" s="95">
        <v>18</v>
      </c>
      <c r="EO10" s="96">
        <v>31</v>
      </c>
      <c r="EP10" s="93">
        <v>15</v>
      </c>
      <c r="EQ10" s="94">
        <v>7</v>
      </c>
      <c r="ER10" s="95">
        <v>22</v>
      </c>
      <c r="ES10" s="402">
        <v>0</v>
      </c>
      <c r="ET10" s="94">
        <v>8</v>
      </c>
      <c r="EU10" s="94">
        <v>17</v>
      </c>
      <c r="EV10" s="94">
        <v>3</v>
      </c>
      <c r="EW10" s="94">
        <v>6</v>
      </c>
      <c r="EX10" s="94">
        <v>1</v>
      </c>
      <c r="EY10" s="95">
        <v>35</v>
      </c>
      <c r="EZ10" s="96">
        <v>57</v>
      </c>
      <c r="FA10" s="93">
        <v>12</v>
      </c>
      <c r="FB10" s="94">
        <v>23</v>
      </c>
      <c r="FC10" s="95">
        <v>35</v>
      </c>
      <c r="FD10" s="402">
        <v>0</v>
      </c>
      <c r="FE10" s="94">
        <v>15</v>
      </c>
      <c r="FF10" s="94">
        <v>17</v>
      </c>
      <c r="FG10" s="94">
        <v>11</v>
      </c>
      <c r="FH10" s="94">
        <v>6</v>
      </c>
      <c r="FI10" s="94">
        <v>6</v>
      </c>
      <c r="FJ10" s="95">
        <v>55</v>
      </c>
      <c r="FK10" s="96">
        <v>90</v>
      </c>
      <c r="FL10" s="93">
        <v>5</v>
      </c>
      <c r="FM10" s="94">
        <v>10</v>
      </c>
      <c r="FN10" s="95">
        <v>15</v>
      </c>
      <c r="FO10" s="402">
        <v>0</v>
      </c>
      <c r="FP10" s="94">
        <v>25</v>
      </c>
      <c r="FQ10" s="94">
        <v>22</v>
      </c>
      <c r="FR10" s="94">
        <v>20</v>
      </c>
      <c r="FS10" s="94">
        <v>17</v>
      </c>
      <c r="FT10" s="94">
        <v>7</v>
      </c>
      <c r="FU10" s="95">
        <v>91</v>
      </c>
      <c r="FV10" s="96">
        <v>106</v>
      </c>
      <c r="FW10" s="93">
        <v>0</v>
      </c>
      <c r="FX10" s="94">
        <v>0</v>
      </c>
      <c r="FY10" s="95">
        <v>0</v>
      </c>
      <c r="FZ10" s="402">
        <v>0</v>
      </c>
      <c r="GA10" s="94">
        <v>0</v>
      </c>
      <c r="GB10" s="94">
        <v>0</v>
      </c>
      <c r="GC10" s="94">
        <v>0</v>
      </c>
      <c r="GD10" s="94">
        <v>0</v>
      </c>
      <c r="GE10" s="94">
        <v>0</v>
      </c>
      <c r="GF10" s="95">
        <v>0</v>
      </c>
      <c r="GG10" s="96">
        <v>0</v>
      </c>
      <c r="GH10" s="93">
        <v>39</v>
      </c>
      <c r="GI10" s="94">
        <v>56</v>
      </c>
      <c r="GJ10" s="95">
        <v>95</v>
      </c>
      <c r="GK10" s="402">
        <v>0</v>
      </c>
      <c r="GL10" s="94">
        <v>59</v>
      </c>
      <c r="GM10" s="94">
        <v>62</v>
      </c>
      <c r="GN10" s="94">
        <v>36</v>
      </c>
      <c r="GO10" s="94">
        <v>33</v>
      </c>
      <c r="GP10" s="94">
        <v>21</v>
      </c>
      <c r="GQ10" s="95">
        <v>211</v>
      </c>
      <c r="GR10" s="96">
        <v>306</v>
      </c>
      <c r="GS10" s="97">
        <v>328</v>
      </c>
      <c r="GT10" s="89">
        <v>420</v>
      </c>
      <c r="GU10" s="90">
        <v>748</v>
      </c>
      <c r="GV10" s="402">
        <v>0</v>
      </c>
      <c r="GW10" s="89">
        <v>517</v>
      </c>
      <c r="GX10" s="89">
        <v>547</v>
      </c>
      <c r="GY10" s="89">
        <v>403</v>
      </c>
      <c r="GZ10" s="89">
        <v>289</v>
      </c>
      <c r="HA10" s="89">
        <v>156</v>
      </c>
      <c r="HB10" s="91">
        <v>1912</v>
      </c>
      <c r="HC10" s="92">
        <v>2660</v>
      </c>
      <c r="HD10" s="93">
        <v>2</v>
      </c>
      <c r="HE10" s="94">
        <v>12</v>
      </c>
      <c r="HF10" s="95">
        <v>14</v>
      </c>
      <c r="HG10" s="402">
        <v>0</v>
      </c>
      <c r="HH10" s="94">
        <v>8</v>
      </c>
      <c r="HI10" s="94">
        <v>8</v>
      </c>
      <c r="HJ10" s="94">
        <v>3</v>
      </c>
      <c r="HK10" s="94">
        <v>5</v>
      </c>
      <c r="HL10" s="94">
        <v>4</v>
      </c>
      <c r="HM10" s="95">
        <v>28</v>
      </c>
      <c r="HN10" s="96">
        <v>42</v>
      </c>
      <c r="HO10" s="93">
        <v>11</v>
      </c>
      <c r="HP10" s="94">
        <v>26</v>
      </c>
      <c r="HQ10" s="95">
        <v>37</v>
      </c>
      <c r="HR10" s="402">
        <v>0</v>
      </c>
      <c r="HS10" s="94">
        <v>18</v>
      </c>
      <c r="HT10" s="94">
        <v>19</v>
      </c>
      <c r="HU10" s="94">
        <v>15</v>
      </c>
      <c r="HV10" s="94">
        <v>12</v>
      </c>
      <c r="HW10" s="94">
        <v>12</v>
      </c>
      <c r="HX10" s="95">
        <v>76</v>
      </c>
      <c r="HY10" s="96">
        <v>113</v>
      </c>
      <c r="HZ10" s="93">
        <v>36</v>
      </c>
      <c r="IA10" s="94">
        <v>39</v>
      </c>
      <c r="IB10" s="95">
        <v>75</v>
      </c>
      <c r="IC10" s="402">
        <v>0</v>
      </c>
      <c r="ID10" s="94">
        <v>49</v>
      </c>
      <c r="IE10" s="94">
        <v>52</v>
      </c>
      <c r="IF10" s="94">
        <v>31</v>
      </c>
      <c r="IG10" s="94">
        <v>29</v>
      </c>
      <c r="IH10" s="94">
        <v>27</v>
      </c>
      <c r="II10" s="95">
        <v>188</v>
      </c>
      <c r="IJ10" s="96">
        <v>263</v>
      </c>
      <c r="IK10" s="93">
        <v>84</v>
      </c>
      <c r="IL10" s="94">
        <v>89</v>
      </c>
      <c r="IM10" s="95">
        <v>173</v>
      </c>
      <c r="IN10" s="402">
        <v>0</v>
      </c>
      <c r="IO10" s="94">
        <v>108</v>
      </c>
      <c r="IP10" s="94">
        <v>112</v>
      </c>
      <c r="IQ10" s="94">
        <v>66</v>
      </c>
      <c r="IR10" s="94">
        <v>36</v>
      </c>
      <c r="IS10" s="94">
        <v>22</v>
      </c>
      <c r="IT10" s="95">
        <v>344</v>
      </c>
      <c r="IU10" s="96">
        <v>517</v>
      </c>
      <c r="IV10" s="93">
        <v>94</v>
      </c>
      <c r="IW10" s="94">
        <v>145</v>
      </c>
      <c r="IX10" s="95">
        <v>239</v>
      </c>
      <c r="IY10" s="402">
        <v>0</v>
      </c>
      <c r="IZ10" s="94">
        <v>164</v>
      </c>
      <c r="JA10" s="94">
        <v>160</v>
      </c>
      <c r="JB10" s="94">
        <v>121</v>
      </c>
      <c r="JC10" s="94">
        <v>87</v>
      </c>
      <c r="JD10" s="94">
        <v>44</v>
      </c>
      <c r="JE10" s="95">
        <v>576</v>
      </c>
      <c r="JF10" s="96">
        <v>815</v>
      </c>
      <c r="JG10" s="93">
        <v>101</v>
      </c>
      <c r="JH10" s="94">
        <v>109</v>
      </c>
      <c r="JI10" s="95">
        <v>210</v>
      </c>
      <c r="JJ10" s="402">
        <v>0</v>
      </c>
      <c r="JK10" s="94">
        <v>170</v>
      </c>
      <c r="JL10" s="94">
        <v>196</v>
      </c>
      <c r="JM10" s="94">
        <v>167</v>
      </c>
      <c r="JN10" s="94">
        <v>120</v>
      </c>
      <c r="JO10" s="94">
        <v>47</v>
      </c>
      <c r="JP10" s="95">
        <v>700</v>
      </c>
      <c r="JQ10" s="96">
        <v>910</v>
      </c>
      <c r="JR10" s="93">
        <v>0</v>
      </c>
      <c r="JS10" s="94">
        <v>0</v>
      </c>
      <c r="JT10" s="95">
        <v>0</v>
      </c>
      <c r="JU10" s="402">
        <v>0</v>
      </c>
      <c r="JV10" s="94">
        <v>0</v>
      </c>
      <c r="JW10" s="94">
        <v>0</v>
      </c>
      <c r="JX10" s="94">
        <v>0</v>
      </c>
      <c r="JY10" s="94">
        <v>0</v>
      </c>
      <c r="JZ10" s="94">
        <v>0</v>
      </c>
      <c r="KA10" s="95">
        <v>0</v>
      </c>
      <c r="KB10" s="96">
        <v>0</v>
      </c>
      <c r="KC10" s="93">
        <v>328</v>
      </c>
      <c r="KD10" s="94">
        <v>420</v>
      </c>
      <c r="KE10" s="95">
        <v>748</v>
      </c>
      <c r="KF10" s="402">
        <v>0</v>
      </c>
      <c r="KG10" s="94">
        <v>517</v>
      </c>
      <c r="KH10" s="94">
        <v>547</v>
      </c>
      <c r="KI10" s="94">
        <v>403</v>
      </c>
      <c r="KJ10" s="94">
        <v>289</v>
      </c>
      <c r="KK10" s="94">
        <v>156</v>
      </c>
      <c r="KL10" s="95">
        <v>1912</v>
      </c>
      <c r="KM10" s="96">
        <v>2660</v>
      </c>
    </row>
    <row r="11" spans="2:299" ht="21" customHeight="1" x14ac:dyDescent="0.2">
      <c r="B11" s="98" t="s">
        <v>7</v>
      </c>
      <c r="C11" s="88">
        <v>316</v>
      </c>
      <c r="D11" s="89">
        <v>225</v>
      </c>
      <c r="E11" s="90">
        <v>541</v>
      </c>
      <c r="F11" s="402">
        <v>0</v>
      </c>
      <c r="G11" s="89">
        <v>573</v>
      </c>
      <c r="H11" s="89">
        <v>320</v>
      </c>
      <c r="I11" s="89">
        <v>192</v>
      </c>
      <c r="J11" s="89">
        <v>162</v>
      </c>
      <c r="K11" s="89">
        <v>80</v>
      </c>
      <c r="L11" s="91">
        <v>1327</v>
      </c>
      <c r="M11" s="92">
        <v>1868</v>
      </c>
      <c r="N11" s="93">
        <v>3</v>
      </c>
      <c r="O11" s="94">
        <v>0</v>
      </c>
      <c r="P11" s="95">
        <v>3</v>
      </c>
      <c r="Q11" s="402">
        <v>0</v>
      </c>
      <c r="R11" s="94">
        <v>4</v>
      </c>
      <c r="S11" s="94">
        <v>3</v>
      </c>
      <c r="T11" s="94">
        <v>1</v>
      </c>
      <c r="U11" s="94">
        <v>5</v>
      </c>
      <c r="V11" s="94">
        <v>2</v>
      </c>
      <c r="W11" s="95">
        <v>15</v>
      </c>
      <c r="X11" s="96">
        <v>18</v>
      </c>
      <c r="Y11" s="93">
        <v>10</v>
      </c>
      <c r="Z11" s="94">
        <v>6</v>
      </c>
      <c r="AA11" s="95">
        <v>16</v>
      </c>
      <c r="AB11" s="402">
        <v>0</v>
      </c>
      <c r="AC11" s="94">
        <v>15</v>
      </c>
      <c r="AD11" s="94">
        <v>10</v>
      </c>
      <c r="AE11" s="94">
        <v>3</v>
      </c>
      <c r="AF11" s="94">
        <v>4</v>
      </c>
      <c r="AG11" s="94">
        <v>6</v>
      </c>
      <c r="AH11" s="95">
        <v>38</v>
      </c>
      <c r="AI11" s="96">
        <v>54</v>
      </c>
      <c r="AJ11" s="93">
        <v>24</v>
      </c>
      <c r="AK11" s="94">
        <v>24</v>
      </c>
      <c r="AL11" s="95">
        <v>48</v>
      </c>
      <c r="AM11" s="402">
        <v>0</v>
      </c>
      <c r="AN11" s="94">
        <v>41</v>
      </c>
      <c r="AO11" s="94">
        <v>23</v>
      </c>
      <c r="AP11" s="94">
        <v>10</v>
      </c>
      <c r="AQ11" s="94">
        <v>11</v>
      </c>
      <c r="AR11" s="94">
        <v>5</v>
      </c>
      <c r="AS11" s="95">
        <v>90</v>
      </c>
      <c r="AT11" s="96">
        <v>138</v>
      </c>
      <c r="AU11" s="93">
        <v>56</v>
      </c>
      <c r="AV11" s="94">
        <v>40</v>
      </c>
      <c r="AW11" s="95">
        <v>96</v>
      </c>
      <c r="AX11" s="402">
        <v>0</v>
      </c>
      <c r="AY11" s="94">
        <v>104</v>
      </c>
      <c r="AZ11" s="94">
        <v>52</v>
      </c>
      <c r="BA11" s="94">
        <v>39</v>
      </c>
      <c r="BB11" s="94">
        <v>30</v>
      </c>
      <c r="BC11" s="94">
        <v>15</v>
      </c>
      <c r="BD11" s="95">
        <v>240</v>
      </c>
      <c r="BE11" s="96">
        <v>336</v>
      </c>
      <c r="BF11" s="93">
        <v>102</v>
      </c>
      <c r="BG11" s="94">
        <v>75</v>
      </c>
      <c r="BH11" s="95">
        <v>177</v>
      </c>
      <c r="BI11" s="402">
        <v>0</v>
      </c>
      <c r="BJ11" s="94">
        <v>206</v>
      </c>
      <c r="BK11" s="94">
        <v>85</v>
      </c>
      <c r="BL11" s="94">
        <v>61</v>
      </c>
      <c r="BM11" s="94">
        <v>46</v>
      </c>
      <c r="BN11" s="94">
        <v>21</v>
      </c>
      <c r="BO11" s="95">
        <v>419</v>
      </c>
      <c r="BP11" s="96">
        <v>596</v>
      </c>
      <c r="BQ11" s="93">
        <v>121</v>
      </c>
      <c r="BR11" s="94">
        <v>80</v>
      </c>
      <c r="BS11" s="95">
        <v>201</v>
      </c>
      <c r="BT11" s="402">
        <v>0</v>
      </c>
      <c r="BU11" s="94">
        <v>203</v>
      </c>
      <c r="BV11" s="94">
        <v>147</v>
      </c>
      <c r="BW11" s="94">
        <v>78</v>
      </c>
      <c r="BX11" s="94">
        <v>66</v>
      </c>
      <c r="BY11" s="94">
        <v>31</v>
      </c>
      <c r="BZ11" s="95">
        <v>525</v>
      </c>
      <c r="CA11" s="96">
        <v>726</v>
      </c>
      <c r="CB11" s="93">
        <v>0</v>
      </c>
      <c r="CC11" s="94">
        <v>0</v>
      </c>
      <c r="CD11" s="95">
        <v>0</v>
      </c>
      <c r="CE11" s="402">
        <v>0</v>
      </c>
      <c r="CF11" s="94">
        <v>0</v>
      </c>
      <c r="CG11" s="94">
        <v>0</v>
      </c>
      <c r="CH11" s="94">
        <v>0</v>
      </c>
      <c r="CI11" s="94">
        <v>0</v>
      </c>
      <c r="CJ11" s="94">
        <v>0</v>
      </c>
      <c r="CK11" s="95">
        <v>0</v>
      </c>
      <c r="CL11" s="96">
        <v>0</v>
      </c>
      <c r="CM11" s="93">
        <v>316</v>
      </c>
      <c r="CN11" s="94">
        <v>225</v>
      </c>
      <c r="CO11" s="95">
        <v>541</v>
      </c>
      <c r="CP11" s="402">
        <v>0</v>
      </c>
      <c r="CQ11" s="94">
        <v>573</v>
      </c>
      <c r="CR11" s="94">
        <v>320</v>
      </c>
      <c r="CS11" s="94">
        <v>192</v>
      </c>
      <c r="CT11" s="94">
        <v>162</v>
      </c>
      <c r="CU11" s="94">
        <v>80</v>
      </c>
      <c r="CV11" s="95">
        <v>1327</v>
      </c>
      <c r="CW11" s="96">
        <v>1868</v>
      </c>
      <c r="CX11" s="97">
        <v>32</v>
      </c>
      <c r="CY11" s="89">
        <v>42</v>
      </c>
      <c r="CZ11" s="90">
        <v>74</v>
      </c>
      <c r="DA11" s="402">
        <v>0</v>
      </c>
      <c r="DB11" s="89">
        <v>87</v>
      </c>
      <c r="DC11" s="89">
        <v>32</v>
      </c>
      <c r="DD11" s="89">
        <v>31</v>
      </c>
      <c r="DE11" s="89">
        <v>26</v>
      </c>
      <c r="DF11" s="89">
        <v>20</v>
      </c>
      <c r="DG11" s="91">
        <v>196</v>
      </c>
      <c r="DH11" s="92">
        <v>270</v>
      </c>
      <c r="DI11" s="93">
        <v>1</v>
      </c>
      <c r="DJ11" s="94">
        <v>2</v>
      </c>
      <c r="DK11" s="95">
        <v>3</v>
      </c>
      <c r="DL11" s="402">
        <v>0</v>
      </c>
      <c r="DM11" s="94">
        <v>1</v>
      </c>
      <c r="DN11" s="94">
        <v>1</v>
      </c>
      <c r="DO11" s="94">
        <v>0</v>
      </c>
      <c r="DP11" s="94">
        <v>1</v>
      </c>
      <c r="DQ11" s="94">
        <v>0</v>
      </c>
      <c r="DR11" s="95">
        <v>3</v>
      </c>
      <c r="DS11" s="96">
        <v>6</v>
      </c>
      <c r="DT11" s="93">
        <v>4</v>
      </c>
      <c r="DU11" s="94">
        <v>1</v>
      </c>
      <c r="DV11" s="95">
        <v>5</v>
      </c>
      <c r="DW11" s="402">
        <v>0</v>
      </c>
      <c r="DX11" s="94">
        <v>3</v>
      </c>
      <c r="DY11" s="94">
        <v>1</v>
      </c>
      <c r="DZ11" s="94">
        <v>1</v>
      </c>
      <c r="EA11" s="94">
        <v>2</v>
      </c>
      <c r="EB11" s="94">
        <v>2</v>
      </c>
      <c r="EC11" s="95">
        <v>9</v>
      </c>
      <c r="ED11" s="96">
        <v>14</v>
      </c>
      <c r="EE11" s="93">
        <v>4</v>
      </c>
      <c r="EF11" s="94">
        <v>2</v>
      </c>
      <c r="EG11" s="95">
        <v>6</v>
      </c>
      <c r="EH11" s="402">
        <v>0</v>
      </c>
      <c r="EI11" s="94">
        <v>8</v>
      </c>
      <c r="EJ11" s="94">
        <v>1</v>
      </c>
      <c r="EK11" s="94">
        <v>4</v>
      </c>
      <c r="EL11" s="94">
        <v>1</v>
      </c>
      <c r="EM11" s="94">
        <v>2</v>
      </c>
      <c r="EN11" s="95">
        <v>16</v>
      </c>
      <c r="EO11" s="96">
        <v>22</v>
      </c>
      <c r="EP11" s="93">
        <v>8</v>
      </c>
      <c r="EQ11" s="94">
        <v>10</v>
      </c>
      <c r="ER11" s="95">
        <v>18</v>
      </c>
      <c r="ES11" s="402">
        <v>0</v>
      </c>
      <c r="ET11" s="94">
        <v>13</v>
      </c>
      <c r="EU11" s="94">
        <v>7</v>
      </c>
      <c r="EV11" s="94">
        <v>3</v>
      </c>
      <c r="EW11" s="94">
        <v>3</v>
      </c>
      <c r="EX11" s="94">
        <v>0</v>
      </c>
      <c r="EY11" s="95">
        <v>26</v>
      </c>
      <c r="EZ11" s="96">
        <v>44</v>
      </c>
      <c r="FA11" s="93">
        <v>7</v>
      </c>
      <c r="FB11" s="94">
        <v>17</v>
      </c>
      <c r="FC11" s="95">
        <v>24</v>
      </c>
      <c r="FD11" s="402">
        <v>0</v>
      </c>
      <c r="FE11" s="94">
        <v>27</v>
      </c>
      <c r="FF11" s="94">
        <v>4</v>
      </c>
      <c r="FG11" s="94">
        <v>7</v>
      </c>
      <c r="FH11" s="94">
        <v>3</v>
      </c>
      <c r="FI11" s="94">
        <v>3</v>
      </c>
      <c r="FJ11" s="95">
        <v>44</v>
      </c>
      <c r="FK11" s="96">
        <v>68</v>
      </c>
      <c r="FL11" s="93">
        <v>8</v>
      </c>
      <c r="FM11" s="94">
        <v>10</v>
      </c>
      <c r="FN11" s="95">
        <v>18</v>
      </c>
      <c r="FO11" s="402">
        <v>0</v>
      </c>
      <c r="FP11" s="94">
        <v>35</v>
      </c>
      <c r="FQ11" s="94">
        <v>18</v>
      </c>
      <c r="FR11" s="94">
        <v>16</v>
      </c>
      <c r="FS11" s="94">
        <v>16</v>
      </c>
      <c r="FT11" s="94">
        <v>13</v>
      </c>
      <c r="FU11" s="95">
        <v>98</v>
      </c>
      <c r="FV11" s="96">
        <v>116</v>
      </c>
      <c r="FW11" s="93">
        <v>0</v>
      </c>
      <c r="FX11" s="94">
        <v>0</v>
      </c>
      <c r="FY11" s="95">
        <v>0</v>
      </c>
      <c r="FZ11" s="402">
        <v>0</v>
      </c>
      <c r="GA11" s="94">
        <v>0</v>
      </c>
      <c r="GB11" s="94">
        <v>0</v>
      </c>
      <c r="GC11" s="94">
        <v>0</v>
      </c>
      <c r="GD11" s="94">
        <v>0</v>
      </c>
      <c r="GE11" s="94">
        <v>0</v>
      </c>
      <c r="GF11" s="95">
        <v>0</v>
      </c>
      <c r="GG11" s="96">
        <v>0</v>
      </c>
      <c r="GH11" s="93">
        <v>32</v>
      </c>
      <c r="GI11" s="94">
        <v>42</v>
      </c>
      <c r="GJ11" s="95">
        <v>74</v>
      </c>
      <c r="GK11" s="402">
        <v>0</v>
      </c>
      <c r="GL11" s="94">
        <v>87</v>
      </c>
      <c r="GM11" s="94">
        <v>32</v>
      </c>
      <c r="GN11" s="94">
        <v>31</v>
      </c>
      <c r="GO11" s="94">
        <v>26</v>
      </c>
      <c r="GP11" s="94">
        <v>20</v>
      </c>
      <c r="GQ11" s="95">
        <v>196</v>
      </c>
      <c r="GR11" s="96">
        <v>270</v>
      </c>
      <c r="GS11" s="97">
        <v>348</v>
      </c>
      <c r="GT11" s="89">
        <v>267</v>
      </c>
      <c r="GU11" s="90">
        <v>615</v>
      </c>
      <c r="GV11" s="402">
        <v>0</v>
      </c>
      <c r="GW11" s="89">
        <v>660</v>
      </c>
      <c r="GX11" s="89">
        <v>352</v>
      </c>
      <c r="GY11" s="89">
        <v>223</v>
      </c>
      <c r="GZ11" s="89">
        <v>188</v>
      </c>
      <c r="HA11" s="89">
        <v>100</v>
      </c>
      <c r="HB11" s="91">
        <v>1523</v>
      </c>
      <c r="HC11" s="92">
        <v>2138</v>
      </c>
      <c r="HD11" s="93">
        <v>4</v>
      </c>
      <c r="HE11" s="94">
        <v>2</v>
      </c>
      <c r="HF11" s="95">
        <v>6</v>
      </c>
      <c r="HG11" s="402">
        <v>0</v>
      </c>
      <c r="HH11" s="94">
        <v>5</v>
      </c>
      <c r="HI11" s="94">
        <v>4</v>
      </c>
      <c r="HJ11" s="94">
        <v>1</v>
      </c>
      <c r="HK11" s="94">
        <v>6</v>
      </c>
      <c r="HL11" s="94">
        <v>2</v>
      </c>
      <c r="HM11" s="95">
        <v>18</v>
      </c>
      <c r="HN11" s="96">
        <v>24</v>
      </c>
      <c r="HO11" s="93">
        <v>14</v>
      </c>
      <c r="HP11" s="94">
        <v>7</v>
      </c>
      <c r="HQ11" s="95">
        <v>21</v>
      </c>
      <c r="HR11" s="402">
        <v>0</v>
      </c>
      <c r="HS11" s="94">
        <v>18</v>
      </c>
      <c r="HT11" s="94">
        <v>11</v>
      </c>
      <c r="HU11" s="94">
        <v>4</v>
      </c>
      <c r="HV11" s="94">
        <v>6</v>
      </c>
      <c r="HW11" s="94">
        <v>8</v>
      </c>
      <c r="HX11" s="95">
        <v>47</v>
      </c>
      <c r="HY11" s="96">
        <v>68</v>
      </c>
      <c r="HZ11" s="93">
        <v>28</v>
      </c>
      <c r="IA11" s="94">
        <v>26</v>
      </c>
      <c r="IB11" s="95">
        <v>54</v>
      </c>
      <c r="IC11" s="402">
        <v>0</v>
      </c>
      <c r="ID11" s="94">
        <v>49</v>
      </c>
      <c r="IE11" s="94">
        <v>24</v>
      </c>
      <c r="IF11" s="94">
        <v>14</v>
      </c>
      <c r="IG11" s="94">
        <v>12</v>
      </c>
      <c r="IH11" s="94">
        <v>7</v>
      </c>
      <c r="II11" s="95">
        <v>106</v>
      </c>
      <c r="IJ11" s="96">
        <v>160</v>
      </c>
      <c r="IK11" s="93">
        <v>64</v>
      </c>
      <c r="IL11" s="94">
        <v>50</v>
      </c>
      <c r="IM11" s="95">
        <v>114</v>
      </c>
      <c r="IN11" s="402">
        <v>0</v>
      </c>
      <c r="IO11" s="94">
        <v>117</v>
      </c>
      <c r="IP11" s="94">
        <v>59</v>
      </c>
      <c r="IQ11" s="94">
        <v>42</v>
      </c>
      <c r="IR11" s="94">
        <v>33</v>
      </c>
      <c r="IS11" s="94">
        <v>15</v>
      </c>
      <c r="IT11" s="95">
        <v>266</v>
      </c>
      <c r="IU11" s="96">
        <v>380</v>
      </c>
      <c r="IV11" s="93">
        <v>109</v>
      </c>
      <c r="IW11" s="94">
        <v>92</v>
      </c>
      <c r="IX11" s="95">
        <v>201</v>
      </c>
      <c r="IY11" s="402">
        <v>0</v>
      </c>
      <c r="IZ11" s="94">
        <v>233</v>
      </c>
      <c r="JA11" s="94">
        <v>89</v>
      </c>
      <c r="JB11" s="94">
        <v>68</v>
      </c>
      <c r="JC11" s="94">
        <v>49</v>
      </c>
      <c r="JD11" s="94">
        <v>24</v>
      </c>
      <c r="JE11" s="95">
        <v>463</v>
      </c>
      <c r="JF11" s="96">
        <v>664</v>
      </c>
      <c r="JG11" s="93">
        <v>129</v>
      </c>
      <c r="JH11" s="94">
        <v>90</v>
      </c>
      <c r="JI11" s="95">
        <v>219</v>
      </c>
      <c r="JJ11" s="402">
        <v>0</v>
      </c>
      <c r="JK11" s="94">
        <v>238</v>
      </c>
      <c r="JL11" s="94">
        <v>165</v>
      </c>
      <c r="JM11" s="94">
        <v>94</v>
      </c>
      <c r="JN11" s="94">
        <v>82</v>
      </c>
      <c r="JO11" s="94">
        <v>44</v>
      </c>
      <c r="JP11" s="95">
        <v>623</v>
      </c>
      <c r="JQ11" s="96">
        <v>842</v>
      </c>
      <c r="JR11" s="93">
        <v>0</v>
      </c>
      <c r="JS11" s="94">
        <v>0</v>
      </c>
      <c r="JT11" s="95">
        <v>0</v>
      </c>
      <c r="JU11" s="402">
        <v>0</v>
      </c>
      <c r="JV11" s="94">
        <v>0</v>
      </c>
      <c r="JW11" s="94">
        <v>0</v>
      </c>
      <c r="JX11" s="94">
        <v>0</v>
      </c>
      <c r="JY11" s="94">
        <v>0</v>
      </c>
      <c r="JZ11" s="94">
        <v>0</v>
      </c>
      <c r="KA11" s="95">
        <v>0</v>
      </c>
      <c r="KB11" s="96">
        <v>0</v>
      </c>
      <c r="KC11" s="93">
        <v>348</v>
      </c>
      <c r="KD11" s="94">
        <v>267</v>
      </c>
      <c r="KE11" s="95">
        <v>615</v>
      </c>
      <c r="KF11" s="402">
        <v>0</v>
      </c>
      <c r="KG11" s="94">
        <v>660</v>
      </c>
      <c r="KH11" s="94">
        <v>352</v>
      </c>
      <c r="KI11" s="94">
        <v>223</v>
      </c>
      <c r="KJ11" s="94">
        <v>188</v>
      </c>
      <c r="KK11" s="94">
        <v>100</v>
      </c>
      <c r="KL11" s="95">
        <v>1523</v>
      </c>
      <c r="KM11" s="96">
        <v>2138</v>
      </c>
    </row>
    <row r="12" spans="2:299" ht="21" customHeight="1" x14ac:dyDescent="0.2">
      <c r="B12" s="98" t="s">
        <v>8</v>
      </c>
      <c r="C12" s="88">
        <v>112</v>
      </c>
      <c r="D12" s="89">
        <v>63</v>
      </c>
      <c r="E12" s="90">
        <v>175</v>
      </c>
      <c r="F12" s="402">
        <v>0</v>
      </c>
      <c r="G12" s="89">
        <v>173</v>
      </c>
      <c r="H12" s="89">
        <v>152</v>
      </c>
      <c r="I12" s="89">
        <v>103</v>
      </c>
      <c r="J12" s="89">
        <v>78</v>
      </c>
      <c r="K12" s="89">
        <v>37</v>
      </c>
      <c r="L12" s="91">
        <v>543</v>
      </c>
      <c r="M12" s="92">
        <v>718</v>
      </c>
      <c r="N12" s="93">
        <v>1</v>
      </c>
      <c r="O12" s="94">
        <v>0</v>
      </c>
      <c r="P12" s="95">
        <v>1</v>
      </c>
      <c r="Q12" s="402">
        <v>0</v>
      </c>
      <c r="R12" s="94">
        <v>3</v>
      </c>
      <c r="S12" s="94">
        <v>4</v>
      </c>
      <c r="T12" s="94">
        <v>4</v>
      </c>
      <c r="U12" s="94">
        <v>2</v>
      </c>
      <c r="V12" s="94">
        <v>1</v>
      </c>
      <c r="W12" s="95">
        <v>14</v>
      </c>
      <c r="X12" s="96">
        <v>15</v>
      </c>
      <c r="Y12" s="93">
        <v>2</v>
      </c>
      <c r="Z12" s="94">
        <v>3</v>
      </c>
      <c r="AA12" s="95">
        <v>5</v>
      </c>
      <c r="AB12" s="402">
        <v>0</v>
      </c>
      <c r="AC12" s="94">
        <v>7</v>
      </c>
      <c r="AD12" s="94">
        <v>7</v>
      </c>
      <c r="AE12" s="94">
        <v>5</v>
      </c>
      <c r="AF12" s="94">
        <v>6</v>
      </c>
      <c r="AG12" s="94">
        <v>4</v>
      </c>
      <c r="AH12" s="95">
        <v>29</v>
      </c>
      <c r="AI12" s="96">
        <v>34</v>
      </c>
      <c r="AJ12" s="93">
        <v>13</v>
      </c>
      <c r="AK12" s="94">
        <v>2</v>
      </c>
      <c r="AL12" s="95">
        <v>15</v>
      </c>
      <c r="AM12" s="402">
        <v>0</v>
      </c>
      <c r="AN12" s="94">
        <v>21</v>
      </c>
      <c r="AO12" s="94">
        <v>16</v>
      </c>
      <c r="AP12" s="94">
        <v>6</v>
      </c>
      <c r="AQ12" s="94">
        <v>8</v>
      </c>
      <c r="AR12" s="94">
        <v>3</v>
      </c>
      <c r="AS12" s="95">
        <v>54</v>
      </c>
      <c r="AT12" s="96">
        <v>69</v>
      </c>
      <c r="AU12" s="93">
        <v>20</v>
      </c>
      <c r="AV12" s="94">
        <v>13</v>
      </c>
      <c r="AW12" s="95">
        <v>33</v>
      </c>
      <c r="AX12" s="402">
        <v>0</v>
      </c>
      <c r="AY12" s="94">
        <v>45</v>
      </c>
      <c r="AZ12" s="94">
        <v>32</v>
      </c>
      <c r="BA12" s="94">
        <v>22</v>
      </c>
      <c r="BB12" s="94">
        <v>10</v>
      </c>
      <c r="BC12" s="94">
        <v>6</v>
      </c>
      <c r="BD12" s="95">
        <v>115</v>
      </c>
      <c r="BE12" s="96">
        <v>148</v>
      </c>
      <c r="BF12" s="93">
        <v>38</v>
      </c>
      <c r="BG12" s="94">
        <v>22</v>
      </c>
      <c r="BH12" s="95">
        <v>60</v>
      </c>
      <c r="BI12" s="402">
        <v>0</v>
      </c>
      <c r="BJ12" s="94">
        <v>40</v>
      </c>
      <c r="BK12" s="94">
        <v>43</v>
      </c>
      <c r="BL12" s="94">
        <v>29</v>
      </c>
      <c r="BM12" s="94">
        <v>18</v>
      </c>
      <c r="BN12" s="94">
        <v>8</v>
      </c>
      <c r="BO12" s="95">
        <v>138</v>
      </c>
      <c r="BP12" s="96">
        <v>198</v>
      </c>
      <c r="BQ12" s="93">
        <v>38</v>
      </c>
      <c r="BR12" s="94">
        <v>23</v>
      </c>
      <c r="BS12" s="95">
        <v>61</v>
      </c>
      <c r="BT12" s="402">
        <v>0</v>
      </c>
      <c r="BU12" s="94">
        <v>57</v>
      </c>
      <c r="BV12" s="94">
        <v>50</v>
      </c>
      <c r="BW12" s="94">
        <v>37</v>
      </c>
      <c r="BX12" s="94">
        <v>34</v>
      </c>
      <c r="BY12" s="94">
        <v>15</v>
      </c>
      <c r="BZ12" s="95">
        <v>193</v>
      </c>
      <c r="CA12" s="96">
        <v>254</v>
      </c>
      <c r="CB12" s="93">
        <v>0</v>
      </c>
      <c r="CC12" s="94">
        <v>0</v>
      </c>
      <c r="CD12" s="95">
        <v>0</v>
      </c>
      <c r="CE12" s="402">
        <v>0</v>
      </c>
      <c r="CF12" s="94">
        <v>0</v>
      </c>
      <c r="CG12" s="94">
        <v>0</v>
      </c>
      <c r="CH12" s="94">
        <v>0</v>
      </c>
      <c r="CI12" s="94">
        <v>0</v>
      </c>
      <c r="CJ12" s="94">
        <v>0</v>
      </c>
      <c r="CK12" s="95">
        <v>0</v>
      </c>
      <c r="CL12" s="96">
        <v>0</v>
      </c>
      <c r="CM12" s="93">
        <v>112</v>
      </c>
      <c r="CN12" s="94">
        <v>63</v>
      </c>
      <c r="CO12" s="95">
        <v>175</v>
      </c>
      <c r="CP12" s="402">
        <v>0</v>
      </c>
      <c r="CQ12" s="94">
        <v>173</v>
      </c>
      <c r="CR12" s="94">
        <v>152</v>
      </c>
      <c r="CS12" s="94">
        <v>103</v>
      </c>
      <c r="CT12" s="94">
        <v>78</v>
      </c>
      <c r="CU12" s="94">
        <v>37</v>
      </c>
      <c r="CV12" s="95">
        <v>543</v>
      </c>
      <c r="CW12" s="96">
        <v>718</v>
      </c>
      <c r="CX12" s="97">
        <v>21</v>
      </c>
      <c r="CY12" s="89">
        <v>16</v>
      </c>
      <c r="CZ12" s="90">
        <v>37</v>
      </c>
      <c r="DA12" s="402">
        <v>0</v>
      </c>
      <c r="DB12" s="89">
        <v>30</v>
      </c>
      <c r="DC12" s="89">
        <v>27</v>
      </c>
      <c r="DD12" s="89">
        <v>11</v>
      </c>
      <c r="DE12" s="89">
        <v>18</v>
      </c>
      <c r="DF12" s="89">
        <v>10</v>
      </c>
      <c r="DG12" s="91">
        <v>96</v>
      </c>
      <c r="DH12" s="92">
        <v>133</v>
      </c>
      <c r="DI12" s="93">
        <v>2</v>
      </c>
      <c r="DJ12" s="94">
        <v>0</v>
      </c>
      <c r="DK12" s="95">
        <v>2</v>
      </c>
      <c r="DL12" s="402">
        <v>0</v>
      </c>
      <c r="DM12" s="94">
        <v>0</v>
      </c>
      <c r="DN12" s="94">
        <v>1</v>
      </c>
      <c r="DO12" s="94">
        <v>0</v>
      </c>
      <c r="DP12" s="94">
        <v>0</v>
      </c>
      <c r="DQ12" s="94">
        <v>1</v>
      </c>
      <c r="DR12" s="95">
        <v>2</v>
      </c>
      <c r="DS12" s="96">
        <v>4</v>
      </c>
      <c r="DT12" s="93">
        <v>3</v>
      </c>
      <c r="DU12" s="94">
        <v>0</v>
      </c>
      <c r="DV12" s="95">
        <v>3</v>
      </c>
      <c r="DW12" s="402">
        <v>0</v>
      </c>
      <c r="DX12" s="94">
        <v>2</v>
      </c>
      <c r="DY12" s="94">
        <v>1</v>
      </c>
      <c r="DZ12" s="94">
        <v>0</v>
      </c>
      <c r="EA12" s="94">
        <v>0</v>
      </c>
      <c r="EB12" s="94">
        <v>0</v>
      </c>
      <c r="EC12" s="95">
        <v>3</v>
      </c>
      <c r="ED12" s="96">
        <v>6</v>
      </c>
      <c r="EE12" s="93">
        <v>2</v>
      </c>
      <c r="EF12" s="94">
        <v>2</v>
      </c>
      <c r="EG12" s="95">
        <v>4</v>
      </c>
      <c r="EH12" s="402">
        <v>0</v>
      </c>
      <c r="EI12" s="94">
        <v>3</v>
      </c>
      <c r="EJ12" s="94">
        <v>1</v>
      </c>
      <c r="EK12" s="94">
        <v>1</v>
      </c>
      <c r="EL12" s="94">
        <v>2</v>
      </c>
      <c r="EM12" s="94">
        <v>0</v>
      </c>
      <c r="EN12" s="95">
        <v>7</v>
      </c>
      <c r="EO12" s="96">
        <v>11</v>
      </c>
      <c r="EP12" s="93">
        <v>3</v>
      </c>
      <c r="EQ12" s="94">
        <v>3</v>
      </c>
      <c r="ER12" s="95">
        <v>6</v>
      </c>
      <c r="ES12" s="402">
        <v>0</v>
      </c>
      <c r="ET12" s="94">
        <v>3</v>
      </c>
      <c r="EU12" s="94">
        <v>5</v>
      </c>
      <c r="EV12" s="94">
        <v>2</v>
      </c>
      <c r="EW12" s="94">
        <v>1</v>
      </c>
      <c r="EX12" s="94">
        <v>3</v>
      </c>
      <c r="EY12" s="95">
        <v>14</v>
      </c>
      <c r="EZ12" s="96">
        <v>20</v>
      </c>
      <c r="FA12" s="93">
        <v>4</v>
      </c>
      <c r="FB12" s="94">
        <v>6</v>
      </c>
      <c r="FC12" s="95">
        <v>10</v>
      </c>
      <c r="FD12" s="402">
        <v>0</v>
      </c>
      <c r="FE12" s="94">
        <v>9</v>
      </c>
      <c r="FF12" s="94">
        <v>8</v>
      </c>
      <c r="FG12" s="94">
        <v>3</v>
      </c>
      <c r="FH12" s="94">
        <v>2</v>
      </c>
      <c r="FI12" s="94">
        <v>2</v>
      </c>
      <c r="FJ12" s="95">
        <v>24</v>
      </c>
      <c r="FK12" s="96">
        <v>34</v>
      </c>
      <c r="FL12" s="93">
        <v>7</v>
      </c>
      <c r="FM12" s="94">
        <v>5</v>
      </c>
      <c r="FN12" s="95">
        <v>12</v>
      </c>
      <c r="FO12" s="402">
        <v>0</v>
      </c>
      <c r="FP12" s="94">
        <v>13</v>
      </c>
      <c r="FQ12" s="94">
        <v>11</v>
      </c>
      <c r="FR12" s="94">
        <v>5</v>
      </c>
      <c r="FS12" s="94">
        <v>13</v>
      </c>
      <c r="FT12" s="94">
        <v>4</v>
      </c>
      <c r="FU12" s="95">
        <v>46</v>
      </c>
      <c r="FV12" s="96">
        <v>58</v>
      </c>
      <c r="FW12" s="93">
        <v>0</v>
      </c>
      <c r="FX12" s="94">
        <v>0</v>
      </c>
      <c r="FY12" s="95">
        <v>0</v>
      </c>
      <c r="FZ12" s="402">
        <v>0</v>
      </c>
      <c r="GA12" s="94">
        <v>0</v>
      </c>
      <c r="GB12" s="94">
        <v>0</v>
      </c>
      <c r="GC12" s="94">
        <v>0</v>
      </c>
      <c r="GD12" s="94">
        <v>0</v>
      </c>
      <c r="GE12" s="94">
        <v>0</v>
      </c>
      <c r="GF12" s="95">
        <v>0</v>
      </c>
      <c r="GG12" s="96">
        <v>0</v>
      </c>
      <c r="GH12" s="93">
        <v>21</v>
      </c>
      <c r="GI12" s="94">
        <v>16</v>
      </c>
      <c r="GJ12" s="95">
        <v>37</v>
      </c>
      <c r="GK12" s="402">
        <v>0</v>
      </c>
      <c r="GL12" s="94">
        <v>30</v>
      </c>
      <c r="GM12" s="94">
        <v>27</v>
      </c>
      <c r="GN12" s="94">
        <v>11</v>
      </c>
      <c r="GO12" s="94">
        <v>18</v>
      </c>
      <c r="GP12" s="94">
        <v>10</v>
      </c>
      <c r="GQ12" s="95">
        <v>96</v>
      </c>
      <c r="GR12" s="96">
        <v>133</v>
      </c>
      <c r="GS12" s="97">
        <v>133</v>
      </c>
      <c r="GT12" s="89">
        <v>79</v>
      </c>
      <c r="GU12" s="90">
        <v>212</v>
      </c>
      <c r="GV12" s="402">
        <v>0</v>
      </c>
      <c r="GW12" s="89">
        <v>203</v>
      </c>
      <c r="GX12" s="89">
        <v>179</v>
      </c>
      <c r="GY12" s="89">
        <v>114</v>
      </c>
      <c r="GZ12" s="89">
        <v>96</v>
      </c>
      <c r="HA12" s="89">
        <v>47</v>
      </c>
      <c r="HB12" s="91">
        <v>639</v>
      </c>
      <c r="HC12" s="92">
        <v>851</v>
      </c>
      <c r="HD12" s="93">
        <v>3</v>
      </c>
      <c r="HE12" s="94">
        <v>0</v>
      </c>
      <c r="HF12" s="95">
        <v>3</v>
      </c>
      <c r="HG12" s="402">
        <v>0</v>
      </c>
      <c r="HH12" s="94">
        <v>3</v>
      </c>
      <c r="HI12" s="94">
        <v>5</v>
      </c>
      <c r="HJ12" s="94">
        <v>4</v>
      </c>
      <c r="HK12" s="94">
        <v>2</v>
      </c>
      <c r="HL12" s="94">
        <v>2</v>
      </c>
      <c r="HM12" s="95">
        <v>16</v>
      </c>
      <c r="HN12" s="96">
        <v>19</v>
      </c>
      <c r="HO12" s="93">
        <v>5</v>
      </c>
      <c r="HP12" s="94">
        <v>3</v>
      </c>
      <c r="HQ12" s="95">
        <v>8</v>
      </c>
      <c r="HR12" s="402">
        <v>0</v>
      </c>
      <c r="HS12" s="94">
        <v>9</v>
      </c>
      <c r="HT12" s="94">
        <v>8</v>
      </c>
      <c r="HU12" s="94">
        <v>5</v>
      </c>
      <c r="HV12" s="94">
        <v>6</v>
      </c>
      <c r="HW12" s="94">
        <v>4</v>
      </c>
      <c r="HX12" s="95">
        <v>32</v>
      </c>
      <c r="HY12" s="96">
        <v>40</v>
      </c>
      <c r="HZ12" s="93">
        <v>15</v>
      </c>
      <c r="IA12" s="94">
        <v>4</v>
      </c>
      <c r="IB12" s="95">
        <v>19</v>
      </c>
      <c r="IC12" s="402">
        <v>0</v>
      </c>
      <c r="ID12" s="94">
        <v>24</v>
      </c>
      <c r="IE12" s="94">
        <v>17</v>
      </c>
      <c r="IF12" s="94">
        <v>7</v>
      </c>
      <c r="IG12" s="94">
        <v>10</v>
      </c>
      <c r="IH12" s="94">
        <v>3</v>
      </c>
      <c r="II12" s="95">
        <v>61</v>
      </c>
      <c r="IJ12" s="96">
        <v>80</v>
      </c>
      <c r="IK12" s="93">
        <v>23</v>
      </c>
      <c r="IL12" s="94">
        <v>16</v>
      </c>
      <c r="IM12" s="95">
        <v>39</v>
      </c>
      <c r="IN12" s="402">
        <v>0</v>
      </c>
      <c r="IO12" s="94">
        <v>48</v>
      </c>
      <c r="IP12" s="94">
        <v>37</v>
      </c>
      <c r="IQ12" s="94">
        <v>24</v>
      </c>
      <c r="IR12" s="94">
        <v>11</v>
      </c>
      <c r="IS12" s="94">
        <v>9</v>
      </c>
      <c r="IT12" s="95">
        <v>129</v>
      </c>
      <c r="IU12" s="96">
        <v>168</v>
      </c>
      <c r="IV12" s="93">
        <v>42</v>
      </c>
      <c r="IW12" s="94">
        <v>28</v>
      </c>
      <c r="IX12" s="95">
        <v>70</v>
      </c>
      <c r="IY12" s="402">
        <v>0</v>
      </c>
      <c r="IZ12" s="94">
        <v>49</v>
      </c>
      <c r="JA12" s="94">
        <v>51</v>
      </c>
      <c r="JB12" s="94">
        <v>32</v>
      </c>
      <c r="JC12" s="94">
        <v>20</v>
      </c>
      <c r="JD12" s="94">
        <v>10</v>
      </c>
      <c r="JE12" s="95">
        <v>162</v>
      </c>
      <c r="JF12" s="96">
        <v>232</v>
      </c>
      <c r="JG12" s="93">
        <v>45</v>
      </c>
      <c r="JH12" s="94">
        <v>28</v>
      </c>
      <c r="JI12" s="95">
        <v>73</v>
      </c>
      <c r="JJ12" s="402">
        <v>0</v>
      </c>
      <c r="JK12" s="94">
        <v>70</v>
      </c>
      <c r="JL12" s="94">
        <v>61</v>
      </c>
      <c r="JM12" s="94">
        <v>42</v>
      </c>
      <c r="JN12" s="94">
        <v>47</v>
      </c>
      <c r="JO12" s="94">
        <v>19</v>
      </c>
      <c r="JP12" s="95">
        <v>239</v>
      </c>
      <c r="JQ12" s="96">
        <v>312</v>
      </c>
      <c r="JR12" s="93">
        <v>0</v>
      </c>
      <c r="JS12" s="94">
        <v>0</v>
      </c>
      <c r="JT12" s="95">
        <v>0</v>
      </c>
      <c r="JU12" s="402">
        <v>0</v>
      </c>
      <c r="JV12" s="94">
        <v>0</v>
      </c>
      <c r="JW12" s="94">
        <v>0</v>
      </c>
      <c r="JX12" s="94">
        <v>0</v>
      </c>
      <c r="JY12" s="94">
        <v>0</v>
      </c>
      <c r="JZ12" s="94">
        <v>0</v>
      </c>
      <c r="KA12" s="95">
        <v>0</v>
      </c>
      <c r="KB12" s="96">
        <v>0</v>
      </c>
      <c r="KC12" s="93">
        <v>133</v>
      </c>
      <c r="KD12" s="94">
        <v>79</v>
      </c>
      <c r="KE12" s="95">
        <v>212</v>
      </c>
      <c r="KF12" s="402">
        <v>0</v>
      </c>
      <c r="KG12" s="94">
        <v>203</v>
      </c>
      <c r="KH12" s="94">
        <v>179</v>
      </c>
      <c r="KI12" s="94">
        <v>114</v>
      </c>
      <c r="KJ12" s="94">
        <v>96</v>
      </c>
      <c r="KK12" s="94">
        <v>47</v>
      </c>
      <c r="KL12" s="95">
        <v>639</v>
      </c>
      <c r="KM12" s="96">
        <v>851</v>
      </c>
    </row>
    <row r="13" spans="2:299" ht="21" customHeight="1" x14ac:dyDescent="0.2">
      <c r="B13" s="98" t="s">
        <v>9</v>
      </c>
      <c r="C13" s="88">
        <v>199</v>
      </c>
      <c r="D13" s="89">
        <v>127</v>
      </c>
      <c r="E13" s="90">
        <v>326</v>
      </c>
      <c r="F13" s="402">
        <v>0</v>
      </c>
      <c r="G13" s="89">
        <v>212</v>
      </c>
      <c r="H13" s="89">
        <v>143</v>
      </c>
      <c r="I13" s="89">
        <v>112</v>
      </c>
      <c r="J13" s="89">
        <v>94</v>
      </c>
      <c r="K13" s="89">
        <v>55</v>
      </c>
      <c r="L13" s="91">
        <v>616</v>
      </c>
      <c r="M13" s="92">
        <v>942</v>
      </c>
      <c r="N13" s="93">
        <v>2</v>
      </c>
      <c r="O13" s="94">
        <v>0</v>
      </c>
      <c r="P13" s="95">
        <v>2</v>
      </c>
      <c r="Q13" s="402">
        <v>0</v>
      </c>
      <c r="R13" s="94">
        <v>1</v>
      </c>
      <c r="S13" s="94">
        <v>2</v>
      </c>
      <c r="T13" s="94">
        <v>0</v>
      </c>
      <c r="U13" s="94">
        <v>0</v>
      </c>
      <c r="V13" s="94">
        <v>0</v>
      </c>
      <c r="W13" s="95">
        <v>3</v>
      </c>
      <c r="X13" s="96">
        <v>5</v>
      </c>
      <c r="Y13" s="93">
        <v>7</v>
      </c>
      <c r="Z13" s="94">
        <v>2</v>
      </c>
      <c r="AA13" s="95">
        <v>9</v>
      </c>
      <c r="AB13" s="402">
        <v>0</v>
      </c>
      <c r="AC13" s="94">
        <v>5</v>
      </c>
      <c r="AD13" s="94">
        <v>3</v>
      </c>
      <c r="AE13" s="94">
        <v>0</v>
      </c>
      <c r="AF13" s="94">
        <v>0</v>
      </c>
      <c r="AG13" s="94">
        <v>1</v>
      </c>
      <c r="AH13" s="95">
        <v>9</v>
      </c>
      <c r="AI13" s="96">
        <v>18</v>
      </c>
      <c r="AJ13" s="93">
        <v>17</v>
      </c>
      <c r="AK13" s="94">
        <v>11</v>
      </c>
      <c r="AL13" s="95">
        <v>28</v>
      </c>
      <c r="AM13" s="402">
        <v>0</v>
      </c>
      <c r="AN13" s="94">
        <v>9</v>
      </c>
      <c r="AO13" s="94">
        <v>11</v>
      </c>
      <c r="AP13" s="94">
        <v>8</v>
      </c>
      <c r="AQ13" s="94">
        <v>5</v>
      </c>
      <c r="AR13" s="94">
        <v>4</v>
      </c>
      <c r="AS13" s="95">
        <v>37</v>
      </c>
      <c r="AT13" s="96">
        <v>65</v>
      </c>
      <c r="AU13" s="93">
        <v>35</v>
      </c>
      <c r="AV13" s="94">
        <v>19</v>
      </c>
      <c r="AW13" s="95">
        <v>54</v>
      </c>
      <c r="AX13" s="402">
        <v>0</v>
      </c>
      <c r="AY13" s="94">
        <v>22</v>
      </c>
      <c r="AZ13" s="94">
        <v>17</v>
      </c>
      <c r="BA13" s="94">
        <v>15</v>
      </c>
      <c r="BB13" s="94">
        <v>15</v>
      </c>
      <c r="BC13" s="94">
        <v>8</v>
      </c>
      <c r="BD13" s="95">
        <v>77</v>
      </c>
      <c r="BE13" s="96">
        <v>131</v>
      </c>
      <c r="BF13" s="93">
        <v>67</v>
      </c>
      <c r="BG13" s="94">
        <v>45</v>
      </c>
      <c r="BH13" s="95">
        <v>112</v>
      </c>
      <c r="BI13" s="402">
        <v>0</v>
      </c>
      <c r="BJ13" s="94">
        <v>62</v>
      </c>
      <c r="BK13" s="94">
        <v>43</v>
      </c>
      <c r="BL13" s="94">
        <v>34</v>
      </c>
      <c r="BM13" s="94">
        <v>18</v>
      </c>
      <c r="BN13" s="94">
        <v>22</v>
      </c>
      <c r="BO13" s="95">
        <v>179</v>
      </c>
      <c r="BP13" s="96">
        <v>291</v>
      </c>
      <c r="BQ13" s="93">
        <v>71</v>
      </c>
      <c r="BR13" s="94">
        <v>50</v>
      </c>
      <c r="BS13" s="95">
        <v>121</v>
      </c>
      <c r="BT13" s="402">
        <v>0</v>
      </c>
      <c r="BU13" s="94">
        <v>113</v>
      </c>
      <c r="BV13" s="94">
        <v>67</v>
      </c>
      <c r="BW13" s="94">
        <v>55</v>
      </c>
      <c r="BX13" s="94">
        <v>56</v>
      </c>
      <c r="BY13" s="94">
        <v>20</v>
      </c>
      <c r="BZ13" s="95">
        <v>311</v>
      </c>
      <c r="CA13" s="96">
        <v>432</v>
      </c>
      <c r="CB13" s="93">
        <v>0</v>
      </c>
      <c r="CC13" s="94">
        <v>0</v>
      </c>
      <c r="CD13" s="95">
        <v>0</v>
      </c>
      <c r="CE13" s="402">
        <v>0</v>
      </c>
      <c r="CF13" s="94">
        <v>0</v>
      </c>
      <c r="CG13" s="94">
        <v>0</v>
      </c>
      <c r="CH13" s="94">
        <v>0</v>
      </c>
      <c r="CI13" s="94">
        <v>0</v>
      </c>
      <c r="CJ13" s="94">
        <v>0</v>
      </c>
      <c r="CK13" s="95">
        <v>0</v>
      </c>
      <c r="CL13" s="96">
        <v>0</v>
      </c>
      <c r="CM13" s="93">
        <v>199</v>
      </c>
      <c r="CN13" s="94">
        <v>127</v>
      </c>
      <c r="CO13" s="95">
        <v>326</v>
      </c>
      <c r="CP13" s="402">
        <v>0</v>
      </c>
      <c r="CQ13" s="94">
        <v>212</v>
      </c>
      <c r="CR13" s="94">
        <v>143</v>
      </c>
      <c r="CS13" s="94">
        <v>112</v>
      </c>
      <c r="CT13" s="94">
        <v>94</v>
      </c>
      <c r="CU13" s="94">
        <v>55</v>
      </c>
      <c r="CV13" s="95">
        <v>616</v>
      </c>
      <c r="CW13" s="96">
        <v>942</v>
      </c>
      <c r="CX13" s="97">
        <v>33</v>
      </c>
      <c r="CY13" s="89">
        <v>32</v>
      </c>
      <c r="CZ13" s="90">
        <v>65</v>
      </c>
      <c r="DA13" s="402">
        <v>0</v>
      </c>
      <c r="DB13" s="89">
        <v>25</v>
      </c>
      <c r="DC13" s="89">
        <v>26</v>
      </c>
      <c r="DD13" s="89">
        <v>27</v>
      </c>
      <c r="DE13" s="89">
        <v>20</v>
      </c>
      <c r="DF13" s="89">
        <v>17</v>
      </c>
      <c r="DG13" s="91">
        <v>115</v>
      </c>
      <c r="DH13" s="92">
        <v>180</v>
      </c>
      <c r="DI13" s="93">
        <v>2</v>
      </c>
      <c r="DJ13" s="94">
        <v>2</v>
      </c>
      <c r="DK13" s="95">
        <v>4</v>
      </c>
      <c r="DL13" s="402">
        <v>0</v>
      </c>
      <c r="DM13" s="94">
        <v>0</v>
      </c>
      <c r="DN13" s="94">
        <v>1</v>
      </c>
      <c r="DO13" s="94">
        <v>0</v>
      </c>
      <c r="DP13" s="94">
        <v>1</v>
      </c>
      <c r="DQ13" s="94">
        <v>0</v>
      </c>
      <c r="DR13" s="95">
        <v>2</v>
      </c>
      <c r="DS13" s="96">
        <v>6</v>
      </c>
      <c r="DT13" s="93">
        <v>0</v>
      </c>
      <c r="DU13" s="94">
        <v>2</v>
      </c>
      <c r="DV13" s="95">
        <v>2</v>
      </c>
      <c r="DW13" s="402">
        <v>0</v>
      </c>
      <c r="DX13" s="94">
        <v>2</v>
      </c>
      <c r="DY13" s="94">
        <v>1</v>
      </c>
      <c r="DZ13" s="94">
        <v>0</v>
      </c>
      <c r="EA13" s="94">
        <v>0</v>
      </c>
      <c r="EB13" s="94">
        <v>1</v>
      </c>
      <c r="EC13" s="95">
        <v>4</v>
      </c>
      <c r="ED13" s="96">
        <v>6</v>
      </c>
      <c r="EE13" s="93">
        <v>4</v>
      </c>
      <c r="EF13" s="94">
        <v>4</v>
      </c>
      <c r="EG13" s="95">
        <v>8</v>
      </c>
      <c r="EH13" s="402">
        <v>0</v>
      </c>
      <c r="EI13" s="94">
        <v>1</v>
      </c>
      <c r="EJ13" s="94">
        <v>4</v>
      </c>
      <c r="EK13" s="94">
        <v>1</v>
      </c>
      <c r="EL13" s="94">
        <v>0</v>
      </c>
      <c r="EM13" s="94">
        <v>2</v>
      </c>
      <c r="EN13" s="95">
        <v>8</v>
      </c>
      <c r="EO13" s="96">
        <v>16</v>
      </c>
      <c r="EP13" s="93">
        <v>9</v>
      </c>
      <c r="EQ13" s="94">
        <v>5</v>
      </c>
      <c r="ER13" s="95">
        <v>14</v>
      </c>
      <c r="ES13" s="402">
        <v>0</v>
      </c>
      <c r="ET13" s="94">
        <v>7</v>
      </c>
      <c r="EU13" s="94">
        <v>1</v>
      </c>
      <c r="EV13" s="94">
        <v>5</v>
      </c>
      <c r="EW13" s="94">
        <v>4</v>
      </c>
      <c r="EX13" s="94">
        <v>2</v>
      </c>
      <c r="EY13" s="95">
        <v>19</v>
      </c>
      <c r="EZ13" s="96">
        <v>33</v>
      </c>
      <c r="FA13" s="93">
        <v>11</v>
      </c>
      <c r="FB13" s="94">
        <v>11</v>
      </c>
      <c r="FC13" s="95">
        <v>22</v>
      </c>
      <c r="FD13" s="402">
        <v>0</v>
      </c>
      <c r="FE13" s="94">
        <v>6</v>
      </c>
      <c r="FF13" s="94">
        <v>5</v>
      </c>
      <c r="FG13" s="94">
        <v>5</v>
      </c>
      <c r="FH13" s="94">
        <v>2</v>
      </c>
      <c r="FI13" s="94">
        <v>3</v>
      </c>
      <c r="FJ13" s="95">
        <v>21</v>
      </c>
      <c r="FK13" s="96">
        <v>43</v>
      </c>
      <c r="FL13" s="93">
        <v>7</v>
      </c>
      <c r="FM13" s="94">
        <v>8</v>
      </c>
      <c r="FN13" s="95">
        <v>15</v>
      </c>
      <c r="FO13" s="402">
        <v>0</v>
      </c>
      <c r="FP13" s="94">
        <v>9</v>
      </c>
      <c r="FQ13" s="94">
        <v>14</v>
      </c>
      <c r="FR13" s="94">
        <v>16</v>
      </c>
      <c r="FS13" s="94">
        <v>13</v>
      </c>
      <c r="FT13" s="94">
        <v>9</v>
      </c>
      <c r="FU13" s="95">
        <v>61</v>
      </c>
      <c r="FV13" s="96">
        <v>76</v>
      </c>
      <c r="FW13" s="93">
        <v>0</v>
      </c>
      <c r="FX13" s="94">
        <v>0</v>
      </c>
      <c r="FY13" s="95">
        <v>0</v>
      </c>
      <c r="FZ13" s="402">
        <v>0</v>
      </c>
      <c r="GA13" s="94">
        <v>0</v>
      </c>
      <c r="GB13" s="94">
        <v>0</v>
      </c>
      <c r="GC13" s="94">
        <v>0</v>
      </c>
      <c r="GD13" s="94">
        <v>0</v>
      </c>
      <c r="GE13" s="94">
        <v>0</v>
      </c>
      <c r="GF13" s="95">
        <v>0</v>
      </c>
      <c r="GG13" s="96">
        <v>0</v>
      </c>
      <c r="GH13" s="93">
        <v>33</v>
      </c>
      <c r="GI13" s="94">
        <v>32</v>
      </c>
      <c r="GJ13" s="95">
        <v>65</v>
      </c>
      <c r="GK13" s="402">
        <v>0</v>
      </c>
      <c r="GL13" s="94">
        <v>25</v>
      </c>
      <c r="GM13" s="94">
        <v>26</v>
      </c>
      <c r="GN13" s="94">
        <v>27</v>
      </c>
      <c r="GO13" s="94">
        <v>20</v>
      </c>
      <c r="GP13" s="94">
        <v>17</v>
      </c>
      <c r="GQ13" s="95">
        <v>115</v>
      </c>
      <c r="GR13" s="96">
        <v>180</v>
      </c>
      <c r="GS13" s="97">
        <v>232</v>
      </c>
      <c r="GT13" s="89">
        <v>159</v>
      </c>
      <c r="GU13" s="90">
        <v>391</v>
      </c>
      <c r="GV13" s="402">
        <v>0</v>
      </c>
      <c r="GW13" s="89">
        <v>237</v>
      </c>
      <c r="GX13" s="89">
        <v>169</v>
      </c>
      <c r="GY13" s="89">
        <v>139</v>
      </c>
      <c r="GZ13" s="89">
        <v>114</v>
      </c>
      <c r="HA13" s="89">
        <v>72</v>
      </c>
      <c r="HB13" s="91">
        <v>731</v>
      </c>
      <c r="HC13" s="92">
        <v>1122</v>
      </c>
      <c r="HD13" s="93">
        <v>4</v>
      </c>
      <c r="HE13" s="94">
        <v>2</v>
      </c>
      <c r="HF13" s="95">
        <v>6</v>
      </c>
      <c r="HG13" s="402">
        <v>0</v>
      </c>
      <c r="HH13" s="94">
        <v>1</v>
      </c>
      <c r="HI13" s="94">
        <v>3</v>
      </c>
      <c r="HJ13" s="94">
        <v>0</v>
      </c>
      <c r="HK13" s="94">
        <v>1</v>
      </c>
      <c r="HL13" s="94">
        <v>0</v>
      </c>
      <c r="HM13" s="95">
        <v>5</v>
      </c>
      <c r="HN13" s="96">
        <v>11</v>
      </c>
      <c r="HO13" s="93">
        <v>7</v>
      </c>
      <c r="HP13" s="94">
        <v>4</v>
      </c>
      <c r="HQ13" s="95">
        <v>11</v>
      </c>
      <c r="HR13" s="402">
        <v>0</v>
      </c>
      <c r="HS13" s="94">
        <v>7</v>
      </c>
      <c r="HT13" s="94">
        <v>4</v>
      </c>
      <c r="HU13" s="94">
        <v>0</v>
      </c>
      <c r="HV13" s="94">
        <v>0</v>
      </c>
      <c r="HW13" s="94">
        <v>2</v>
      </c>
      <c r="HX13" s="95">
        <v>13</v>
      </c>
      <c r="HY13" s="96">
        <v>24</v>
      </c>
      <c r="HZ13" s="93">
        <v>21</v>
      </c>
      <c r="IA13" s="94">
        <v>15</v>
      </c>
      <c r="IB13" s="95">
        <v>36</v>
      </c>
      <c r="IC13" s="402">
        <v>0</v>
      </c>
      <c r="ID13" s="94">
        <v>10</v>
      </c>
      <c r="IE13" s="94">
        <v>15</v>
      </c>
      <c r="IF13" s="94">
        <v>9</v>
      </c>
      <c r="IG13" s="94">
        <v>5</v>
      </c>
      <c r="IH13" s="94">
        <v>6</v>
      </c>
      <c r="II13" s="95">
        <v>45</v>
      </c>
      <c r="IJ13" s="96">
        <v>81</v>
      </c>
      <c r="IK13" s="93">
        <v>44</v>
      </c>
      <c r="IL13" s="94">
        <v>24</v>
      </c>
      <c r="IM13" s="95">
        <v>68</v>
      </c>
      <c r="IN13" s="402">
        <v>0</v>
      </c>
      <c r="IO13" s="94">
        <v>29</v>
      </c>
      <c r="IP13" s="94">
        <v>18</v>
      </c>
      <c r="IQ13" s="94">
        <v>20</v>
      </c>
      <c r="IR13" s="94">
        <v>19</v>
      </c>
      <c r="IS13" s="94">
        <v>10</v>
      </c>
      <c r="IT13" s="95">
        <v>96</v>
      </c>
      <c r="IU13" s="96">
        <v>164</v>
      </c>
      <c r="IV13" s="93">
        <v>78</v>
      </c>
      <c r="IW13" s="94">
        <v>56</v>
      </c>
      <c r="IX13" s="95">
        <v>134</v>
      </c>
      <c r="IY13" s="402">
        <v>0</v>
      </c>
      <c r="IZ13" s="94">
        <v>68</v>
      </c>
      <c r="JA13" s="94">
        <v>48</v>
      </c>
      <c r="JB13" s="94">
        <v>39</v>
      </c>
      <c r="JC13" s="94">
        <v>20</v>
      </c>
      <c r="JD13" s="94">
        <v>25</v>
      </c>
      <c r="JE13" s="95">
        <v>200</v>
      </c>
      <c r="JF13" s="96">
        <v>334</v>
      </c>
      <c r="JG13" s="93">
        <v>78</v>
      </c>
      <c r="JH13" s="94">
        <v>58</v>
      </c>
      <c r="JI13" s="95">
        <v>136</v>
      </c>
      <c r="JJ13" s="402">
        <v>0</v>
      </c>
      <c r="JK13" s="94">
        <v>122</v>
      </c>
      <c r="JL13" s="94">
        <v>81</v>
      </c>
      <c r="JM13" s="94">
        <v>71</v>
      </c>
      <c r="JN13" s="94">
        <v>69</v>
      </c>
      <c r="JO13" s="94">
        <v>29</v>
      </c>
      <c r="JP13" s="95">
        <v>372</v>
      </c>
      <c r="JQ13" s="96">
        <v>508</v>
      </c>
      <c r="JR13" s="93">
        <v>0</v>
      </c>
      <c r="JS13" s="94">
        <v>0</v>
      </c>
      <c r="JT13" s="95">
        <v>0</v>
      </c>
      <c r="JU13" s="402">
        <v>0</v>
      </c>
      <c r="JV13" s="94">
        <v>0</v>
      </c>
      <c r="JW13" s="94">
        <v>0</v>
      </c>
      <c r="JX13" s="94">
        <v>0</v>
      </c>
      <c r="JY13" s="94">
        <v>0</v>
      </c>
      <c r="JZ13" s="94">
        <v>0</v>
      </c>
      <c r="KA13" s="95">
        <v>0</v>
      </c>
      <c r="KB13" s="96">
        <v>0</v>
      </c>
      <c r="KC13" s="93">
        <v>232</v>
      </c>
      <c r="KD13" s="94">
        <v>159</v>
      </c>
      <c r="KE13" s="95">
        <v>391</v>
      </c>
      <c r="KF13" s="402">
        <v>0</v>
      </c>
      <c r="KG13" s="94">
        <v>237</v>
      </c>
      <c r="KH13" s="94">
        <v>169</v>
      </c>
      <c r="KI13" s="94">
        <v>139</v>
      </c>
      <c r="KJ13" s="94">
        <v>114</v>
      </c>
      <c r="KK13" s="94">
        <v>72</v>
      </c>
      <c r="KL13" s="95">
        <v>731</v>
      </c>
      <c r="KM13" s="96">
        <v>1122</v>
      </c>
    </row>
    <row r="14" spans="2:299" ht="21" customHeight="1" x14ac:dyDescent="0.2">
      <c r="B14" s="98" t="s">
        <v>10</v>
      </c>
      <c r="C14" s="88">
        <v>467</v>
      </c>
      <c r="D14" s="89">
        <v>196</v>
      </c>
      <c r="E14" s="90">
        <v>663</v>
      </c>
      <c r="F14" s="402">
        <v>0</v>
      </c>
      <c r="G14" s="89">
        <v>391</v>
      </c>
      <c r="H14" s="89">
        <v>197</v>
      </c>
      <c r="I14" s="89">
        <v>139</v>
      </c>
      <c r="J14" s="89">
        <v>130</v>
      </c>
      <c r="K14" s="89">
        <v>76</v>
      </c>
      <c r="L14" s="91">
        <v>933</v>
      </c>
      <c r="M14" s="92">
        <v>1596</v>
      </c>
      <c r="N14" s="93">
        <v>10</v>
      </c>
      <c r="O14" s="94">
        <v>2</v>
      </c>
      <c r="P14" s="95">
        <v>12</v>
      </c>
      <c r="Q14" s="402">
        <v>0</v>
      </c>
      <c r="R14" s="94">
        <v>4</v>
      </c>
      <c r="S14" s="94">
        <v>5</v>
      </c>
      <c r="T14" s="94">
        <v>0</v>
      </c>
      <c r="U14" s="94">
        <v>2</v>
      </c>
      <c r="V14" s="94">
        <v>2</v>
      </c>
      <c r="W14" s="95">
        <v>13</v>
      </c>
      <c r="X14" s="96">
        <v>25</v>
      </c>
      <c r="Y14" s="93">
        <v>13</v>
      </c>
      <c r="Z14" s="94">
        <v>5</v>
      </c>
      <c r="AA14" s="95">
        <v>18</v>
      </c>
      <c r="AB14" s="402">
        <v>0</v>
      </c>
      <c r="AC14" s="94">
        <v>15</v>
      </c>
      <c r="AD14" s="94">
        <v>8</v>
      </c>
      <c r="AE14" s="94">
        <v>2</v>
      </c>
      <c r="AF14" s="94">
        <v>8</v>
      </c>
      <c r="AG14" s="94">
        <v>5</v>
      </c>
      <c r="AH14" s="95">
        <v>38</v>
      </c>
      <c r="AI14" s="96">
        <v>56</v>
      </c>
      <c r="AJ14" s="93">
        <v>41</v>
      </c>
      <c r="AK14" s="94">
        <v>25</v>
      </c>
      <c r="AL14" s="95">
        <v>66</v>
      </c>
      <c r="AM14" s="402">
        <v>0</v>
      </c>
      <c r="AN14" s="94">
        <v>31</v>
      </c>
      <c r="AO14" s="94">
        <v>9</v>
      </c>
      <c r="AP14" s="94">
        <v>7</v>
      </c>
      <c r="AQ14" s="94">
        <v>17</v>
      </c>
      <c r="AR14" s="94">
        <v>9</v>
      </c>
      <c r="AS14" s="95">
        <v>73</v>
      </c>
      <c r="AT14" s="96">
        <v>139</v>
      </c>
      <c r="AU14" s="93">
        <v>82</v>
      </c>
      <c r="AV14" s="94">
        <v>31</v>
      </c>
      <c r="AW14" s="95">
        <v>113</v>
      </c>
      <c r="AX14" s="402">
        <v>0</v>
      </c>
      <c r="AY14" s="94">
        <v>62</v>
      </c>
      <c r="AZ14" s="94">
        <v>35</v>
      </c>
      <c r="BA14" s="94">
        <v>20</v>
      </c>
      <c r="BB14" s="94">
        <v>18</v>
      </c>
      <c r="BC14" s="94">
        <v>13</v>
      </c>
      <c r="BD14" s="95">
        <v>148</v>
      </c>
      <c r="BE14" s="96">
        <v>261</v>
      </c>
      <c r="BF14" s="93">
        <v>152</v>
      </c>
      <c r="BG14" s="94">
        <v>58</v>
      </c>
      <c r="BH14" s="95">
        <v>210</v>
      </c>
      <c r="BI14" s="402">
        <v>0</v>
      </c>
      <c r="BJ14" s="94">
        <v>138</v>
      </c>
      <c r="BK14" s="94">
        <v>72</v>
      </c>
      <c r="BL14" s="94">
        <v>41</v>
      </c>
      <c r="BM14" s="94">
        <v>31</v>
      </c>
      <c r="BN14" s="94">
        <v>21</v>
      </c>
      <c r="BO14" s="95">
        <v>303</v>
      </c>
      <c r="BP14" s="96">
        <v>513</v>
      </c>
      <c r="BQ14" s="93">
        <v>169</v>
      </c>
      <c r="BR14" s="94">
        <v>75</v>
      </c>
      <c r="BS14" s="95">
        <v>244</v>
      </c>
      <c r="BT14" s="402">
        <v>0</v>
      </c>
      <c r="BU14" s="94">
        <v>141</v>
      </c>
      <c r="BV14" s="94">
        <v>68</v>
      </c>
      <c r="BW14" s="94">
        <v>69</v>
      </c>
      <c r="BX14" s="94">
        <v>54</v>
      </c>
      <c r="BY14" s="94">
        <v>26</v>
      </c>
      <c r="BZ14" s="95">
        <v>358</v>
      </c>
      <c r="CA14" s="96">
        <v>602</v>
      </c>
      <c r="CB14" s="93">
        <v>0</v>
      </c>
      <c r="CC14" s="94">
        <v>0</v>
      </c>
      <c r="CD14" s="95">
        <v>0</v>
      </c>
      <c r="CE14" s="402">
        <v>0</v>
      </c>
      <c r="CF14" s="94">
        <v>0</v>
      </c>
      <c r="CG14" s="94">
        <v>0</v>
      </c>
      <c r="CH14" s="94">
        <v>0</v>
      </c>
      <c r="CI14" s="94">
        <v>0</v>
      </c>
      <c r="CJ14" s="94">
        <v>0</v>
      </c>
      <c r="CK14" s="95">
        <v>0</v>
      </c>
      <c r="CL14" s="96">
        <v>0</v>
      </c>
      <c r="CM14" s="93">
        <v>467</v>
      </c>
      <c r="CN14" s="94">
        <v>196</v>
      </c>
      <c r="CO14" s="95">
        <v>663</v>
      </c>
      <c r="CP14" s="402">
        <v>0</v>
      </c>
      <c r="CQ14" s="94">
        <v>391</v>
      </c>
      <c r="CR14" s="94">
        <v>197</v>
      </c>
      <c r="CS14" s="94">
        <v>139</v>
      </c>
      <c r="CT14" s="94">
        <v>130</v>
      </c>
      <c r="CU14" s="94">
        <v>76</v>
      </c>
      <c r="CV14" s="95">
        <v>933</v>
      </c>
      <c r="CW14" s="96">
        <v>1596</v>
      </c>
      <c r="CX14" s="97">
        <v>61</v>
      </c>
      <c r="CY14" s="89">
        <v>45</v>
      </c>
      <c r="CZ14" s="90">
        <v>106</v>
      </c>
      <c r="DA14" s="402">
        <v>0</v>
      </c>
      <c r="DB14" s="89">
        <v>51</v>
      </c>
      <c r="DC14" s="89">
        <v>24</v>
      </c>
      <c r="DD14" s="89">
        <v>19</v>
      </c>
      <c r="DE14" s="89">
        <v>33</v>
      </c>
      <c r="DF14" s="89">
        <v>12</v>
      </c>
      <c r="DG14" s="91">
        <v>139</v>
      </c>
      <c r="DH14" s="92">
        <v>245</v>
      </c>
      <c r="DI14" s="93">
        <v>0</v>
      </c>
      <c r="DJ14" s="94">
        <v>2</v>
      </c>
      <c r="DK14" s="95">
        <v>2</v>
      </c>
      <c r="DL14" s="402">
        <v>0</v>
      </c>
      <c r="DM14" s="94">
        <v>1</v>
      </c>
      <c r="DN14" s="94">
        <v>0</v>
      </c>
      <c r="DO14" s="94">
        <v>1</v>
      </c>
      <c r="DP14" s="94">
        <v>0</v>
      </c>
      <c r="DQ14" s="94">
        <v>0</v>
      </c>
      <c r="DR14" s="95">
        <v>2</v>
      </c>
      <c r="DS14" s="96">
        <v>4</v>
      </c>
      <c r="DT14" s="93">
        <v>2</v>
      </c>
      <c r="DU14" s="94">
        <v>1</v>
      </c>
      <c r="DV14" s="95">
        <v>3</v>
      </c>
      <c r="DW14" s="402">
        <v>0</v>
      </c>
      <c r="DX14" s="94">
        <v>2</v>
      </c>
      <c r="DY14" s="94">
        <v>0</v>
      </c>
      <c r="DZ14" s="94">
        <v>1</v>
      </c>
      <c r="EA14" s="94">
        <v>1</v>
      </c>
      <c r="EB14" s="94">
        <v>0</v>
      </c>
      <c r="EC14" s="95">
        <v>4</v>
      </c>
      <c r="ED14" s="96">
        <v>7</v>
      </c>
      <c r="EE14" s="93">
        <v>9</v>
      </c>
      <c r="EF14" s="94">
        <v>7</v>
      </c>
      <c r="EG14" s="95">
        <v>16</v>
      </c>
      <c r="EH14" s="402">
        <v>0</v>
      </c>
      <c r="EI14" s="94">
        <v>4</v>
      </c>
      <c r="EJ14" s="94">
        <v>3</v>
      </c>
      <c r="EK14" s="94">
        <v>1</v>
      </c>
      <c r="EL14" s="94">
        <v>1</v>
      </c>
      <c r="EM14" s="94">
        <v>0</v>
      </c>
      <c r="EN14" s="95">
        <v>9</v>
      </c>
      <c r="EO14" s="96">
        <v>25</v>
      </c>
      <c r="EP14" s="93">
        <v>10</v>
      </c>
      <c r="EQ14" s="94">
        <v>7</v>
      </c>
      <c r="ER14" s="95">
        <v>17</v>
      </c>
      <c r="ES14" s="402">
        <v>0</v>
      </c>
      <c r="ET14" s="94">
        <v>5</v>
      </c>
      <c r="EU14" s="94">
        <v>5</v>
      </c>
      <c r="EV14" s="94">
        <v>3</v>
      </c>
      <c r="EW14" s="94">
        <v>2</v>
      </c>
      <c r="EX14" s="94">
        <v>0</v>
      </c>
      <c r="EY14" s="95">
        <v>15</v>
      </c>
      <c r="EZ14" s="96">
        <v>32</v>
      </c>
      <c r="FA14" s="93">
        <v>29</v>
      </c>
      <c r="FB14" s="94">
        <v>12</v>
      </c>
      <c r="FC14" s="95">
        <v>41</v>
      </c>
      <c r="FD14" s="402">
        <v>0</v>
      </c>
      <c r="FE14" s="94">
        <v>20</v>
      </c>
      <c r="FF14" s="94">
        <v>10</v>
      </c>
      <c r="FG14" s="94">
        <v>2</v>
      </c>
      <c r="FH14" s="94">
        <v>7</v>
      </c>
      <c r="FI14" s="94">
        <v>6</v>
      </c>
      <c r="FJ14" s="95">
        <v>45</v>
      </c>
      <c r="FK14" s="96">
        <v>86</v>
      </c>
      <c r="FL14" s="93">
        <v>11</v>
      </c>
      <c r="FM14" s="94">
        <v>16</v>
      </c>
      <c r="FN14" s="95">
        <v>27</v>
      </c>
      <c r="FO14" s="402">
        <v>0</v>
      </c>
      <c r="FP14" s="94">
        <v>19</v>
      </c>
      <c r="FQ14" s="94">
        <v>6</v>
      </c>
      <c r="FR14" s="94">
        <v>11</v>
      </c>
      <c r="FS14" s="94">
        <v>22</v>
      </c>
      <c r="FT14" s="94">
        <v>6</v>
      </c>
      <c r="FU14" s="95">
        <v>64</v>
      </c>
      <c r="FV14" s="96">
        <v>91</v>
      </c>
      <c r="FW14" s="93">
        <v>0</v>
      </c>
      <c r="FX14" s="94">
        <v>0</v>
      </c>
      <c r="FY14" s="95">
        <v>0</v>
      </c>
      <c r="FZ14" s="402">
        <v>0</v>
      </c>
      <c r="GA14" s="94">
        <v>0</v>
      </c>
      <c r="GB14" s="94">
        <v>0</v>
      </c>
      <c r="GC14" s="94">
        <v>0</v>
      </c>
      <c r="GD14" s="94">
        <v>0</v>
      </c>
      <c r="GE14" s="94">
        <v>0</v>
      </c>
      <c r="GF14" s="95">
        <v>0</v>
      </c>
      <c r="GG14" s="96">
        <v>0</v>
      </c>
      <c r="GH14" s="93">
        <v>61</v>
      </c>
      <c r="GI14" s="94">
        <v>45</v>
      </c>
      <c r="GJ14" s="95">
        <v>106</v>
      </c>
      <c r="GK14" s="402">
        <v>0</v>
      </c>
      <c r="GL14" s="94">
        <v>51</v>
      </c>
      <c r="GM14" s="94">
        <v>24</v>
      </c>
      <c r="GN14" s="94">
        <v>19</v>
      </c>
      <c r="GO14" s="94">
        <v>33</v>
      </c>
      <c r="GP14" s="94">
        <v>12</v>
      </c>
      <c r="GQ14" s="95">
        <v>139</v>
      </c>
      <c r="GR14" s="96">
        <v>245</v>
      </c>
      <c r="GS14" s="97">
        <v>528</v>
      </c>
      <c r="GT14" s="89">
        <v>241</v>
      </c>
      <c r="GU14" s="90">
        <v>769</v>
      </c>
      <c r="GV14" s="402">
        <v>0</v>
      </c>
      <c r="GW14" s="89">
        <v>442</v>
      </c>
      <c r="GX14" s="89">
        <v>221</v>
      </c>
      <c r="GY14" s="89">
        <v>158</v>
      </c>
      <c r="GZ14" s="89">
        <v>163</v>
      </c>
      <c r="HA14" s="89">
        <v>88</v>
      </c>
      <c r="HB14" s="91">
        <v>1072</v>
      </c>
      <c r="HC14" s="92">
        <v>1841</v>
      </c>
      <c r="HD14" s="93">
        <v>10</v>
      </c>
      <c r="HE14" s="94">
        <v>4</v>
      </c>
      <c r="HF14" s="95">
        <v>14</v>
      </c>
      <c r="HG14" s="402">
        <v>0</v>
      </c>
      <c r="HH14" s="94">
        <v>5</v>
      </c>
      <c r="HI14" s="94">
        <v>5</v>
      </c>
      <c r="HJ14" s="94">
        <v>1</v>
      </c>
      <c r="HK14" s="94">
        <v>2</v>
      </c>
      <c r="HL14" s="94">
        <v>2</v>
      </c>
      <c r="HM14" s="95">
        <v>15</v>
      </c>
      <c r="HN14" s="96">
        <v>29</v>
      </c>
      <c r="HO14" s="93">
        <v>15</v>
      </c>
      <c r="HP14" s="94">
        <v>6</v>
      </c>
      <c r="HQ14" s="95">
        <v>21</v>
      </c>
      <c r="HR14" s="402">
        <v>0</v>
      </c>
      <c r="HS14" s="94">
        <v>17</v>
      </c>
      <c r="HT14" s="94">
        <v>8</v>
      </c>
      <c r="HU14" s="94">
        <v>3</v>
      </c>
      <c r="HV14" s="94">
        <v>9</v>
      </c>
      <c r="HW14" s="94">
        <v>5</v>
      </c>
      <c r="HX14" s="95">
        <v>42</v>
      </c>
      <c r="HY14" s="96">
        <v>63</v>
      </c>
      <c r="HZ14" s="93">
        <v>50</v>
      </c>
      <c r="IA14" s="94">
        <v>32</v>
      </c>
      <c r="IB14" s="95">
        <v>82</v>
      </c>
      <c r="IC14" s="402">
        <v>0</v>
      </c>
      <c r="ID14" s="94">
        <v>35</v>
      </c>
      <c r="IE14" s="94">
        <v>12</v>
      </c>
      <c r="IF14" s="94">
        <v>8</v>
      </c>
      <c r="IG14" s="94">
        <v>18</v>
      </c>
      <c r="IH14" s="94">
        <v>9</v>
      </c>
      <c r="II14" s="95">
        <v>82</v>
      </c>
      <c r="IJ14" s="96">
        <v>164</v>
      </c>
      <c r="IK14" s="93">
        <v>92</v>
      </c>
      <c r="IL14" s="94">
        <v>38</v>
      </c>
      <c r="IM14" s="95">
        <v>130</v>
      </c>
      <c r="IN14" s="402">
        <v>0</v>
      </c>
      <c r="IO14" s="94">
        <v>67</v>
      </c>
      <c r="IP14" s="94">
        <v>40</v>
      </c>
      <c r="IQ14" s="94">
        <v>23</v>
      </c>
      <c r="IR14" s="94">
        <v>20</v>
      </c>
      <c r="IS14" s="94">
        <v>13</v>
      </c>
      <c r="IT14" s="95">
        <v>163</v>
      </c>
      <c r="IU14" s="96">
        <v>293</v>
      </c>
      <c r="IV14" s="93">
        <v>181</v>
      </c>
      <c r="IW14" s="94">
        <v>70</v>
      </c>
      <c r="IX14" s="95">
        <v>251</v>
      </c>
      <c r="IY14" s="402">
        <v>0</v>
      </c>
      <c r="IZ14" s="94">
        <v>158</v>
      </c>
      <c r="JA14" s="94">
        <v>82</v>
      </c>
      <c r="JB14" s="94">
        <v>43</v>
      </c>
      <c r="JC14" s="94">
        <v>38</v>
      </c>
      <c r="JD14" s="94">
        <v>27</v>
      </c>
      <c r="JE14" s="95">
        <v>348</v>
      </c>
      <c r="JF14" s="96">
        <v>599</v>
      </c>
      <c r="JG14" s="93">
        <v>180</v>
      </c>
      <c r="JH14" s="94">
        <v>91</v>
      </c>
      <c r="JI14" s="95">
        <v>271</v>
      </c>
      <c r="JJ14" s="402">
        <v>0</v>
      </c>
      <c r="JK14" s="94">
        <v>160</v>
      </c>
      <c r="JL14" s="94">
        <v>74</v>
      </c>
      <c r="JM14" s="94">
        <v>80</v>
      </c>
      <c r="JN14" s="94">
        <v>76</v>
      </c>
      <c r="JO14" s="94">
        <v>32</v>
      </c>
      <c r="JP14" s="95">
        <v>422</v>
      </c>
      <c r="JQ14" s="96">
        <v>693</v>
      </c>
      <c r="JR14" s="93">
        <v>0</v>
      </c>
      <c r="JS14" s="94">
        <v>0</v>
      </c>
      <c r="JT14" s="95">
        <v>0</v>
      </c>
      <c r="JU14" s="402">
        <v>0</v>
      </c>
      <c r="JV14" s="94">
        <v>0</v>
      </c>
      <c r="JW14" s="94">
        <v>0</v>
      </c>
      <c r="JX14" s="94">
        <v>0</v>
      </c>
      <c r="JY14" s="94">
        <v>0</v>
      </c>
      <c r="JZ14" s="94">
        <v>0</v>
      </c>
      <c r="KA14" s="95">
        <v>0</v>
      </c>
      <c r="KB14" s="96">
        <v>0</v>
      </c>
      <c r="KC14" s="93">
        <v>528</v>
      </c>
      <c r="KD14" s="94">
        <v>241</v>
      </c>
      <c r="KE14" s="95">
        <v>769</v>
      </c>
      <c r="KF14" s="402">
        <v>0</v>
      </c>
      <c r="KG14" s="94">
        <v>442</v>
      </c>
      <c r="KH14" s="94">
        <v>221</v>
      </c>
      <c r="KI14" s="94">
        <v>158</v>
      </c>
      <c r="KJ14" s="94">
        <v>163</v>
      </c>
      <c r="KK14" s="94">
        <v>88</v>
      </c>
      <c r="KL14" s="95">
        <v>1072</v>
      </c>
      <c r="KM14" s="96">
        <v>1841</v>
      </c>
    </row>
    <row r="15" spans="2:299" ht="21" customHeight="1" x14ac:dyDescent="0.2">
      <c r="B15" s="98" t="s">
        <v>11</v>
      </c>
      <c r="C15" s="88">
        <v>95</v>
      </c>
      <c r="D15" s="89">
        <v>73</v>
      </c>
      <c r="E15" s="90">
        <v>168</v>
      </c>
      <c r="F15" s="402">
        <v>0</v>
      </c>
      <c r="G15" s="89">
        <v>139</v>
      </c>
      <c r="H15" s="89">
        <v>111</v>
      </c>
      <c r="I15" s="89">
        <v>75</v>
      </c>
      <c r="J15" s="89">
        <v>83</v>
      </c>
      <c r="K15" s="89">
        <v>38</v>
      </c>
      <c r="L15" s="91">
        <v>446</v>
      </c>
      <c r="M15" s="92">
        <v>614</v>
      </c>
      <c r="N15" s="93">
        <v>1</v>
      </c>
      <c r="O15" s="94">
        <v>1</v>
      </c>
      <c r="P15" s="95">
        <v>2</v>
      </c>
      <c r="Q15" s="402">
        <v>0</v>
      </c>
      <c r="R15" s="94">
        <v>0</v>
      </c>
      <c r="S15" s="94">
        <v>4</v>
      </c>
      <c r="T15" s="94">
        <v>0</v>
      </c>
      <c r="U15" s="94">
        <v>3</v>
      </c>
      <c r="V15" s="94">
        <v>0</v>
      </c>
      <c r="W15" s="95">
        <v>7</v>
      </c>
      <c r="X15" s="96">
        <v>9</v>
      </c>
      <c r="Y15" s="93">
        <v>5</v>
      </c>
      <c r="Z15" s="94">
        <v>3</v>
      </c>
      <c r="AA15" s="95">
        <v>8</v>
      </c>
      <c r="AB15" s="402">
        <v>0</v>
      </c>
      <c r="AC15" s="94">
        <v>6</v>
      </c>
      <c r="AD15" s="94">
        <v>5</v>
      </c>
      <c r="AE15" s="94">
        <v>6</v>
      </c>
      <c r="AF15" s="94">
        <v>7</v>
      </c>
      <c r="AG15" s="94">
        <v>2</v>
      </c>
      <c r="AH15" s="95">
        <v>26</v>
      </c>
      <c r="AI15" s="96">
        <v>34</v>
      </c>
      <c r="AJ15" s="93">
        <v>10</v>
      </c>
      <c r="AK15" s="94">
        <v>8</v>
      </c>
      <c r="AL15" s="95">
        <v>18</v>
      </c>
      <c r="AM15" s="402">
        <v>0</v>
      </c>
      <c r="AN15" s="94">
        <v>14</v>
      </c>
      <c r="AO15" s="94">
        <v>15</v>
      </c>
      <c r="AP15" s="94">
        <v>12</v>
      </c>
      <c r="AQ15" s="94">
        <v>10</v>
      </c>
      <c r="AR15" s="94">
        <v>3</v>
      </c>
      <c r="AS15" s="95">
        <v>54</v>
      </c>
      <c r="AT15" s="96">
        <v>72</v>
      </c>
      <c r="AU15" s="93">
        <v>17</v>
      </c>
      <c r="AV15" s="94">
        <v>10</v>
      </c>
      <c r="AW15" s="95">
        <v>27</v>
      </c>
      <c r="AX15" s="402">
        <v>0</v>
      </c>
      <c r="AY15" s="94">
        <v>30</v>
      </c>
      <c r="AZ15" s="94">
        <v>17</v>
      </c>
      <c r="BA15" s="94">
        <v>7</v>
      </c>
      <c r="BB15" s="94">
        <v>14</v>
      </c>
      <c r="BC15" s="94">
        <v>5</v>
      </c>
      <c r="BD15" s="95">
        <v>73</v>
      </c>
      <c r="BE15" s="96">
        <v>100</v>
      </c>
      <c r="BF15" s="93">
        <v>30</v>
      </c>
      <c r="BG15" s="94">
        <v>17</v>
      </c>
      <c r="BH15" s="95">
        <v>47</v>
      </c>
      <c r="BI15" s="402">
        <v>0</v>
      </c>
      <c r="BJ15" s="94">
        <v>33</v>
      </c>
      <c r="BK15" s="94">
        <v>27</v>
      </c>
      <c r="BL15" s="94">
        <v>23</v>
      </c>
      <c r="BM15" s="94">
        <v>20</v>
      </c>
      <c r="BN15" s="94">
        <v>7</v>
      </c>
      <c r="BO15" s="95">
        <v>110</v>
      </c>
      <c r="BP15" s="96">
        <v>157</v>
      </c>
      <c r="BQ15" s="93">
        <v>32</v>
      </c>
      <c r="BR15" s="94">
        <v>34</v>
      </c>
      <c r="BS15" s="95">
        <v>66</v>
      </c>
      <c r="BT15" s="402">
        <v>0</v>
      </c>
      <c r="BU15" s="94">
        <v>56</v>
      </c>
      <c r="BV15" s="94">
        <v>43</v>
      </c>
      <c r="BW15" s="94">
        <v>27</v>
      </c>
      <c r="BX15" s="94">
        <v>29</v>
      </c>
      <c r="BY15" s="94">
        <v>21</v>
      </c>
      <c r="BZ15" s="95">
        <v>176</v>
      </c>
      <c r="CA15" s="96">
        <v>242</v>
      </c>
      <c r="CB15" s="93">
        <v>0</v>
      </c>
      <c r="CC15" s="94">
        <v>0</v>
      </c>
      <c r="CD15" s="95">
        <v>0</v>
      </c>
      <c r="CE15" s="402">
        <v>0</v>
      </c>
      <c r="CF15" s="94">
        <v>0</v>
      </c>
      <c r="CG15" s="94">
        <v>0</v>
      </c>
      <c r="CH15" s="94">
        <v>0</v>
      </c>
      <c r="CI15" s="94">
        <v>0</v>
      </c>
      <c r="CJ15" s="94">
        <v>0</v>
      </c>
      <c r="CK15" s="95">
        <v>0</v>
      </c>
      <c r="CL15" s="96">
        <v>0</v>
      </c>
      <c r="CM15" s="93">
        <v>95</v>
      </c>
      <c r="CN15" s="94">
        <v>73</v>
      </c>
      <c r="CO15" s="95">
        <v>168</v>
      </c>
      <c r="CP15" s="402">
        <v>0</v>
      </c>
      <c r="CQ15" s="94">
        <v>139</v>
      </c>
      <c r="CR15" s="94">
        <v>111</v>
      </c>
      <c r="CS15" s="94">
        <v>75</v>
      </c>
      <c r="CT15" s="94">
        <v>83</v>
      </c>
      <c r="CU15" s="94">
        <v>38</v>
      </c>
      <c r="CV15" s="95">
        <v>446</v>
      </c>
      <c r="CW15" s="96">
        <v>614</v>
      </c>
      <c r="CX15" s="97">
        <v>11</v>
      </c>
      <c r="CY15" s="89">
        <v>17</v>
      </c>
      <c r="CZ15" s="90">
        <v>28</v>
      </c>
      <c r="DA15" s="402">
        <v>0</v>
      </c>
      <c r="DB15" s="89">
        <v>25</v>
      </c>
      <c r="DC15" s="89">
        <v>19</v>
      </c>
      <c r="DD15" s="89">
        <v>13</v>
      </c>
      <c r="DE15" s="89">
        <v>15</v>
      </c>
      <c r="DF15" s="89">
        <v>10</v>
      </c>
      <c r="DG15" s="91">
        <v>82</v>
      </c>
      <c r="DH15" s="92">
        <v>110</v>
      </c>
      <c r="DI15" s="93">
        <v>0</v>
      </c>
      <c r="DJ15" s="94">
        <v>0</v>
      </c>
      <c r="DK15" s="95">
        <v>0</v>
      </c>
      <c r="DL15" s="402">
        <v>0</v>
      </c>
      <c r="DM15" s="94">
        <v>1</v>
      </c>
      <c r="DN15" s="94">
        <v>0</v>
      </c>
      <c r="DO15" s="94">
        <v>0</v>
      </c>
      <c r="DP15" s="94">
        <v>0</v>
      </c>
      <c r="DQ15" s="94">
        <v>0</v>
      </c>
      <c r="DR15" s="95">
        <v>1</v>
      </c>
      <c r="DS15" s="96">
        <v>1</v>
      </c>
      <c r="DT15" s="93">
        <v>0</v>
      </c>
      <c r="DU15" s="94">
        <v>0</v>
      </c>
      <c r="DV15" s="95">
        <v>0</v>
      </c>
      <c r="DW15" s="402">
        <v>0</v>
      </c>
      <c r="DX15" s="94">
        <v>2</v>
      </c>
      <c r="DY15" s="94">
        <v>1</v>
      </c>
      <c r="DZ15" s="94">
        <v>0</v>
      </c>
      <c r="EA15" s="94">
        <v>0</v>
      </c>
      <c r="EB15" s="94">
        <v>0</v>
      </c>
      <c r="EC15" s="95">
        <v>3</v>
      </c>
      <c r="ED15" s="96">
        <v>3</v>
      </c>
      <c r="EE15" s="93">
        <v>1</v>
      </c>
      <c r="EF15" s="94">
        <v>4</v>
      </c>
      <c r="EG15" s="95">
        <v>5</v>
      </c>
      <c r="EH15" s="402">
        <v>0</v>
      </c>
      <c r="EI15" s="94">
        <v>1</v>
      </c>
      <c r="EJ15" s="94">
        <v>3</v>
      </c>
      <c r="EK15" s="94">
        <v>2</v>
      </c>
      <c r="EL15" s="94">
        <v>2</v>
      </c>
      <c r="EM15" s="94">
        <v>2</v>
      </c>
      <c r="EN15" s="95">
        <v>10</v>
      </c>
      <c r="EO15" s="96">
        <v>15</v>
      </c>
      <c r="EP15" s="93">
        <v>4</v>
      </c>
      <c r="EQ15" s="94">
        <v>3</v>
      </c>
      <c r="ER15" s="95">
        <v>7</v>
      </c>
      <c r="ES15" s="402">
        <v>0</v>
      </c>
      <c r="ET15" s="94">
        <v>1</v>
      </c>
      <c r="EU15" s="94">
        <v>2</v>
      </c>
      <c r="EV15" s="94">
        <v>1</v>
      </c>
      <c r="EW15" s="94">
        <v>2</v>
      </c>
      <c r="EX15" s="94">
        <v>2</v>
      </c>
      <c r="EY15" s="95">
        <v>8</v>
      </c>
      <c r="EZ15" s="96">
        <v>15</v>
      </c>
      <c r="FA15" s="93">
        <v>3</v>
      </c>
      <c r="FB15" s="94">
        <v>7</v>
      </c>
      <c r="FC15" s="95">
        <v>10</v>
      </c>
      <c r="FD15" s="402">
        <v>0</v>
      </c>
      <c r="FE15" s="94">
        <v>7</v>
      </c>
      <c r="FF15" s="94">
        <v>3</v>
      </c>
      <c r="FG15" s="94">
        <v>4</v>
      </c>
      <c r="FH15" s="94">
        <v>3</v>
      </c>
      <c r="FI15" s="94">
        <v>2</v>
      </c>
      <c r="FJ15" s="95">
        <v>19</v>
      </c>
      <c r="FK15" s="96">
        <v>29</v>
      </c>
      <c r="FL15" s="93">
        <v>3</v>
      </c>
      <c r="FM15" s="94">
        <v>3</v>
      </c>
      <c r="FN15" s="95">
        <v>6</v>
      </c>
      <c r="FO15" s="402">
        <v>0</v>
      </c>
      <c r="FP15" s="94">
        <v>13</v>
      </c>
      <c r="FQ15" s="94">
        <v>10</v>
      </c>
      <c r="FR15" s="94">
        <v>6</v>
      </c>
      <c r="FS15" s="94">
        <v>8</v>
      </c>
      <c r="FT15" s="94">
        <v>4</v>
      </c>
      <c r="FU15" s="95">
        <v>41</v>
      </c>
      <c r="FV15" s="96">
        <v>47</v>
      </c>
      <c r="FW15" s="93">
        <v>0</v>
      </c>
      <c r="FX15" s="94">
        <v>0</v>
      </c>
      <c r="FY15" s="95">
        <v>0</v>
      </c>
      <c r="FZ15" s="402">
        <v>0</v>
      </c>
      <c r="GA15" s="94">
        <v>0</v>
      </c>
      <c r="GB15" s="94">
        <v>0</v>
      </c>
      <c r="GC15" s="94">
        <v>0</v>
      </c>
      <c r="GD15" s="94">
        <v>0</v>
      </c>
      <c r="GE15" s="94">
        <v>0</v>
      </c>
      <c r="GF15" s="95">
        <v>0</v>
      </c>
      <c r="GG15" s="96">
        <v>0</v>
      </c>
      <c r="GH15" s="93">
        <v>11</v>
      </c>
      <c r="GI15" s="94">
        <v>17</v>
      </c>
      <c r="GJ15" s="95">
        <v>28</v>
      </c>
      <c r="GK15" s="402">
        <v>0</v>
      </c>
      <c r="GL15" s="94">
        <v>25</v>
      </c>
      <c r="GM15" s="94">
        <v>19</v>
      </c>
      <c r="GN15" s="94">
        <v>13</v>
      </c>
      <c r="GO15" s="94">
        <v>15</v>
      </c>
      <c r="GP15" s="94">
        <v>10</v>
      </c>
      <c r="GQ15" s="95">
        <v>82</v>
      </c>
      <c r="GR15" s="96">
        <v>110</v>
      </c>
      <c r="GS15" s="97">
        <v>106</v>
      </c>
      <c r="GT15" s="89">
        <v>90</v>
      </c>
      <c r="GU15" s="90">
        <v>196</v>
      </c>
      <c r="GV15" s="402">
        <v>0</v>
      </c>
      <c r="GW15" s="89">
        <v>164</v>
      </c>
      <c r="GX15" s="89">
        <v>130</v>
      </c>
      <c r="GY15" s="89">
        <v>88</v>
      </c>
      <c r="GZ15" s="89">
        <v>98</v>
      </c>
      <c r="HA15" s="89">
        <v>48</v>
      </c>
      <c r="HB15" s="91">
        <v>528</v>
      </c>
      <c r="HC15" s="92">
        <v>724</v>
      </c>
      <c r="HD15" s="93">
        <v>1</v>
      </c>
      <c r="HE15" s="94">
        <v>1</v>
      </c>
      <c r="HF15" s="95">
        <v>2</v>
      </c>
      <c r="HG15" s="402">
        <v>0</v>
      </c>
      <c r="HH15" s="94">
        <v>1</v>
      </c>
      <c r="HI15" s="94">
        <v>4</v>
      </c>
      <c r="HJ15" s="94">
        <v>0</v>
      </c>
      <c r="HK15" s="94">
        <v>3</v>
      </c>
      <c r="HL15" s="94">
        <v>0</v>
      </c>
      <c r="HM15" s="95">
        <v>8</v>
      </c>
      <c r="HN15" s="96">
        <v>10</v>
      </c>
      <c r="HO15" s="93">
        <v>5</v>
      </c>
      <c r="HP15" s="94">
        <v>3</v>
      </c>
      <c r="HQ15" s="95">
        <v>8</v>
      </c>
      <c r="HR15" s="402">
        <v>0</v>
      </c>
      <c r="HS15" s="94">
        <v>8</v>
      </c>
      <c r="HT15" s="94">
        <v>6</v>
      </c>
      <c r="HU15" s="94">
        <v>6</v>
      </c>
      <c r="HV15" s="94">
        <v>7</v>
      </c>
      <c r="HW15" s="94">
        <v>2</v>
      </c>
      <c r="HX15" s="95">
        <v>29</v>
      </c>
      <c r="HY15" s="96">
        <v>37</v>
      </c>
      <c r="HZ15" s="93">
        <v>11</v>
      </c>
      <c r="IA15" s="94">
        <v>12</v>
      </c>
      <c r="IB15" s="95">
        <v>23</v>
      </c>
      <c r="IC15" s="402">
        <v>0</v>
      </c>
      <c r="ID15" s="94">
        <v>15</v>
      </c>
      <c r="IE15" s="94">
        <v>18</v>
      </c>
      <c r="IF15" s="94">
        <v>14</v>
      </c>
      <c r="IG15" s="94">
        <v>12</v>
      </c>
      <c r="IH15" s="94">
        <v>5</v>
      </c>
      <c r="II15" s="95">
        <v>64</v>
      </c>
      <c r="IJ15" s="96">
        <v>87</v>
      </c>
      <c r="IK15" s="93">
        <v>21</v>
      </c>
      <c r="IL15" s="94">
        <v>13</v>
      </c>
      <c r="IM15" s="95">
        <v>34</v>
      </c>
      <c r="IN15" s="402">
        <v>0</v>
      </c>
      <c r="IO15" s="94">
        <v>31</v>
      </c>
      <c r="IP15" s="94">
        <v>19</v>
      </c>
      <c r="IQ15" s="94">
        <v>8</v>
      </c>
      <c r="IR15" s="94">
        <v>16</v>
      </c>
      <c r="IS15" s="94">
        <v>7</v>
      </c>
      <c r="IT15" s="95">
        <v>81</v>
      </c>
      <c r="IU15" s="96">
        <v>115</v>
      </c>
      <c r="IV15" s="93">
        <v>33</v>
      </c>
      <c r="IW15" s="94">
        <v>24</v>
      </c>
      <c r="IX15" s="95">
        <v>57</v>
      </c>
      <c r="IY15" s="402">
        <v>0</v>
      </c>
      <c r="IZ15" s="94">
        <v>40</v>
      </c>
      <c r="JA15" s="94">
        <v>30</v>
      </c>
      <c r="JB15" s="94">
        <v>27</v>
      </c>
      <c r="JC15" s="94">
        <v>23</v>
      </c>
      <c r="JD15" s="94">
        <v>9</v>
      </c>
      <c r="JE15" s="95">
        <v>129</v>
      </c>
      <c r="JF15" s="96">
        <v>186</v>
      </c>
      <c r="JG15" s="93">
        <v>35</v>
      </c>
      <c r="JH15" s="94">
        <v>37</v>
      </c>
      <c r="JI15" s="95">
        <v>72</v>
      </c>
      <c r="JJ15" s="402">
        <v>0</v>
      </c>
      <c r="JK15" s="94">
        <v>69</v>
      </c>
      <c r="JL15" s="94">
        <v>53</v>
      </c>
      <c r="JM15" s="94">
        <v>33</v>
      </c>
      <c r="JN15" s="94">
        <v>37</v>
      </c>
      <c r="JO15" s="94">
        <v>25</v>
      </c>
      <c r="JP15" s="95">
        <v>217</v>
      </c>
      <c r="JQ15" s="96">
        <v>289</v>
      </c>
      <c r="JR15" s="93">
        <v>0</v>
      </c>
      <c r="JS15" s="94">
        <v>0</v>
      </c>
      <c r="JT15" s="95">
        <v>0</v>
      </c>
      <c r="JU15" s="402">
        <v>0</v>
      </c>
      <c r="JV15" s="94">
        <v>0</v>
      </c>
      <c r="JW15" s="94">
        <v>0</v>
      </c>
      <c r="JX15" s="94">
        <v>0</v>
      </c>
      <c r="JY15" s="94">
        <v>0</v>
      </c>
      <c r="JZ15" s="94">
        <v>0</v>
      </c>
      <c r="KA15" s="95">
        <v>0</v>
      </c>
      <c r="KB15" s="96">
        <v>0</v>
      </c>
      <c r="KC15" s="93">
        <v>106</v>
      </c>
      <c r="KD15" s="94">
        <v>90</v>
      </c>
      <c r="KE15" s="95">
        <v>196</v>
      </c>
      <c r="KF15" s="402">
        <v>0</v>
      </c>
      <c r="KG15" s="94">
        <v>164</v>
      </c>
      <c r="KH15" s="94">
        <v>130</v>
      </c>
      <c r="KI15" s="94">
        <v>88</v>
      </c>
      <c r="KJ15" s="94">
        <v>98</v>
      </c>
      <c r="KK15" s="94">
        <v>48</v>
      </c>
      <c r="KL15" s="95">
        <v>528</v>
      </c>
      <c r="KM15" s="96">
        <v>724</v>
      </c>
    </row>
    <row r="16" spans="2:299" ht="21" customHeight="1" x14ac:dyDescent="0.2">
      <c r="B16" s="98" t="s">
        <v>12</v>
      </c>
      <c r="C16" s="88">
        <v>193</v>
      </c>
      <c r="D16" s="89">
        <v>201</v>
      </c>
      <c r="E16" s="90">
        <v>394</v>
      </c>
      <c r="F16" s="402">
        <v>0</v>
      </c>
      <c r="G16" s="89">
        <v>209</v>
      </c>
      <c r="H16" s="89">
        <v>157</v>
      </c>
      <c r="I16" s="89">
        <v>91</v>
      </c>
      <c r="J16" s="89">
        <v>100</v>
      </c>
      <c r="K16" s="89">
        <v>51</v>
      </c>
      <c r="L16" s="91">
        <v>608</v>
      </c>
      <c r="M16" s="92">
        <v>1002</v>
      </c>
      <c r="N16" s="99">
        <v>5</v>
      </c>
      <c r="O16" s="94">
        <v>2</v>
      </c>
      <c r="P16" s="95">
        <v>7</v>
      </c>
      <c r="Q16" s="402">
        <v>0</v>
      </c>
      <c r="R16" s="94">
        <v>1</v>
      </c>
      <c r="S16" s="94">
        <v>2</v>
      </c>
      <c r="T16" s="94">
        <v>0</v>
      </c>
      <c r="U16" s="94">
        <v>2</v>
      </c>
      <c r="V16" s="94">
        <v>2</v>
      </c>
      <c r="W16" s="95">
        <v>7</v>
      </c>
      <c r="X16" s="96">
        <v>14</v>
      </c>
      <c r="Y16" s="93">
        <v>9</v>
      </c>
      <c r="Z16" s="94">
        <v>7</v>
      </c>
      <c r="AA16" s="95">
        <v>16</v>
      </c>
      <c r="AB16" s="402">
        <v>0</v>
      </c>
      <c r="AC16" s="94">
        <v>8</v>
      </c>
      <c r="AD16" s="94">
        <v>5</v>
      </c>
      <c r="AE16" s="94">
        <v>4</v>
      </c>
      <c r="AF16" s="94">
        <v>1</v>
      </c>
      <c r="AG16" s="94">
        <v>2</v>
      </c>
      <c r="AH16" s="95">
        <v>20</v>
      </c>
      <c r="AI16" s="96">
        <v>36</v>
      </c>
      <c r="AJ16" s="99">
        <v>17</v>
      </c>
      <c r="AK16" s="94">
        <v>17</v>
      </c>
      <c r="AL16" s="95">
        <v>34</v>
      </c>
      <c r="AM16" s="402">
        <v>0</v>
      </c>
      <c r="AN16" s="94">
        <v>14</v>
      </c>
      <c r="AO16" s="94">
        <v>7</v>
      </c>
      <c r="AP16" s="94">
        <v>10</v>
      </c>
      <c r="AQ16" s="94">
        <v>13</v>
      </c>
      <c r="AR16" s="94">
        <v>6</v>
      </c>
      <c r="AS16" s="95">
        <v>50</v>
      </c>
      <c r="AT16" s="96">
        <v>84</v>
      </c>
      <c r="AU16" s="93">
        <v>27</v>
      </c>
      <c r="AV16" s="94">
        <v>42</v>
      </c>
      <c r="AW16" s="95">
        <v>69</v>
      </c>
      <c r="AX16" s="402">
        <v>0</v>
      </c>
      <c r="AY16" s="94">
        <v>36</v>
      </c>
      <c r="AZ16" s="94">
        <v>32</v>
      </c>
      <c r="BA16" s="94">
        <v>10</v>
      </c>
      <c r="BB16" s="94">
        <v>15</v>
      </c>
      <c r="BC16" s="94">
        <v>5</v>
      </c>
      <c r="BD16" s="95">
        <v>98</v>
      </c>
      <c r="BE16" s="96">
        <v>167</v>
      </c>
      <c r="BF16" s="99">
        <v>69</v>
      </c>
      <c r="BG16" s="94">
        <v>66</v>
      </c>
      <c r="BH16" s="95">
        <v>135</v>
      </c>
      <c r="BI16" s="402">
        <v>0</v>
      </c>
      <c r="BJ16" s="94">
        <v>72</v>
      </c>
      <c r="BK16" s="94">
        <v>37</v>
      </c>
      <c r="BL16" s="94">
        <v>23</v>
      </c>
      <c r="BM16" s="94">
        <v>31</v>
      </c>
      <c r="BN16" s="94">
        <v>20</v>
      </c>
      <c r="BO16" s="95">
        <v>183</v>
      </c>
      <c r="BP16" s="96">
        <v>318</v>
      </c>
      <c r="BQ16" s="93">
        <v>66</v>
      </c>
      <c r="BR16" s="94">
        <v>67</v>
      </c>
      <c r="BS16" s="95">
        <v>133</v>
      </c>
      <c r="BT16" s="402">
        <v>0</v>
      </c>
      <c r="BU16" s="94">
        <v>78</v>
      </c>
      <c r="BV16" s="94">
        <v>74</v>
      </c>
      <c r="BW16" s="94">
        <v>44</v>
      </c>
      <c r="BX16" s="94">
        <v>38</v>
      </c>
      <c r="BY16" s="94">
        <v>16</v>
      </c>
      <c r="BZ16" s="95">
        <v>250</v>
      </c>
      <c r="CA16" s="96">
        <v>383</v>
      </c>
      <c r="CB16" s="93">
        <v>0</v>
      </c>
      <c r="CC16" s="94">
        <v>0</v>
      </c>
      <c r="CD16" s="95">
        <v>0</v>
      </c>
      <c r="CE16" s="402">
        <v>0</v>
      </c>
      <c r="CF16" s="94">
        <v>0</v>
      </c>
      <c r="CG16" s="94">
        <v>0</v>
      </c>
      <c r="CH16" s="94">
        <v>0</v>
      </c>
      <c r="CI16" s="94">
        <v>0</v>
      </c>
      <c r="CJ16" s="94">
        <v>0</v>
      </c>
      <c r="CK16" s="95">
        <v>0</v>
      </c>
      <c r="CL16" s="96">
        <v>0</v>
      </c>
      <c r="CM16" s="93">
        <v>193</v>
      </c>
      <c r="CN16" s="94">
        <v>201</v>
      </c>
      <c r="CO16" s="95">
        <v>394</v>
      </c>
      <c r="CP16" s="402">
        <v>0</v>
      </c>
      <c r="CQ16" s="94">
        <v>209</v>
      </c>
      <c r="CR16" s="94">
        <v>157</v>
      </c>
      <c r="CS16" s="94">
        <v>91</v>
      </c>
      <c r="CT16" s="94">
        <v>100</v>
      </c>
      <c r="CU16" s="94">
        <v>51</v>
      </c>
      <c r="CV16" s="95">
        <v>608</v>
      </c>
      <c r="CW16" s="96">
        <v>1002</v>
      </c>
      <c r="CX16" s="97">
        <v>21</v>
      </c>
      <c r="CY16" s="89">
        <v>25</v>
      </c>
      <c r="CZ16" s="90">
        <v>46</v>
      </c>
      <c r="DA16" s="402">
        <v>0</v>
      </c>
      <c r="DB16" s="89">
        <v>17</v>
      </c>
      <c r="DC16" s="89">
        <v>24</v>
      </c>
      <c r="DD16" s="89">
        <v>9</v>
      </c>
      <c r="DE16" s="89">
        <v>18</v>
      </c>
      <c r="DF16" s="89">
        <v>7</v>
      </c>
      <c r="DG16" s="91">
        <v>75</v>
      </c>
      <c r="DH16" s="92">
        <v>121</v>
      </c>
      <c r="DI16" s="99">
        <v>1</v>
      </c>
      <c r="DJ16" s="94">
        <v>0</v>
      </c>
      <c r="DK16" s="95">
        <v>1</v>
      </c>
      <c r="DL16" s="402">
        <v>0</v>
      </c>
      <c r="DM16" s="94">
        <v>0</v>
      </c>
      <c r="DN16" s="94">
        <v>0</v>
      </c>
      <c r="DO16" s="94">
        <v>1</v>
      </c>
      <c r="DP16" s="94">
        <v>0</v>
      </c>
      <c r="DQ16" s="94">
        <v>0</v>
      </c>
      <c r="DR16" s="95">
        <v>1</v>
      </c>
      <c r="DS16" s="96">
        <v>2</v>
      </c>
      <c r="DT16" s="93">
        <v>1</v>
      </c>
      <c r="DU16" s="94">
        <v>0</v>
      </c>
      <c r="DV16" s="95">
        <v>1</v>
      </c>
      <c r="DW16" s="402">
        <v>0</v>
      </c>
      <c r="DX16" s="94">
        <v>0</v>
      </c>
      <c r="DY16" s="94">
        <v>2</v>
      </c>
      <c r="DZ16" s="94">
        <v>0</v>
      </c>
      <c r="EA16" s="94">
        <v>1</v>
      </c>
      <c r="EB16" s="94">
        <v>0</v>
      </c>
      <c r="EC16" s="95">
        <v>3</v>
      </c>
      <c r="ED16" s="96">
        <v>4</v>
      </c>
      <c r="EE16" s="99">
        <v>4</v>
      </c>
      <c r="EF16" s="94">
        <v>3</v>
      </c>
      <c r="EG16" s="95">
        <v>7</v>
      </c>
      <c r="EH16" s="402">
        <v>0</v>
      </c>
      <c r="EI16" s="94">
        <v>0</v>
      </c>
      <c r="EJ16" s="94">
        <v>1</v>
      </c>
      <c r="EK16" s="94">
        <v>0</v>
      </c>
      <c r="EL16" s="94">
        <v>1</v>
      </c>
      <c r="EM16" s="94">
        <v>0</v>
      </c>
      <c r="EN16" s="95">
        <v>2</v>
      </c>
      <c r="EO16" s="96">
        <v>9</v>
      </c>
      <c r="EP16" s="93">
        <v>5</v>
      </c>
      <c r="EQ16" s="94">
        <v>5</v>
      </c>
      <c r="ER16" s="95">
        <v>10</v>
      </c>
      <c r="ES16" s="402">
        <v>0</v>
      </c>
      <c r="ET16" s="94">
        <v>2</v>
      </c>
      <c r="EU16" s="94">
        <v>6</v>
      </c>
      <c r="EV16" s="94">
        <v>2</v>
      </c>
      <c r="EW16" s="94">
        <v>2</v>
      </c>
      <c r="EX16" s="94">
        <v>2</v>
      </c>
      <c r="EY16" s="95">
        <v>14</v>
      </c>
      <c r="EZ16" s="96">
        <v>24</v>
      </c>
      <c r="FA16" s="99">
        <v>5</v>
      </c>
      <c r="FB16" s="94">
        <v>9</v>
      </c>
      <c r="FC16" s="95">
        <v>14</v>
      </c>
      <c r="FD16" s="402">
        <v>0</v>
      </c>
      <c r="FE16" s="94">
        <v>7</v>
      </c>
      <c r="FF16" s="94">
        <v>7</v>
      </c>
      <c r="FG16" s="94">
        <v>1</v>
      </c>
      <c r="FH16" s="94">
        <v>4</v>
      </c>
      <c r="FI16" s="94">
        <v>0</v>
      </c>
      <c r="FJ16" s="95">
        <v>19</v>
      </c>
      <c r="FK16" s="96">
        <v>33</v>
      </c>
      <c r="FL16" s="93">
        <v>5</v>
      </c>
      <c r="FM16" s="94">
        <v>8</v>
      </c>
      <c r="FN16" s="95">
        <v>13</v>
      </c>
      <c r="FO16" s="402">
        <v>0</v>
      </c>
      <c r="FP16" s="94">
        <v>8</v>
      </c>
      <c r="FQ16" s="94">
        <v>8</v>
      </c>
      <c r="FR16" s="94">
        <v>5</v>
      </c>
      <c r="FS16" s="94">
        <v>10</v>
      </c>
      <c r="FT16" s="94">
        <v>5</v>
      </c>
      <c r="FU16" s="95">
        <v>36</v>
      </c>
      <c r="FV16" s="96">
        <v>49</v>
      </c>
      <c r="FW16" s="93">
        <v>0</v>
      </c>
      <c r="FX16" s="94">
        <v>0</v>
      </c>
      <c r="FY16" s="95">
        <v>0</v>
      </c>
      <c r="FZ16" s="402">
        <v>0</v>
      </c>
      <c r="GA16" s="94">
        <v>0</v>
      </c>
      <c r="GB16" s="94">
        <v>0</v>
      </c>
      <c r="GC16" s="94">
        <v>0</v>
      </c>
      <c r="GD16" s="94">
        <v>0</v>
      </c>
      <c r="GE16" s="94">
        <v>0</v>
      </c>
      <c r="GF16" s="95">
        <v>0</v>
      </c>
      <c r="GG16" s="96">
        <v>0</v>
      </c>
      <c r="GH16" s="93">
        <v>21</v>
      </c>
      <c r="GI16" s="94">
        <v>25</v>
      </c>
      <c r="GJ16" s="95">
        <v>46</v>
      </c>
      <c r="GK16" s="402">
        <v>0</v>
      </c>
      <c r="GL16" s="94">
        <v>17</v>
      </c>
      <c r="GM16" s="94">
        <v>24</v>
      </c>
      <c r="GN16" s="94">
        <v>9</v>
      </c>
      <c r="GO16" s="94">
        <v>18</v>
      </c>
      <c r="GP16" s="94">
        <v>7</v>
      </c>
      <c r="GQ16" s="95">
        <v>75</v>
      </c>
      <c r="GR16" s="96">
        <v>121</v>
      </c>
      <c r="GS16" s="97">
        <v>214</v>
      </c>
      <c r="GT16" s="89">
        <v>226</v>
      </c>
      <c r="GU16" s="90">
        <v>440</v>
      </c>
      <c r="GV16" s="402">
        <v>0</v>
      </c>
      <c r="GW16" s="89">
        <v>226</v>
      </c>
      <c r="GX16" s="89">
        <v>181</v>
      </c>
      <c r="GY16" s="89">
        <v>100</v>
      </c>
      <c r="GZ16" s="89">
        <v>118</v>
      </c>
      <c r="HA16" s="89">
        <v>58</v>
      </c>
      <c r="HB16" s="91">
        <v>683</v>
      </c>
      <c r="HC16" s="92">
        <v>1123</v>
      </c>
      <c r="HD16" s="99">
        <v>6</v>
      </c>
      <c r="HE16" s="94">
        <v>2</v>
      </c>
      <c r="HF16" s="95">
        <v>8</v>
      </c>
      <c r="HG16" s="402">
        <v>0</v>
      </c>
      <c r="HH16" s="94">
        <v>1</v>
      </c>
      <c r="HI16" s="94">
        <v>2</v>
      </c>
      <c r="HJ16" s="94">
        <v>1</v>
      </c>
      <c r="HK16" s="94">
        <v>2</v>
      </c>
      <c r="HL16" s="94">
        <v>2</v>
      </c>
      <c r="HM16" s="95">
        <v>8</v>
      </c>
      <c r="HN16" s="96">
        <v>16</v>
      </c>
      <c r="HO16" s="93">
        <v>10</v>
      </c>
      <c r="HP16" s="94">
        <v>7</v>
      </c>
      <c r="HQ16" s="95">
        <v>17</v>
      </c>
      <c r="HR16" s="402">
        <v>0</v>
      </c>
      <c r="HS16" s="94">
        <v>8</v>
      </c>
      <c r="HT16" s="94">
        <v>7</v>
      </c>
      <c r="HU16" s="94">
        <v>4</v>
      </c>
      <c r="HV16" s="94">
        <v>2</v>
      </c>
      <c r="HW16" s="94">
        <v>2</v>
      </c>
      <c r="HX16" s="95">
        <v>23</v>
      </c>
      <c r="HY16" s="96">
        <v>40</v>
      </c>
      <c r="HZ16" s="99">
        <v>21</v>
      </c>
      <c r="IA16" s="94">
        <v>20</v>
      </c>
      <c r="IB16" s="95">
        <v>41</v>
      </c>
      <c r="IC16" s="402">
        <v>0</v>
      </c>
      <c r="ID16" s="94">
        <v>14</v>
      </c>
      <c r="IE16" s="94">
        <v>8</v>
      </c>
      <c r="IF16" s="94">
        <v>10</v>
      </c>
      <c r="IG16" s="94">
        <v>14</v>
      </c>
      <c r="IH16" s="94">
        <v>6</v>
      </c>
      <c r="II16" s="95">
        <v>52</v>
      </c>
      <c r="IJ16" s="96">
        <v>93</v>
      </c>
      <c r="IK16" s="93">
        <v>32</v>
      </c>
      <c r="IL16" s="94">
        <v>47</v>
      </c>
      <c r="IM16" s="95">
        <v>79</v>
      </c>
      <c r="IN16" s="402">
        <v>0</v>
      </c>
      <c r="IO16" s="94">
        <v>38</v>
      </c>
      <c r="IP16" s="94">
        <v>38</v>
      </c>
      <c r="IQ16" s="94">
        <v>12</v>
      </c>
      <c r="IR16" s="94">
        <v>17</v>
      </c>
      <c r="IS16" s="94">
        <v>7</v>
      </c>
      <c r="IT16" s="95">
        <v>112</v>
      </c>
      <c r="IU16" s="96">
        <v>191</v>
      </c>
      <c r="IV16" s="99">
        <v>74</v>
      </c>
      <c r="IW16" s="94">
        <v>75</v>
      </c>
      <c r="IX16" s="95">
        <v>149</v>
      </c>
      <c r="IY16" s="402">
        <v>0</v>
      </c>
      <c r="IZ16" s="94">
        <v>79</v>
      </c>
      <c r="JA16" s="94">
        <v>44</v>
      </c>
      <c r="JB16" s="94">
        <v>24</v>
      </c>
      <c r="JC16" s="94">
        <v>35</v>
      </c>
      <c r="JD16" s="94">
        <v>20</v>
      </c>
      <c r="JE16" s="95">
        <v>202</v>
      </c>
      <c r="JF16" s="96">
        <v>351</v>
      </c>
      <c r="JG16" s="93">
        <v>71</v>
      </c>
      <c r="JH16" s="94">
        <v>75</v>
      </c>
      <c r="JI16" s="95">
        <v>146</v>
      </c>
      <c r="JJ16" s="402">
        <v>0</v>
      </c>
      <c r="JK16" s="94">
        <v>86</v>
      </c>
      <c r="JL16" s="94">
        <v>82</v>
      </c>
      <c r="JM16" s="94">
        <v>49</v>
      </c>
      <c r="JN16" s="94">
        <v>48</v>
      </c>
      <c r="JO16" s="94">
        <v>21</v>
      </c>
      <c r="JP16" s="95">
        <v>286</v>
      </c>
      <c r="JQ16" s="96">
        <v>432</v>
      </c>
      <c r="JR16" s="93">
        <v>0</v>
      </c>
      <c r="JS16" s="94">
        <v>0</v>
      </c>
      <c r="JT16" s="95">
        <v>0</v>
      </c>
      <c r="JU16" s="402">
        <v>0</v>
      </c>
      <c r="JV16" s="94">
        <v>0</v>
      </c>
      <c r="JW16" s="94">
        <v>0</v>
      </c>
      <c r="JX16" s="94">
        <v>0</v>
      </c>
      <c r="JY16" s="94">
        <v>0</v>
      </c>
      <c r="JZ16" s="94">
        <v>0</v>
      </c>
      <c r="KA16" s="95">
        <v>0</v>
      </c>
      <c r="KB16" s="96">
        <v>0</v>
      </c>
      <c r="KC16" s="93">
        <v>214</v>
      </c>
      <c r="KD16" s="94">
        <v>226</v>
      </c>
      <c r="KE16" s="95">
        <v>440</v>
      </c>
      <c r="KF16" s="402">
        <v>0</v>
      </c>
      <c r="KG16" s="94">
        <v>226</v>
      </c>
      <c r="KH16" s="94">
        <v>181</v>
      </c>
      <c r="KI16" s="94">
        <v>100</v>
      </c>
      <c r="KJ16" s="94">
        <v>118</v>
      </c>
      <c r="KK16" s="94">
        <v>58</v>
      </c>
      <c r="KL16" s="95">
        <v>683</v>
      </c>
      <c r="KM16" s="96">
        <v>1123</v>
      </c>
    </row>
    <row r="17" spans="2:299" ht="21" customHeight="1" x14ac:dyDescent="0.2">
      <c r="B17" s="98" t="s">
        <v>13</v>
      </c>
      <c r="C17" s="88">
        <v>46</v>
      </c>
      <c r="D17" s="89">
        <v>40</v>
      </c>
      <c r="E17" s="90">
        <v>86</v>
      </c>
      <c r="F17" s="402">
        <v>0</v>
      </c>
      <c r="G17" s="89">
        <v>81</v>
      </c>
      <c r="H17" s="89">
        <v>78</v>
      </c>
      <c r="I17" s="89">
        <v>35</v>
      </c>
      <c r="J17" s="89">
        <v>29</v>
      </c>
      <c r="K17" s="89">
        <v>17</v>
      </c>
      <c r="L17" s="91">
        <v>240</v>
      </c>
      <c r="M17" s="92">
        <v>326</v>
      </c>
      <c r="N17" s="93">
        <v>0</v>
      </c>
      <c r="O17" s="94">
        <v>0</v>
      </c>
      <c r="P17" s="95">
        <v>0</v>
      </c>
      <c r="Q17" s="402">
        <v>0</v>
      </c>
      <c r="R17" s="94">
        <v>1</v>
      </c>
      <c r="S17" s="94">
        <v>2</v>
      </c>
      <c r="T17" s="94">
        <v>0</v>
      </c>
      <c r="U17" s="94">
        <v>0</v>
      </c>
      <c r="V17" s="94">
        <v>0</v>
      </c>
      <c r="W17" s="95">
        <v>3</v>
      </c>
      <c r="X17" s="96">
        <v>3</v>
      </c>
      <c r="Y17" s="93">
        <v>1</v>
      </c>
      <c r="Z17" s="94">
        <v>0</v>
      </c>
      <c r="AA17" s="95">
        <v>1</v>
      </c>
      <c r="AB17" s="402">
        <v>0</v>
      </c>
      <c r="AC17" s="94">
        <v>0</v>
      </c>
      <c r="AD17" s="94">
        <v>0</v>
      </c>
      <c r="AE17" s="94">
        <v>1</v>
      </c>
      <c r="AF17" s="94">
        <v>0</v>
      </c>
      <c r="AG17" s="94">
        <v>1</v>
      </c>
      <c r="AH17" s="95">
        <v>2</v>
      </c>
      <c r="AI17" s="96">
        <v>3</v>
      </c>
      <c r="AJ17" s="93">
        <v>5</v>
      </c>
      <c r="AK17" s="94">
        <v>2</v>
      </c>
      <c r="AL17" s="95">
        <v>7</v>
      </c>
      <c r="AM17" s="402">
        <v>0</v>
      </c>
      <c r="AN17" s="94">
        <v>4</v>
      </c>
      <c r="AO17" s="94">
        <v>4</v>
      </c>
      <c r="AP17" s="94">
        <v>2</v>
      </c>
      <c r="AQ17" s="94">
        <v>0</v>
      </c>
      <c r="AR17" s="94">
        <v>1</v>
      </c>
      <c r="AS17" s="95">
        <v>11</v>
      </c>
      <c r="AT17" s="96">
        <v>18</v>
      </c>
      <c r="AU17" s="93">
        <v>7</v>
      </c>
      <c r="AV17" s="94">
        <v>6</v>
      </c>
      <c r="AW17" s="95">
        <v>13</v>
      </c>
      <c r="AX17" s="402">
        <v>0</v>
      </c>
      <c r="AY17" s="94">
        <v>13</v>
      </c>
      <c r="AZ17" s="94">
        <v>14</v>
      </c>
      <c r="BA17" s="94">
        <v>3</v>
      </c>
      <c r="BB17" s="94">
        <v>5</v>
      </c>
      <c r="BC17" s="94">
        <v>3</v>
      </c>
      <c r="BD17" s="95">
        <v>38</v>
      </c>
      <c r="BE17" s="96">
        <v>51</v>
      </c>
      <c r="BF17" s="93">
        <v>20</v>
      </c>
      <c r="BG17" s="94">
        <v>12</v>
      </c>
      <c r="BH17" s="95">
        <v>32</v>
      </c>
      <c r="BI17" s="402">
        <v>0</v>
      </c>
      <c r="BJ17" s="94">
        <v>28</v>
      </c>
      <c r="BK17" s="94">
        <v>27</v>
      </c>
      <c r="BL17" s="94">
        <v>14</v>
      </c>
      <c r="BM17" s="94">
        <v>10</v>
      </c>
      <c r="BN17" s="94">
        <v>5</v>
      </c>
      <c r="BO17" s="95">
        <v>84</v>
      </c>
      <c r="BP17" s="96">
        <v>116</v>
      </c>
      <c r="BQ17" s="93">
        <v>13</v>
      </c>
      <c r="BR17" s="94">
        <v>20</v>
      </c>
      <c r="BS17" s="95">
        <v>33</v>
      </c>
      <c r="BT17" s="402">
        <v>0</v>
      </c>
      <c r="BU17" s="94">
        <v>35</v>
      </c>
      <c r="BV17" s="94">
        <v>31</v>
      </c>
      <c r="BW17" s="94">
        <v>15</v>
      </c>
      <c r="BX17" s="94">
        <v>14</v>
      </c>
      <c r="BY17" s="94">
        <v>7</v>
      </c>
      <c r="BZ17" s="95">
        <v>102</v>
      </c>
      <c r="CA17" s="96">
        <v>135</v>
      </c>
      <c r="CB17" s="93">
        <v>0</v>
      </c>
      <c r="CC17" s="94">
        <v>0</v>
      </c>
      <c r="CD17" s="95">
        <v>0</v>
      </c>
      <c r="CE17" s="402">
        <v>0</v>
      </c>
      <c r="CF17" s="94">
        <v>0</v>
      </c>
      <c r="CG17" s="94">
        <v>0</v>
      </c>
      <c r="CH17" s="94">
        <v>0</v>
      </c>
      <c r="CI17" s="94">
        <v>0</v>
      </c>
      <c r="CJ17" s="94">
        <v>0</v>
      </c>
      <c r="CK17" s="95">
        <v>0</v>
      </c>
      <c r="CL17" s="96">
        <v>0</v>
      </c>
      <c r="CM17" s="93">
        <v>46</v>
      </c>
      <c r="CN17" s="94">
        <v>40</v>
      </c>
      <c r="CO17" s="95">
        <v>86</v>
      </c>
      <c r="CP17" s="402">
        <v>0</v>
      </c>
      <c r="CQ17" s="94">
        <v>81</v>
      </c>
      <c r="CR17" s="94">
        <v>78</v>
      </c>
      <c r="CS17" s="94">
        <v>35</v>
      </c>
      <c r="CT17" s="94">
        <v>29</v>
      </c>
      <c r="CU17" s="94">
        <v>17</v>
      </c>
      <c r="CV17" s="95">
        <v>240</v>
      </c>
      <c r="CW17" s="96">
        <v>326</v>
      </c>
      <c r="CX17" s="97">
        <v>7</v>
      </c>
      <c r="CY17" s="89">
        <v>7</v>
      </c>
      <c r="CZ17" s="90">
        <v>14</v>
      </c>
      <c r="DA17" s="402">
        <v>0</v>
      </c>
      <c r="DB17" s="89">
        <v>16</v>
      </c>
      <c r="DC17" s="89">
        <v>7</v>
      </c>
      <c r="DD17" s="89">
        <v>3</v>
      </c>
      <c r="DE17" s="89">
        <v>11</v>
      </c>
      <c r="DF17" s="89">
        <v>5</v>
      </c>
      <c r="DG17" s="91">
        <v>42</v>
      </c>
      <c r="DH17" s="92">
        <v>56</v>
      </c>
      <c r="DI17" s="93">
        <v>0</v>
      </c>
      <c r="DJ17" s="94">
        <v>0</v>
      </c>
      <c r="DK17" s="95">
        <v>0</v>
      </c>
      <c r="DL17" s="402">
        <v>0</v>
      </c>
      <c r="DM17" s="94">
        <v>0</v>
      </c>
      <c r="DN17" s="94">
        <v>0</v>
      </c>
      <c r="DO17" s="94">
        <v>0</v>
      </c>
      <c r="DP17" s="94">
        <v>0</v>
      </c>
      <c r="DQ17" s="94">
        <v>0</v>
      </c>
      <c r="DR17" s="95">
        <v>0</v>
      </c>
      <c r="DS17" s="96">
        <v>0</v>
      </c>
      <c r="DT17" s="93">
        <v>1</v>
      </c>
      <c r="DU17" s="94">
        <v>0</v>
      </c>
      <c r="DV17" s="95">
        <v>1</v>
      </c>
      <c r="DW17" s="402">
        <v>0</v>
      </c>
      <c r="DX17" s="94">
        <v>1</v>
      </c>
      <c r="DY17" s="94">
        <v>0</v>
      </c>
      <c r="DZ17" s="94">
        <v>0</v>
      </c>
      <c r="EA17" s="94">
        <v>0</v>
      </c>
      <c r="EB17" s="94">
        <v>0</v>
      </c>
      <c r="EC17" s="95">
        <v>1</v>
      </c>
      <c r="ED17" s="96">
        <v>2</v>
      </c>
      <c r="EE17" s="93">
        <v>0</v>
      </c>
      <c r="EF17" s="94">
        <v>0</v>
      </c>
      <c r="EG17" s="95">
        <v>0</v>
      </c>
      <c r="EH17" s="402">
        <v>0</v>
      </c>
      <c r="EI17" s="94">
        <v>2</v>
      </c>
      <c r="EJ17" s="94">
        <v>0</v>
      </c>
      <c r="EK17" s="94">
        <v>0</v>
      </c>
      <c r="EL17" s="94">
        <v>1</v>
      </c>
      <c r="EM17" s="94">
        <v>0</v>
      </c>
      <c r="EN17" s="95">
        <v>3</v>
      </c>
      <c r="EO17" s="96">
        <v>3</v>
      </c>
      <c r="EP17" s="93">
        <v>1</v>
      </c>
      <c r="EQ17" s="94">
        <v>2</v>
      </c>
      <c r="ER17" s="95">
        <v>3</v>
      </c>
      <c r="ES17" s="402">
        <v>0</v>
      </c>
      <c r="ET17" s="94">
        <v>1</v>
      </c>
      <c r="EU17" s="94">
        <v>1</v>
      </c>
      <c r="EV17" s="94">
        <v>1</v>
      </c>
      <c r="EW17" s="94">
        <v>2</v>
      </c>
      <c r="EX17" s="94">
        <v>2</v>
      </c>
      <c r="EY17" s="95">
        <v>7</v>
      </c>
      <c r="EZ17" s="96">
        <v>10</v>
      </c>
      <c r="FA17" s="93">
        <v>2</v>
      </c>
      <c r="FB17" s="94">
        <v>3</v>
      </c>
      <c r="FC17" s="95">
        <v>5</v>
      </c>
      <c r="FD17" s="402">
        <v>0</v>
      </c>
      <c r="FE17" s="94">
        <v>4</v>
      </c>
      <c r="FF17" s="94">
        <v>3</v>
      </c>
      <c r="FG17" s="94">
        <v>1</v>
      </c>
      <c r="FH17" s="94">
        <v>0</v>
      </c>
      <c r="FI17" s="94">
        <v>2</v>
      </c>
      <c r="FJ17" s="95">
        <v>10</v>
      </c>
      <c r="FK17" s="96">
        <v>15</v>
      </c>
      <c r="FL17" s="93">
        <v>3</v>
      </c>
      <c r="FM17" s="94">
        <v>2</v>
      </c>
      <c r="FN17" s="95">
        <v>5</v>
      </c>
      <c r="FO17" s="402">
        <v>0</v>
      </c>
      <c r="FP17" s="94">
        <v>8</v>
      </c>
      <c r="FQ17" s="94">
        <v>3</v>
      </c>
      <c r="FR17" s="94">
        <v>1</v>
      </c>
      <c r="FS17" s="94">
        <v>8</v>
      </c>
      <c r="FT17" s="94">
        <v>1</v>
      </c>
      <c r="FU17" s="95">
        <v>21</v>
      </c>
      <c r="FV17" s="96">
        <v>26</v>
      </c>
      <c r="FW17" s="93">
        <v>0</v>
      </c>
      <c r="FX17" s="94">
        <v>0</v>
      </c>
      <c r="FY17" s="95">
        <v>0</v>
      </c>
      <c r="FZ17" s="402">
        <v>0</v>
      </c>
      <c r="GA17" s="94">
        <v>0</v>
      </c>
      <c r="GB17" s="94">
        <v>0</v>
      </c>
      <c r="GC17" s="94">
        <v>0</v>
      </c>
      <c r="GD17" s="94">
        <v>0</v>
      </c>
      <c r="GE17" s="94">
        <v>0</v>
      </c>
      <c r="GF17" s="95">
        <v>0</v>
      </c>
      <c r="GG17" s="96">
        <v>0</v>
      </c>
      <c r="GH17" s="93">
        <v>7</v>
      </c>
      <c r="GI17" s="94">
        <v>7</v>
      </c>
      <c r="GJ17" s="95">
        <v>14</v>
      </c>
      <c r="GK17" s="402">
        <v>0</v>
      </c>
      <c r="GL17" s="94">
        <v>16</v>
      </c>
      <c r="GM17" s="94">
        <v>7</v>
      </c>
      <c r="GN17" s="94">
        <v>3</v>
      </c>
      <c r="GO17" s="94">
        <v>11</v>
      </c>
      <c r="GP17" s="94">
        <v>5</v>
      </c>
      <c r="GQ17" s="95">
        <v>42</v>
      </c>
      <c r="GR17" s="96">
        <v>56</v>
      </c>
      <c r="GS17" s="97">
        <v>53</v>
      </c>
      <c r="GT17" s="89">
        <v>47</v>
      </c>
      <c r="GU17" s="90">
        <v>100</v>
      </c>
      <c r="GV17" s="402">
        <v>0</v>
      </c>
      <c r="GW17" s="89">
        <v>97</v>
      </c>
      <c r="GX17" s="89">
        <v>85</v>
      </c>
      <c r="GY17" s="89">
        <v>38</v>
      </c>
      <c r="GZ17" s="89">
        <v>40</v>
      </c>
      <c r="HA17" s="89">
        <v>22</v>
      </c>
      <c r="HB17" s="91">
        <v>282</v>
      </c>
      <c r="HC17" s="92">
        <v>382</v>
      </c>
      <c r="HD17" s="93">
        <v>0</v>
      </c>
      <c r="HE17" s="94">
        <v>0</v>
      </c>
      <c r="HF17" s="95">
        <v>0</v>
      </c>
      <c r="HG17" s="402">
        <v>0</v>
      </c>
      <c r="HH17" s="94">
        <v>1</v>
      </c>
      <c r="HI17" s="94">
        <v>2</v>
      </c>
      <c r="HJ17" s="94">
        <v>0</v>
      </c>
      <c r="HK17" s="94">
        <v>0</v>
      </c>
      <c r="HL17" s="94">
        <v>0</v>
      </c>
      <c r="HM17" s="95">
        <v>3</v>
      </c>
      <c r="HN17" s="96">
        <v>3</v>
      </c>
      <c r="HO17" s="93">
        <v>2</v>
      </c>
      <c r="HP17" s="94">
        <v>0</v>
      </c>
      <c r="HQ17" s="95">
        <v>2</v>
      </c>
      <c r="HR17" s="402">
        <v>0</v>
      </c>
      <c r="HS17" s="94">
        <v>1</v>
      </c>
      <c r="HT17" s="94">
        <v>0</v>
      </c>
      <c r="HU17" s="94">
        <v>1</v>
      </c>
      <c r="HV17" s="94">
        <v>0</v>
      </c>
      <c r="HW17" s="94">
        <v>1</v>
      </c>
      <c r="HX17" s="95">
        <v>3</v>
      </c>
      <c r="HY17" s="96">
        <v>5</v>
      </c>
      <c r="HZ17" s="93">
        <v>5</v>
      </c>
      <c r="IA17" s="94">
        <v>2</v>
      </c>
      <c r="IB17" s="95">
        <v>7</v>
      </c>
      <c r="IC17" s="402">
        <v>0</v>
      </c>
      <c r="ID17" s="94">
        <v>6</v>
      </c>
      <c r="IE17" s="94">
        <v>4</v>
      </c>
      <c r="IF17" s="94">
        <v>2</v>
      </c>
      <c r="IG17" s="94">
        <v>1</v>
      </c>
      <c r="IH17" s="94">
        <v>1</v>
      </c>
      <c r="II17" s="95">
        <v>14</v>
      </c>
      <c r="IJ17" s="96">
        <v>21</v>
      </c>
      <c r="IK17" s="93">
        <v>8</v>
      </c>
      <c r="IL17" s="94">
        <v>8</v>
      </c>
      <c r="IM17" s="95">
        <v>16</v>
      </c>
      <c r="IN17" s="402">
        <v>0</v>
      </c>
      <c r="IO17" s="94">
        <v>14</v>
      </c>
      <c r="IP17" s="94">
        <v>15</v>
      </c>
      <c r="IQ17" s="94">
        <v>4</v>
      </c>
      <c r="IR17" s="94">
        <v>7</v>
      </c>
      <c r="IS17" s="94">
        <v>5</v>
      </c>
      <c r="IT17" s="95">
        <v>45</v>
      </c>
      <c r="IU17" s="96">
        <v>61</v>
      </c>
      <c r="IV17" s="93">
        <v>22</v>
      </c>
      <c r="IW17" s="94">
        <v>15</v>
      </c>
      <c r="IX17" s="95">
        <v>37</v>
      </c>
      <c r="IY17" s="402">
        <v>0</v>
      </c>
      <c r="IZ17" s="94">
        <v>32</v>
      </c>
      <c r="JA17" s="94">
        <v>30</v>
      </c>
      <c r="JB17" s="94">
        <v>15</v>
      </c>
      <c r="JC17" s="94">
        <v>10</v>
      </c>
      <c r="JD17" s="94">
        <v>7</v>
      </c>
      <c r="JE17" s="95">
        <v>94</v>
      </c>
      <c r="JF17" s="96">
        <v>131</v>
      </c>
      <c r="JG17" s="93">
        <v>16</v>
      </c>
      <c r="JH17" s="94">
        <v>22</v>
      </c>
      <c r="JI17" s="95">
        <v>38</v>
      </c>
      <c r="JJ17" s="402">
        <v>0</v>
      </c>
      <c r="JK17" s="94">
        <v>43</v>
      </c>
      <c r="JL17" s="94">
        <v>34</v>
      </c>
      <c r="JM17" s="94">
        <v>16</v>
      </c>
      <c r="JN17" s="94">
        <v>22</v>
      </c>
      <c r="JO17" s="94">
        <v>8</v>
      </c>
      <c r="JP17" s="95">
        <v>123</v>
      </c>
      <c r="JQ17" s="96">
        <v>161</v>
      </c>
      <c r="JR17" s="93">
        <v>0</v>
      </c>
      <c r="JS17" s="94">
        <v>0</v>
      </c>
      <c r="JT17" s="95">
        <v>0</v>
      </c>
      <c r="JU17" s="402">
        <v>0</v>
      </c>
      <c r="JV17" s="94">
        <v>0</v>
      </c>
      <c r="JW17" s="94">
        <v>0</v>
      </c>
      <c r="JX17" s="94">
        <v>0</v>
      </c>
      <c r="JY17" s="94">
        <v>0</v>
      </c>
      <c r="JZ17" s="94">
        <v>0</v>
      </c>
      <c r="KA17" s="95">
        <v>0</v>
      </c>
      <c r="KB17" s="96">
        <v>0</v>
      </c>
      <c r="KC17" s="93">
        <v>53</v>
      </c>
      <c r="KD17" s="94">
        <v>47</v>
      </c>
      <c r="KE17" s="95">
        <v>100</v>
      </c>
      <c r="KF17" s="402">
        <v>0</v>
      </c>
      <c r="KG17" s="94">
        <v>97</v>
      </c>
      <c r="KH17" s="94">
        <v>85</v>
      </c>
      <c r="KI17" s="94">
        <v>38</v>
      </c>
      <c r="KJ17" s="94">
        <v>40</v>
      </c>
      <c r="KK17" s="94">
        <v>22</v>
      </c>
      <c r="KL17" s="95">
        <v>282</v>
      </c>
      <c r="KM17" s="96">
        <v>382</v>
      </c>
    </row>
    <row r="18" spans="2:299" ht="21" customHeight="1" x14ac:dyDescent="0.2">
      <c r="B18" s="98" t="s">
        <v>15</v>
      </c>
      <c r="C18" s="88">
        <v>24</v>
      </c>
      <c r="D18" s="89">
        <v>16</v>
      </c>
      <c r="E18" s="90">
        <v>40</v>
      </c>
      <c r="F18" s="402">
        <v>0</v>
      </c>
      <c r="G18" s="89">
        <v>34</v>
      </c>
      <c r="H18" s="89">
        <v>38</v>
      </c>
      <c r="I18" s="89">
        <v>23</v>
      </c>
      <c r="J18" s="89">
        <v>20</v>
      </c>
      <c r="K18" s="89">
        <v>12</v>
      </c>
      <c r="L18" s="91">
        <v>127</v>
      </c>
      <c r="M18" s="92">
        <v>167</v>
      </c>
      <c r="N18" s="93">
        <v>0</v>
      </c>
      <c r="O18" s="94">
        <v>0</v>
      </c>
      <c r="P18" s="95">
        <v>0</v>
      </c>
      <c r="Q18" s="402">
        <v>0</v>
      </c>
      <c r="R18" s="94">
        <v>1</v>
      </c>
      <c r="S18" s="94">
        <v>1</v>
      </c>
      <c r="T18" s="94">
        <v>0</v>
      </c>
      <c r="U18" s="94">
        <v>0</v>
      </c>
      <c r="V18" s="94">
        <v>0</v>
      </c>
      <c r="W18" s="95">
        <v>2</v>
      </c>
      <c r="X18" s="96">
        <v>2</v>
      </c>
      <c r="Y18" s="93">
        <v>1</v>
      </c>
      <c r="Z18" s="94">
        <v>0</v>
      </c>
      <c r="AA18" s="95">
        <v>1</v>
      </c>
      <c r="AB18" s="402">
        <v>0</v>
      </c>
      <c r="AC18" s="94">
        <v>2</v>
      </c>
      <c r="AD18" s="94">
        <v>2</v>
      </c>
      <c r="AE18" s="94">
        <v>1</v>
      </c>
      <c r="AF18" s="94">
        <v>0</v>
      </c>
      <c r="AG18" s="94">
        <v>0</v>
      </c>
      <c r="AH18" s="95">
        <v>5</v>
      </c>
      <c r="AI18" s="96">
        <v>6</v>
      </c>
      <c r="AJ18" s="93">
        <v>3</v>
      </c>
      <c r="AK18" s="94">
        <v>3</v>
      </c>
      <c r="AL18" s="95">
        <v>6</v>
      </c>
      <c r="AM18" s="402">
        <v>0</v>
      </c>
      <c r="AN18" s="94">
        <v>4</v>
      </c>
      <c r="AO18" s="94">
        <v>6</v>
      </c>
      <c r="AP18" s="94">
        <v>3</v>
      </c>
      <c r="AQ18" s="94">
        <v>3</v>
      </c>
      <c r="AR18" s="94">
        <v>0</v>
      </c>
      <c r="AS18" s="95">
        <v>16</v>
      </c>
      <c r="AT18" s="96">
        <v>22</v>
      </c>
      <c r="AU18" s="93">
        <v>5</v>
      </c>
      <c r="AV18" s="94">
        <v>1</v>
      </c>
      <c r="AW18" s="95">
        <v>6</v>
      </c>
      <c r="AX18" s="402">
        <v>0</v>
      </c>
      <c r="AY18" s="94">
        <v>9</v>
      </c>
      <c r="AZ18" s="94">
        <v>4</v>
      </c>
      <c r="BA18" s="94">
        <v>2</v>
      </c>
      <c r="BB18" s="94">
        <v>5</v>
      </c>
      <c r="BC18" s="94">
        <v>4</v>
      </c>
      <c r="BD18" s="95">
        <v>24</v>
      </c>
      <c r="BE18" s="96">
        <v>30</v>
      </c>
      <c r="BF18" s="93">
        <v>10</v>
      </c>
      <c r="BG18" s="94">
        <v>6</v>
      </c>
      <c r="BH18" s="95">
        <v>16</v>
      </c>
      <c r="BI18" s="402">
        <v>0</v>
      </c>
      <c r="BJ18" s="94">
        <v>10</v>
      </c>
      <c r="BK18" s="94">
        <v>9</v>
      </c>
      <c r="BL18" s="94">
        <v>11</v>
      </c>
      <c r="BM18" s="94">
        <v>4</v>
      </c>
      <c r="BN18" s="94">
        <v>3</v>
      </c>
      <c r="BO18" s="95">
        <v>37</v>
      </c>
      <c r="BP18" s="96">
        <v>53</v>
      </c>
      <c r="BQ18" s="93">
        <v>5</v>
      </c>
      <c r="BR18" s="94">
        <v>6</v>
      </c>
      <c r="BS18" s="95">
        <v>11</v>
      </c>
      <c r="BT18" s="402">
        <v>0</v>
      </c>
      <c r="BU18" s="94">
        <v>8</v>
      </c>
      <c r="BV18" s="94">
        <v>16</v>
      </c>
      <c r="BW18" s="94">
        <v>6</v>
      </c>
      <c r="BX18" s="94">
        <v>8</v>
      </c>
      <c r="BY18" s="94">
        <v>5</v>
      </c>
      <c r="BZ18" s="95">
        <v>43</v>
      </c>
      <c r="CA18" s="96">
        <v>54</v>
      </c>
      <c r="CB18" s="93">
        <v>0</v>
      </c>
      <c r="CC18" s="94">
        <v>0</v>
      </c>
      <c r="CD18" s="95">
        <v>0</v>
      </c>
      <c r="CE18" s="402">
        <v>0</v>
      </c>
      <c r="CF18" s="94">
        <v>0</v>
      </c>
      <c r="CG18" s="94">
        <v>0</v>
      </c>
      <c r="CH18" s="94">
        <v>0</v>
      </c>
      <c r="CI18" s="94">
        <v>0</v>
      </c>
      <c r="CJ18" s="94">
        <v>0</v>
      </c>
      <c r="CK18" s="95">
        <v>0</v>
      </c>
      <c r="CL18" s="96">
        <v>0</v>
      </c>
      <c r="CM18" s="93">
        <v>24</v>
      </c>
      <c r="CN18" s="94">
        <v>16</v>
      </c>
      <c r="CO18" s="95">
        <v>40</v>
      </c>
      <c r="CP18" s="402">
        <v>0</v>
      </c>
      <c r="CQ18" s="94">
        <v>34</v>
      </c>
      <c r="CR18" s="94">
        <v>38</v>
      </c>
      <c r="CS18" s="94">
        <v>23</v>
      </c>
      <c r="CT18" s="94">
        <v>20</v>
      </c>
      <c r="CU18" s="94">
        <v>12</v>
      </c>
      <c r="CV18" s="95">
        <v>127</v>
      </c>
      <c r="CW18" s="96">
        <v>167</v>
      </c>
      <c r="CX18" s="97">
        <v>3</v>
      </c>
      <c r="CY18" s="89">
        <v>4</v>
      </c>
      <c r="CZ18" s="90">
        <v>7</v>
      </c>
      <c r="DA18" s="402">
        <v>0</v>
      </c>
      <c r="DB18" s="89">
        <v>7</v>
      </c>
      <c r="DC18" s="89">
        <v>10</v>
      </c>
      <c r="DD18" s="89">
        <v>5</v>
      </c>
      <c r="DE18" s="89">
        <v>2</v>
      </c>
      <c r="DF18" s="89">
        <v>4</v>
      </c>
      <c r="DG18" s="91">
        <v>28</v>
      </c>
      <c r="DH18" s="92">
        <v>35</v>
      </c>
      <c r="DI18" s="93">
        <v>0</v>
      </c>
      <c r="DJ18" s="94">
        <v>0</v>
      </c>
      <c r="DK18" s="95">
        <v>0</v>
      </c>
      <c r="DL18" s="402">
        <v>0</v>
      </c>
      <c r="DM18" s="94">
        <v>0</v>
      </c>
      <c r="DN18" s="94">
        <v>1</v>
      </c>
      <c r="DO18" s="94">
        <v>0</v>
      </c>
      <c r="DP18" s="94">
        <v>0</v>
      </c>
      <c r="DQ18" s="94">
        <v>0</v>
      </c>
      <c r="DR18" s="95">
        <v>1</v>
      </c>
      <c r="DS18" s="96">
        <v>1</v>
      </c>
      <c r="DT18" s="93">
        <v>2</v>
      </c>
      <c r="DU18" s="94">
        <v>0</v>
      </c>
      <c r="DV18" s="95">
        <v>2</v>
      </c>
      <c r="DW18" s="402">
        <v>0</v>
      </c>
      <c r="DX18" s="94">
        <v>0</v>
      </c>
      <c r="DY18" s="94">
        <v>0</v>
      </c>
      <c r="DZ18" s="94">
        <v>1</v>
      </c>
      <c r="EA18" s="94">
        <v>0</v>
      </c>
      <c r="EB18" s="94">
        <v>0</v>
      </c>
      <c r="EC18" s="95">
        <v>1</v>
      </c>
      <c r="ED18" s="96">
        <v>3</v>
      </c>
      <c r="EE18" s="93">
        <v>1</v>
      </c>
      <c r="EF18" s="94">
        <v>1</v>
      </c>
      <c r="EG18" s="95">
        <v>2</v>
      </c>
      <c r="EH18" s="402">
        <v>0</v>
      </c>
      <c r="EI18" s="94">
        <v>1</v>
      </c>
      <c r="EJ18" s="94">
        <v>0</v>
      </c>
      <c r="EK18" s="94">
        <v>1</v>
      </c>
      <c r="EL18" s="94">
        <v>0</v>
      </c>
      <c r="EM18" s="94">
        <v>1</v>
      </c>
      <c r="EN18" s="95">
        <v>3</v>
      </c>
      <c r="EO18" s="96">
        <v>5</v>
      </c>
      <c r="EP18" s="93">
        <v>0</v>
      </c>
      <c r="EQ18" s="94">
        <v>0</v>
      </c>
      <c r="ER18" s="95">
        <v>0</v>
      </c>
      <c r="ES18" s="402">
        <v>0</v>
      </c>
      <c r="ET18" s="94">
        <v>0</v>
      </c>
      <c r="EU18" s="94">
        <v>0</v>
      </c>
      <c r="EV18" s="94">
        <v>1</v>
      </c>
      <c r="EW18" s="94">
        <v>0</v>
      </c>
      <c r="EX18" s="94">
        <v>0</v>
      </c>
      <c r="EY18" s="95">
        <v>1</v>
      </c>
      <c r="EZ18" s="96">
        <v>1</v>
      </c>
      <c r="FA18" s="93">
        <v>0</v>
      </c>
      <c r="FB18" s="94">
        <v>2</v>
      </c>
      <c r="FC18" s="95">
        <v>2</v>
      </c>
      <c r="FD18" s="402">
        <v>0</v>
      </c>
      <c r="FE18" s="94">
        <v>3</v>
      </c>
      <c r="FF18" s="94">
        <v>5</v>
      </c>
      <c r="FG18" s="94">
        <v>1</v>
      </c>
      <c r="FH18" s="94">
        <v>0</v>
      </c>
      <c r="FI18" s="94">
        <v>0</v>
      </c>
      <c r="FJ18" s="95">
        <v>9</v>
      </c>
      <c r="FK18" s="96">
        <v>11</v>
      </c>
      <c r="FL18" s="93">
        <v>0</v>
      </c>
      <c r="FM18" s="94">
        <v>1</v>
      </c>
      <c r="FN18" s="95">
        <v>1</v>
      </c>
      <c r="FO18" s="402">
        <v>0</v>
      </c>
      <c r="FP18" s="94">
        <v>3</v>
      </c>
      <c r="FQ18" s="94">
        <v>4</v>
      </c>
      <c r="FR18" s="94">
        <v>1</v>
      </c>
      <c r="FS18" s="94">
        <v>2</v>
      </c>
      <c r="FT18" s="94">
        <v>3</v>
      </c>
      <c r="FU18" s="95">
        <v>13</v>
      </c>
      <c r="FV18" s="96">
        <v>14</v>
      </c>
      <c r="FW18" s="93">
        <v>0</v>
      </c>
      <c r="FX18" s="94">
        <v>0</v>
      </c>
      <c r="FY18" s="95">
        <v>0</v>
      </c>
      <c r="FZ18" s="402">
        <v>0</v>
      </c>
      <c r="GA18" s="94">
        <v>0</v>
      </c>
      <c r="GB18" s="94">
        <v>0</v>
      </c>
      <c r="GC18" s="94">
        <v>0</v>
      </c>
      <c r="GD18" s="94">
        <v>0</v>
      </c>
      <c r="GE18" s="94">
        <v>0</v>
      </c>
      <c r="GF18" s="95">
        <v>0</v>
      </c>
      <c r="GG18" s="96">
        <v>0</v>
      </c>
      <c r="GH18" s="93">
        <v>3</v>
      </c>
      <c r="GI18" s="94">
        <v>4</v>
      </c>
      <c r="GJ18" s="95">
        <v>7</v>
      </c>
      <c r="GK18" s="402">
        <v>0</v>
      </c>
      <c r="GL18" s="94">
        <v>7</v>
      </c>
      <c r="GM18" s="94">
        <v>10</v>
      </c>
      <c r="GN18" s="94">
        <v>5</v>
      </c>
      <c r="GO18" s="94">
        <v>2</v>
      </c>
      <c r="GP18" s="94">
        <v>4</v>
      </c>
      <c r="GQ18" s="95">
        <v>28</v>
      </c>
      <c r="GR18" s="96">
        <v>35</v>
      </c>
      <c r="GS18" s="97">
        <v>27</v>
      </c>
      <c r="GT18" s="89">
        <v>20</v>
      </c>
      <c r="GU18" s="90">
        <v>47</v>
      </c>
      <c r="GV18" s="402">
        <v>0</v>
      </c>
      <c r="GW18" s="89">
        <v>41</v>
      </c>
      <c r="GX18" s="89">
        <v>48</v>
      </c>
      <c r="GY18" s="89">
        <v>28</v>
      </c>
      <c r="GZ18" s="89">
        <v>22</v>
      </c>
      <c r="HA18" s="89">
        <v>16</v>
      </c>
      <c r="HB18" s="91">
        <v>155</v>
      </c>
      <c r="HC18" s="92">
        <v>202</v>
      </c>
      <c r="HD18" s="93">
        <v>0</v>
      </c>
      <c r="HE18" s="94">
        <v>0</v>
      </c>
      <c r="HF18" s="95">
        <v>0</v>
      </c>
      <c r="HG18" s="402">
        <v>0</v>
      </c>
      <c r="HH18" s="94">
        <v>1</v>
      </c>
      <c r="HI18" s="94">
        <v>2</v>
      </c>
      <c r="HJ18" s="94">
        <v>0</v>
      </c>
      <c r="HK18" s="94">
        <v>0</v>
      </c>
      <c r="HL18" s="94">
        <v>0</v>
      </c>
      <c r="HM18" s="95">
        <v>3</v>
      </c>
      <c r="HN18" s="96">
        <v>3</v>
      </c>
      <c r="HO18" s="93">
        <v>3</v>
      </c>
      <c r="HP18" s="94">
        <v>0</v>
      </c>
      <c r="HQ18" s="95">
        <v>3</v>
      </c>
      <c r="HR18" s="402">
        <v>0</v>
      </c>
      <c r="HS18" s="94">
        <v>2</v>
      </c>
      <c r="HT18" s="94">
        <v>2</v>
      </c>
      <c r="HU18" s="94">
        <v>2</v>
      </c>
      <c r="HV18" s="94">
        <v>0</v>
      </c>
      <c r="HW18" s="94">
        <v>0</v>
      </c>
      <c r="HX18" s="95">
        <v>6</v>
      </c>
      <c r="HY18" s="96">
        <v>9</v>
      </c>
      <c r="HZ18" s="93">
        <v>4</v>
      </c>
      <c r="IA18" s="94">
        <v>4</v>
      </c>
      <c r="IB18" s="95">
        <v>8</v>
      </c>
      <c r="IC18" s="402">
        <v>0</v>
      </c>
      <c r="ID18" s="94">
        <v>5</v>
      </c>
      <c r="IE18" s="94">
        <v>6</v>
      </c>
      <c r="IF18" s="94">
        <v>4</v>
      </c>
      <c r="IG18" s="94">
        <v>3</v>
      </c>
      <c r="IH18" s="94">
        <v>1</v>
      </c>
      <c r="II18" s="95">
        <v>19</v>
      </c>
      <c r="IJ18" s="96">
        <v>27</v>
      </c>
      <c r="IK18" s="93">
        <v>5</v>
      </c>
      <c r="IL18" s="94">
        <v>1</v>
      </c>
      <c r="IM18" s="95">
        <v>6</v>
      </c>
      <c r="IN18" s="402">
        <v>0</v>
      </c>
      <c r="IO18" s="94">
        <v>9</v>
      </c>
      <c r="IP18" s="94">
        <v>4</v>
      </c>
      <c r="IQ18" s="94">
        <v>3</v>
      </c>
      <c r="IR18" s="94">
        <v>5</v>
      </c>
      <c r="IS18" s="94">
        <v>4</v>
      </c>
      <c r="IT18" s="95">
        <v>25</v>
      </c>
      <c r="IU18" s="96">
        <v>31</v>
      </c>
      <c r="IV18" s="93">
        <v>10</v>
      </c>
      <c r="IW18" s="94">
        <v>8</v>
      </c>
      <c r="IX18" s="95">
        <v>18</v>
      </c>
      <c r="IY18" s="402">
        <v>0</v>
      </c>
      <c r="IZ18" s="94">
        <v>13</v>
      </c>
      <c r="JA18" s="94">
        <v>14</v>
      </c>
      <c r="JB18" s="94">
        <v>12</v>
      </c>
      <c r="JC18" s="94">
        <v>4</v>
      </c>
      <c r="JD18" s="94">
        <v>3</v>
      </c>
      <c r="JE18" s="95">
        <v>46</v>
      </c>
      <c r="JF18" s="96">
        <v>64</v>
      </c>
      <c r="JG18" s="93">
        <v>5</v>
      </c>
      <c r="JH18" s="94">
        <v>7</v>
      </c>
      <c r="JI18" s="95">
        <v>12</v>
      </c>
      <c r="JJ18" s="402">
        <v>0</v>
      </c>
      <c r="JK18" s="94">
        <v>11</v>
      </c>
      <c r="JL18" s="94">
        <v>20</v>
      </c>
      <c r="JM18" s="94">
        <v>7</v>
      </c>
      <c r="JN18" s="94">
        <v>10</v>
      </c>
      <c r="JO18" s="94">
        <v>8</v>
      </c>
      <c r="JP18" s="95">
        <v>56</v>
      </c>
      <c r="JQ18" s="96">
        <v>68</v>
      </c>
      <c r="JR18" s="93">
        <v>0</v>
      </c>
      <c r="JS18" s="94">
        <v>0</v>
      </c>
      <c r="JT18" s="95">
        <v>0</v>
      </c>
      <c r="JU18" s="402">
        <v>0</v>
      </c>
      <c r="JV18" s="94">
        <v>0</v>
      </c>
      <c r="JW18" s="94">
        <v>0</v>
      </c>
      <c r="JX18" s="94">
        <v>0</v>
      </c>
      <c r="JY18" s="94">
        <v>0</v>
      </c>
      <c r="JZ18" s="94">
        <v>0</v>
      </c>
      <c r="KA18" s="95">
        <v>0</v>
      </c>
      <c r="KB18" s="96">
        <v>0</v>
      </c>
      <c r="KC18" s="93">
        <v>27</v>
      </c>
      <c r="KD18" s="94">
        <v>20</v>
      </c>
      <c r="KE18" s="95">
        <v>47</v>
      </c>
      <c r="KF18" s="402">
        <v>0</v>
      </c>
      <c r="KG18" s="94">
        <v>41</v>
      </c>
      <c r="KH18" s="94">
        <v>48</v>
      </c>
      <c r="KI18" s="94">
        <v>28</v>
      </c>
      <c r="KJ18" s="94">
        <v>22</v>
      </c>
      <c r="KK18" s="94">
        <v>16</v>
      </c>
      <c r="KL18" s="95">
        <v>155</v>
      </c>
      <c r="KM18" s="96">
        <v>202</v>
      </c>
    </row>
    <row r="19" spans="2:299" ht="21" customHeight="1" x14ac:dyDescent="0.2">
      <c r="B19" s="98" t="s">
        <v>16</v>
      </c>
      <c r="C19" s="88">
        <v>43</v>
      </c>
      <c r="D19" s="89">
        <v>57</v>
      </c>
      <c r="E19" s="90">
        <v>100</v>
      </c>
      <c r="F19" s="402">
        <v>0</v>
      </c>
      <c r="G19" s="89">
        <v>123</v>
      </c>
      <c r="H19" s="89">
        <v>111</v>
      </c>
      <c r="I19" s="89">
        <v>67</v>
      </c>
      <c r="J19" s="89">
        <v>49</v>
      </c>
      <c r="K19" s="89">
        <v>18</v>
      </c>
      <c r="L19" s="91">
        <v>368</v>
      </c>
      <c r="M19" s="92">
        <v>468</v>
      </c>
      <c r="N19" s="93">
        <v>0</v>
      </c>
      <c r="O19" s="94">
        <v>0</v>
      </c>
      <c r="P19" s="95">
        <v>0</v>
      </c>
      <c r="Q19" s="402">
        <v>0</v>
      </c>
      <c r="R19" s="94">
        <v>1</v>
      </c>
      <c r="S19" s="94">
        <v>1</v>
      </c>
      <c r="T19" s="94">
        <v>0</v>
      </c>
      <c r="U19" s="94">
        <v>0</v>
      </c>
      <c r="V19" s="94">
        <v>0</v>
      </c>
      <c r="W19" s="95">
        <v>2</v>
      </c>
      <c r="X19" s="96">
        <v>2</v>
      </c>
      <c r="Y19" s="93">
        <v>4</v>
      </c>
      <c r="Z19" s="94">
        <v>3</v>
      </c>
      <c r="AA19" s="95">
        <v>7</v>
      </c>
      <c r="AB19" s="402">
        <v>0</v>
      </c>
      <c r="AC19" s="94">
        <v>6</v>
      </c>
      <c r="AD19" s="94">
        <v>8</v>
      </c>
      <c r="AE19" s="94">
        <v>3</v>
      </c>
      <c r="AF19" s="94">
        <v>1</v>
      </c>
      <c r="AG19" s="94">
        <v>0</v>
      </c>
      <c r="AH19" s="95">
        <v>18</v>
      </c>
      <c r="AI19" s="96">
        <v>25</v>
      </c>
      <c r="AJ19" s="93">
        <v>5</v>
      </c>
      <c r="AK19" s="94">
        <v>8</v>
      </c>
      <c r="AL19" s="95">
        <v>13</v>
      </c>
      <c r="AM19" s="402">
        <v>0</v>
      </c>
      <c r="AN19" s="94">
        <v>9</v>
      </c>
      <c r="AO19" s="94">
        <v>10</v>
      </c>
      <c r="AP19" s="94">
        <v>9</v>
      </c>
      <c r="AQ19" s="94">
        <v>2</v>
      </c>
      <c r="AR19" s="94">
        <v>2</v>
      </c>
      <c r="AS19" s="95">
        <v>32</v>
      </c>
      <c r="AT19" s="96">
        <v>45</v>
      </c>
      <c r="AU19" s="93">
        <v>13</v>
      </c>
      <c r="AV19" s="94">
        <v>15</v>
      </c>
      <c r="AW19" s="95">
        <v>28</v>
      </c>
      <c r="AX19" s="402">
        <v>0</v>
      </c>
      <c r="AY19" s="94">
        <v>26</v>
      </c>
      <c r="AZ19" s="94">
        <v>23</v>
      </c>
      <c r="BA19" s="94">
        <v>14</v>
      </c>
      <c r="BB19" s="94">
        <v>9</v>
      </c>
      <c r="BC19" s="94">
        <v>1</v>
      </c>
      <c r="BD19" s="95">
        <v>73</v>
      </c>
      <c r="BE19" s="96">
        <v>101</v>
      </c>
      <c r="BF19" s="93">
        <v>9</v>
      </c>
      <c r="BG19" s="94">
        <v>13</v>
      </c>
      <c r="BH19" s="95">
        <v>22</v>
      </c>
      <c r="BI19" s="402">
        <v>0</v>
      </c>
      <c r="BJ19" s="94">
        <v>40</v>
      </c>
      <c r="BK19" s="94">
        <v>28</v>
      </c>
      <c r="BL19" s="94">
        <v>16</v>
      </c>
      <c r="BM19" s="94">
        <v>19</v>
      </c>
      <c r="BN19" s="94">
        <v>11</v>
      </c>
      <c r="BO19" s="95">
        <v>114</v>
      </c>
      <c r="BP19" s="96">
        <v>136</v>
      </c>
      <c r="BQ19" s="93">
        <v>12</v>
      </c>
      <c r="BR19" s="94">
        <v>18</v>
      </c>
      <c r="BS19" s="95">
        <v>30</v>
      </c>
      <c r="BT19" s="402">
        <v>0</v>
      </c>
      <c r="BU19" s="94">
        <v>41</v>
      </c>
      <c r="BV19" s="94">
        <v>41</v>
      </c>
      <c r="BW19" s="94">
        <v>25</v>
      </c>
      <c r="BX19" s="94">
        <v>18</v>
      </c>
      <c r="BY19" s="94">
        <v>4</v>
      </c>
      <c r="BZ19" s="95">
        <v>129</v>
      </c>
      <c r="CA19" s="96">
        <v>159</v>
      </c>
      <c r="CB19" s="93">
        <v>0</v>
      </c>
      <c r="CC19" s="94">
        <v>0</v>
      </c>
      <c r="CD19" s="95">
        <v>0</v>
      </c>
      <c r="CE19" s="402">
        <v>0</v>
      </c>
      <c r="CF19" s="94">
        <v>0</v>
      </c>
      <c r="CG19" s="94">
        <v>0</v>
      </c>
      <c r="CH19" s="94">
        <v>0</v>
      </c>
      <c r="CI19" s="94">
        <v>0</v>
      </c>
      <c r="CJ19" s="94">
        <v>0</v>
      </c>
      <c r="CK19" s="95">
        <v>0</v>
      </c>
      <c r="CL19" s="96">
        <v>0</v>
      </c>
      <c r="CM19" s="93">
        <v>43</v>
      </c>
      <c r="CN19" s="94">
        <v>57</v>
      </c>
      <c r="CO19" s="95">
        <v>100</v>
      </c>
      <c r="CP19" s="402">
        <v>0</v>
      </c>
      <c r="CQ19" s="94">
        <v>123</v>
      </c>
      <c r="CR19" s="94">
        <v>111</v>
      </c>
      <c r="CS19" s="94">
        <v>67</v>
      </c>
      <c r="CT19" s="94">
        <v>49</v>
      </c>
      <c r="CU19" s="94">
        <v>18</v>
      </c>
      <c r="CV19" s="95">
        <v>368</v>
      </c>
      <c r="CW19" s="96">
        <v>468</v>
      </c>
      <c r="CX19" s="97">
        <v>13</v>
      </c>
      <c r="CY19" s="89">
        <v>16</v>
      </c>
      <c r="CZ19" s="90">
        <v>29</v>
      </c>
      <c r="DA19" s="402">
        <v>0</v>
      </c>
      <c r="DB19" s="89">
        <v>9</v>
      </c>
      <c r="DC19" s="89">
        <v>10</v>
      </c>
      <c r="DD19" s="89">
        <v>10</v>
      </c>
      <c r="DE19" s="89">
        <v>9</v>
      </c>
      <c r="DF19" s="89">
        <v>7</v>
      </c>
      <c r="DG19" s="91">
        <v>45</v>
      </c>
      <c r="DH19" s="92">
        <v>74</v>
      </c>
      <c r="DI19" s="93">
        <v>2</v>
      </c>
      <c r="DJ19" s="94">
        <v>1</v>
      </c>
      <c r="DK19" s="95">
        <v>3</v>
      </c>
      <c r="DL19" s="402">
        <v>0</v>
      </c>
      <c r="DM19" s="94">
        <v>0</v>
      </c>
      <c r="DN19" s="94">
        <v>0</v>
      </c>
      <c r="DO19" s="94">
        <v>1</v>
      </c>
      <c r="DP19" s="94">
        <v>0</v>
      </c>
      <c r="DQ19" s="94">
        <v>0</v>
      </c>
      <c r="DR19" s="95">
        <v>1</v>
      </c>
      <c r="DS19" s="96">
        <v>4</v>
      </c>
      <c r="DT19" s="93">
        <v>2</v>
      </c>
      <c r="DU19" s="94">
        <v>1</v>
      </c>
      <c r="DV19" s="95">
        <v>3</v>
      </c>
      <c r="DW19" s="402">
        <v>0</v>
      </c>
      <c r="DX19" s="94">
        <v>0</v>
      </c>
      <c r="DY19" s="94">
        <v>1</v>
      </c>
      <c r="DZ19" s="94">
        <v>0</v>
      </c>
      <c r="EA19" s="94">
        <v>1</v>
      </c>
      <c r="EB19" s="94">
        <v>0</v>
      </c>
      <c r="EC19" s="95">
        <v>2</v>
      </c>
      <c r="ED19" s="96">
        <v>5</v>
      </c>
      <c r="EE19" s="93">
        <v>1</v>
      </c>
      <c r="EF19" s="94">
        <v>2</v>
      </c>
      <c r="EG19" s="95">
        <v>3</v>
      </c>
      <c r="EH19" s="402">
        <v>0</v>
      </c>
      <c r="EI19" s="94">
        <v>4</v>
      </c>
      <c r="EJ19" s="94">
        <v>2</v>
      </c>
      <c r="EK19" s="94">
        <v>1</v>
      </c>
      <c r="EL19" s="94">
        <v>3</v>
      </c>
      <c r="EM19" s="94">
        <v>2</v>
      </c>
      <c r="EN19" s="95">
        <v>12</v>
      </c>
      <c r="EO19" s="96">
        <v>15</v>
      </c>
      <c r="EP19" s="93">
        <v>3</v>
      </c>
      <c r="EQ19" s="94">
        <v>3</v>
      </c>
      <c r="ER19" s="95">
        <v>6</v>
      </c>
      <c r="ES19" s="402">
        <v>0</v>
      </c>
      <c r="ET19" s="94">
        <v>1</v>
      </c>
      <c r="EU19" s="94">
        <v>3</v>
      </c>
      <c r="EV19" s="94">
        <v>0</v>
      </c>
      <c r="EW19" s="94">
        <v>1</v>
      </c>
      <c r="EX19" s="94">
        <v>1</v>
      </c>
      <c r="EY19" s="95">
        <v>6</v>
      </c>
      <c r="EZ19" s="96">
        <v>12</v>
      </c>
      <c r="FA19" s="93">
        <v>5</v>
      </c>
      <c r="FB19" s="94">
        <v>4</v>
      </c>
      <c r="FC19" s="95">
        <v>9</v>
      </c>
      <c r="FD19" s="402">
        <v>0</v>
      </c>
      <c r="FE19" s="94">
        <v>2</v>
      </c>
      <c r="FF19" s="94">
        <v>2</v>
      </c>
      <c r="FG19" s="94">
        <v>0</v>
      </c>
      <c r="FH19" s="94">
        <v>1</v>
      </c>
      <c r="FI19" s="94">
        <v>1</v>
      </c>
      <c r="FJ19" s="95">
        <v>6</v>
      </c>
      <c r="FK19" s="96">
        <v>15</v>
      </c>
      <c r="FL19" s="93">
        <v>0</v>
      </c>
      <c r="FM19" s="94">
        <v>5</v>
      </c>
      <c r="FN19" s="95">
        <v>5</v>
      </c>
      <c r="FO19" s="402">
        <v>0</v>
      </c>
      <c r="FP19" s="94">
        <v>2</v>
      </c>
      <c r="FQ19" s="94">
        <v>2</v>
      </c>
      <c r="FR19" s="94">
        <v>8</v>
      </c>
      <c r="FS19" s="94">
        <v>3</v>
      </c>
      <c r="FT19" s="94">
        <v>3</v>
      </c>
      <c r="FU19" s="95">
        <v>18</v>
      </c>
      <c r="FV19" s="96">
        <v>23</v>
      </c>
      <c r="FW19" s="93">
        <v>0</v>
      </c>
      <c r="FX19" s="94">
        <v>0</v>
      </c>
      <c r="FY19" s="95">
        <v>0</v>
      </c>
      <c r="FZ19" s="402">
        <v>0</v>
      </c>
      <c r="GA19" s="94">
        <v>0</v>
      </c>
      <c r="GB19" s="94">
        <v>0</v>
      </c>
      <c r="GC19" s="94">
        <v>0</v>
      </c>
      <c r="GD19" s="94">
        <v>0</v>
      </c>
      <c r="GE19" s="94">
        <v>0</v>
      </c>
      <c r="GF19" s="95">
        <v>0</v>
      </c>
      <c r="GG19" s="96">
        <v>0</v>
      </c>
      <c r="GH19" s="93">
        <v>13</v>
      </c>
      <c r="GI19" s="94">
        <v>16</v>
      </c>
      <c r="GJ19" s="95">
        <v>29</v>
      </c>
      <c r="GK19" s="402">
        <v>0</v>
      </c>
      <c r="GL19" s="94">
        <v>9</v>
      </c>
      <c r="GM19" s="94">
        <v>10</v>
      </c>
      <c r="GN19" s="94">
        <v>10</v>
      </c>
      <c r="GO19" s="94">
        <v>9</v>
      </c>
      <c r="GP19" s="94">
        <v>7</v>
      </c>
      <c r="GQ19" s="95">
        <v>45</v>
      </c>
      <c r="GR19" s="96">
        <v>74</v>
      </c>
      <c r="GS19" s="97">
        <v>56</v>
      </c>
      <c r="GT19" s="89">
        <v>73</v>
      </c>
      <c r="GU19" s="90">
        <v>129</v>
      </c>
      <c r="GV19" s="402">
        <v>0</v>
      </c>
      <c r="GW19" s="89">
        <v>132</v>
      </c>
      <c r="GX19" s="89">
        <v>121</v>
      </c>
      <c r="GY19" s="89">
        <v>77</v>
      </c>
      <c r="GZ19" s="89">
        <v>58</v>
      </c>
      <c r="HA19" s="89">
        <v>25</v>
      </c>
      <c r="HB19" s="91">
        <v>413</v>
      </c>
      <c r="HC19" s="92">
        <v>542</v>
      </c>
      <c r="HD19" s="93">
        <v>2</v>
      </c>
      <c r="HE19" s="94">
        <v>1</v>
      </c>
      <c r="HF19" s="95">
        <v>3</v>
      </c>
      <c r="HG19" s="402">
        <v>0</v>
      </c>
      <c r="HH19" s="94">
        <v>1</v>
      </c>
      <c r="HI19" s="94">
        <v>1</v>
      </c>
      <c r="HJ19" s="94">
        <v>1</v>
      </c>
      <c r="HK19" s="94">
        <v>0</v>
      </c>
      <c r="HL19" s="94">
        <v>0</v>
      </c>
      <c r="HM19" s="95">
        <v>3</v>
      </c>
      <c r="HN19" s="96">
        <v>6</v>
      </c>
      <c r="HO19" s="93">
        <v>6</v>
      </c>
      <c r="HP19" s="94">
        <v>4</v>
      </c>
      <c r="HQ19" s="95">
        <v>10</v>
      </c>
      <c r="HR19" s="402">
        <v>0</v>
      </c>
      <c r="HS19" s="94">
        <v>6</v>
      </c>
      <c r="HT19" s="94">
        <v>9</v>
      </c>
      <c r="HU19" s="94">
        <v>3</v>
      </c>
      <c r="HV19" s="94">
        <v>2</v>
      </c>
      <c r="HW19" s="94">
        <v>0</v>
      </c>
      <c r="HX19" s="95">
        <v>20</v>
      </c>
      <c r="HY19" s="96">
        <v>30</v>
      </c>
      <c r="HZ19" s="93">
        <v>6</v>
      </c>
      <c r="IA19" s="94">
        <v>10</v>
      </c>
      <c r="IB19" s="95">
        <v>16</v>
      </c>
      <c r="IC19" s="402">
        <v>0</v>
      </c>
      <c r="ID19" s="94">
        <v>13</v>
      </c>
      <c r="IE19" s="94">
        <v>12</v>
      </c>
      <c r="IF19" s="94">
        <v>10</v>
      </c>
      <c r="IG19" s="94">
        <v>5</v>
      </c>
      <c r="IH19" s="94">
        <v>4</v>
      </c>
      <c r="II19" s="95">
        <v>44</v>
      </c>
      <c r="IJ19" s="96">
        <v>60</v>
      </c>
      <c r="IK19" s="93">
        <v>16</v>
      </c>
      <c r="IL19" s="94">
        <v>18</v>
      </c>
      <c r="IM19" s="95">
        <v>34</v>
      </c>
      <c r="IN19" s="402">
        <v>0</v>
      </c>
      <c r="IO19" s="94">
        <v>27</v>
      </c>
      <c r="IP19" s="94">
        <v>26</v>
      </c>
      <c r="IQ19" s="94">
        <v>14</v>
      </c>
      <c r="IR19" s="94">
        <v>10</v>
      </c>
      <c r="IS19" s="94">
        <v>2</v>
      </c>
      <c r="IT19" s="95">
        <v>79</v>
      </c>
      <c r="IU19" s="96">
        <v>113</v>
      </c>
      <c r="IV19" s="93">
        <v>14</v>
      </c>
      <c r="IW19" s="94">
        <v>17</v>
      </c>
      <c r="IX19" s="95">
        <v>31</v>
      </c>
      <c r="IY19" s="402">
        <v>0</v>
      </c>
      <c r="IZ19" s="94">
        <v>42</v>
      </c>
      <c r="JA19" s="94">
        <v>30</v>
      </c>
      <c r="JB19" s="94">
        <v>16</v>
      </c>
      <c r="JC19" s="94">
        <v>20</v>
      </c>
      <c r="JD19" s="94">
        <v>12</v>
      </c>
      <c r="JE19" s="95">
        <v>120</v>
      </c>
      <c r="JF19" s="96">
        <v>151</v>
      </c>
      <c r="JG19" s="93">
        <v>12</v>
      </c>
      <c r="JH19" s="94">
        <v>23</v>
      </c>
      <c r="JI19" s="95">
        <v>35</v>
      </c>
      <c r="JJ19" s="402">
        <v>0</v>
      </c>
      <c r="JK19" s="94">
        <v>43</v>
      </c>
      <c r="JL19" s="94">
        <v>43</v>
      </c>
      <c r="JM19" s="94">
        <v>33</v>
      </c>
      <c r="JN19" s="94">
        <v>21</v>
      </c>
      <c r="JO19" s="94">
        <v>7</v>
      </c>
      <c r="JP19" s="95">
        <v>147</v>
      </c>
      <c r="JQ19" s="96">
        <v>182</v>
      </c>
      <c r="JR19" s="93">
        <v>0</v>
      </c>
      <c r="JS19" s="94">
        <v>0</v>
      </c>
      <c r="JT19" s="95">
        <v>0</v>
      </c>
      <c r="JU19" s="402">
        <v>0</v>
      </c>
      <c r="JV19" s="94">
        <v>0</v>
      </c>
      <c r="JW19" s="94">
        <v>0</v>
      </c>
      <c r="JX19" s="94">
        <v>0</v>
      </c>
      <c r="JY19" s="94">
        <v>0</v>
      </c>
      <c r="JZ19" s="94">
        <v>0</v>
      </c>
      <c r="KA19" s="95">
        <v>0</v>
      </c>
      <c r="KB19" s="96">
        <v>0</v>
      </c>
      <c r="KC19" s="93">
        <v>56</v>
      </c>
      <c r="KD19" s="94">
        <v>73</v>
      </c>
      <c r="KE19" s="95">
        <v>129</v>
      </c>
      <c r="KF19" s="402">
        <v>0</v>
      </c>
      <c r="KG19" s="94">
        <v>132</v>
      </c>
      <c r="KH19" s="94">
        <v>121</v>
      </c>
      <c r="KI19" s="94">
        <v>77</v>
      </c>
      <c r="KJ19" s="94">
        <v>58</v>
      </c>
      <c r="KK19" s="94">
        <v>25</v>
      </c>
      <c r="KL19" s="95">
        <v>413</v>
      </c>
      <c r="KM19" s="96">
        <v>542</v>
      </c>
    </row>
    <row r="20" spans="2:299" ht="21" customHeight="1" x14ac:dyDescent="0.2">
      <c r="B20" s="98" t="s">
        <v>17</v>
      </c>
      <c r="C20" s="88">
        <v>97</v>
      </c>
      <c r="D20" s="89">
        <v>66</v>
      </c>
      <c r="E20" s="90">
        <v>163</v>
      </c>
      <c r="F20" s="402">
        <v>0</v>
      </c>
      <c r="G20" s="89">
        <v>116</v>
      </c>
      <c r="H20" s="89">
        <v>144</v>
      </c>
      <c r="I20" s="89">
        <v>67</v>
      </c>
      <c r="J20" s="89">
        <v>58</v>
      </c>
      <c r="K20" s="89">
        <v>33</v>
      </c>
      <c r="L20" s="91">
        <v>418</v>
      </c>
      <c r="M20" s="92">
        <v>581</v>
      </c>
      <c r="N20" s="93">
        <v>1</v>
      </c>
      <c r="O20" s="94">
        <v>1</v>
      </c>
      <c r="P20" s="95">
        <v>2</v>
      </c>
      <c r="Q20" s="402">
        <v>0</v>
      </c>
      <c r="R20" s="94">
        <v>0</v>
      </c>
      <c r="S20" s="94">
        <v>3</v>
      </c>
      <c r="T20" s="94">
        <v>0</v>
      </c>
      <c r="U20" s="94">
        <v>2</v>
      </c>
      <c r="V20" s="94">
        <v>1</v>
      </c>
      <c r="W20" s="95">
        <v>6</v>
      </c>
      <c r="X20" s="96">
        <v>8</v>
      </c>
      <c r="Y20" s="93">
        <v>5</v>
      </c>
      <c r="Z20" s="94">
        <v>5</v>
      </c>
      <c r="AA20" s="95">
        <v>10</v>
      </c>
      <c r="AB20" s="402">
        <v>0</v>
      </c>
      <c r="AC20" s="94">
        <v>5</v>
      </c>
      <c r="AD20" s="94">
        <v>5</v>
      </c>
      <c r="AE20" s="94">
        <v>2</v>
      </c>
      <c r="AF20" s="94">
        <v>2</v>
      </c>
      <c r="AG20" s="94">
        <v>3</v>
      </c>
      <c r="AH20" s="95">
        <v>17</v>
      </c>
      <c r="AI20" s="96">
        <v>27</v>
      </c>
      <c r="AJ20" s="93">
        <v>12</v>
      </c>
      <c r="AK20" s="94">
        <v>13</v>
      </c>
      <c r="AL20" s="95">
        <v>25</v>
      </c>
      <c r="AM20" s="402">
        <v>0</v>
      </c>
      <c r="AN20" s="94">
        <v>9</v>
      </c>
      <c r="AO20" s="94">
        <v>17</v>
      </c>
      <c r="AP20" s="94">
        <v>4</v>
      </c>
      <c r="AQ20" s="94">
        <v>4</v>
      </c>
      <c r="AR20" s="94">
        <v>4</v>
      </c>
      <c r="AS20" s="95">
        <v>38</v>
      </c>
      <c r="AT20" s="96">
        <v>63</v>
      </c>
      <c r="AU20" s="93">
        <v>23</v>
      </c>
      <c r="AV20" s="94">
        <v>13</v>
      </c>
      <c r="AW20" s="95">
        <v>36</v>
      </c>
      <c r="AX20" s="402">
        <v>0</v>
      </c>
      <c r="AY20" s="94">
        <v>24</v>
      </c>
      <c r="AZ20" s="94">
        <v>34</v>
      </c>
      <c r="BA20" s="94">
        <v>18</v>
      </c>
      <c r="BB20" s="94">
        <v>7</v>
      </c>
      <c r="BC20" s="94">
        <v>8</v>
      </c>
      <c r="BD20" s="95">
        <v>91</v>
      </c>
      <c r="BE20" s="96">
        <v>127</v>
      </c>
      <c r="BF20" s="93">
        <v>28</v>
      </c>
      <c r="BG20" s="94">
        <v>18</v>
      </c>
      <c r="BH20" s="95">
        <v>46</v>
      </c>
      <c r="BI20" s="402">
        <v>0</v>
      </c>
      <c r="BJ20" s="94">
        <v>42</v>
      </c>
      <c r="BK20" s="94">
        <v>41</v>
      </c>
      <c r="BL20" s="94">
        <v>17</v>
      </c>
      <c r="BM20" s="94">
        <v>20</v>
      </c>
      <c r="BN20" s="94">
        <v>8</v>
      </c>
      <c r="BO20" s="95">
        <v>128</v>
      </c>
      <c r="BP20" s="96">
        <v>174</v>
      </c>
      <c r="BQ20" s="93">
        <v>28</v>
      </c>
      <c r="BR20" s="94">
        <v>16</v>
      </c>
      <c r="BS20" s="95">
        <v>44</v>
      </c>
      <c r="BT20" s="402">
        <v>0</v>
      </c>
      <c r="BU20" s="94">
        <v>36</v>
      </c>
      <c r="BV20" s="94">
        <v>44</v>
      </c>
      <c r="BW20" s="94">
        <v>26</v>
      </c>
      <c r="BX20" s="94">
        <v>23</v>
      </c>
      <c r="BY20" s="94">
        <v>9</v>
      </c>
      <c r="BZ20" s="95">
        <v>138</v>
      </c>
      <c r="CA20" s="96">
        <v>182</v>
      </c>
      <c r="CB20" s="93">
        <v>0</v>
      </c>
      <c r="CC20" s="94">
        <v>0</v>
      </c>
      <c r="CD20" s="95">
        <v>0</v>
      </c>
      <c r="CE20" s="402">
        <v>0</v>
      </c>
      <c r="CF20" s="94">
        <v>0</v>
      </c>
      <c r="CG20" s="94">
        <v>0</v>
      </c>
      <c r="CH20" s="94">
        <v>0</v>
      </c>
      <c r="CI20" s="94">
        <v>0</v>
      </c>
      <c r="CJ20" s="94">
        <v>0</v>
      </c>
      <c r="CK20" s="95">
        <v>0</v>
      </c>
      <c r="CL20" s="96">
        <v>0</v>
      </c>
      <c r="CM20" s="93">
        <v>97</v>
      </c>
      <c r="CN20" s="94">
        <v>66</v>
      </c>
      <c r="CO20" s="95">
        <v>163</v>
      </c>
      <c r="CP20" s="402">
        <v>0</v>
      </c>
      <c r="CQ20" s="94">
        <v>116</v>
      </c>
      <c r="CR20" s="94">
        <v>144</v>
      </c>
      <c r="CS20" s="94">
        <v>67</v>
      </c>
      <c r="CT20" s="94">
        <v>58</v>
      </c>
      <c r="CU20" s="94">
        <v>33</v>
      </c>
      <c r="CV20" s="95">
        <v>418</v>
      </c>
      <c r="CW20" s="96">
        <v>581</v>
      </c>
      <c r="CX20" s="97">
        <v>9</v>
      </c>
      <c r="CY20" s="89">
        <v>15</v>
      </c>
      <c r="CZ20" s="90">
        <v>24</v>
      </c>
      <c r="DA20" s="402">
        <v>0</v>
      </c>
      <c r="DB20" s="89">
        <v>12</v>
      </c>
      <c r="DC20" s="89">
        <v>24</v>
      </c>
      <c r="DD20" s="89">
        <v>10</v>
      </c>
      <c r="DE20" s="89">
        <v>20</v>
      </c>
      <c r="DF20" s="89">
        <v>9</v>
      </c>
      <c r="DG20" s="91">
        <v>75</v>
      </c>
      <c r="DH20" s="92">
        <v>99</v>
      </c>
      <c r="DI20" s="93">
        <v>0</v>
      </c>
      <c r="DJ20" s="94">
        <v>0</v>
      </c>
      <c r="DK20" s="95">
        <v>0</v>
      </c>
      <c r="DL20" s="402">
        <v>0</v>
      </c>
      <c r="DM20" s="94">
        <v>0</v>
      </c>
      <c r="DN20" s="94">
        <v>0</v>
      </c>
      <c r="DO20" s="94">
        <v>1</v>
      </c>
      <c r="DP20" s="94">
        <v>0</v>
      </c>
      <c r="DQ20" s="94">
        <v>0</v>
      </c>
      <c r="DR20" s="95">
        <v>1</v>
      </c>
      <c r="DS20" s="96">
        <v>1</v>
      </c>
      <c r="DT20" s="93">
        <v>0</v>
      </c>
      <c r="DU20" s="94">
        <v>0</v>
      </c>
      <c r="DV20" s="95">
        <v>0</v>
      </c>
      <c r="DW20" s="402">
        <v>0</v>
      </c>
      <c r="DX20" s="94">
        <v>0</v>
      </c>
      <c r="DY20" s="94">
        <v>0</v>
      </c>
      <c r="DZ20" s="94">
        <v>0</v>
      </c>
      <c r="EA20" s="94">
        <v>0</v>
      </c>
      <c r="EB20" s="94">
        <v>0</v>
      </c>
      <c r="EC20" s="95">
        <v>0</v>
      </c>
      <c r="ED20" s="96">
        <v>0</v>
      </c>
      <c r="EE20" s="93">
        <v>0</v>
      </c>
      <c r="EF20" s="94">
        <v>2</v>
      </c>
      <c r="EG20" s="95">
        <v>2</v>
      </c>
      <c r="EH20" s="402">
        <v>0</v>
      </c>
      <c r="EI20" s="94">
        <v>1</v>
      </c>
      <c r="EJ20" s="94">
        <v>1</v>
      </c>
      <c r="EK20" s="94">
        <v>1</v>
      </c>
      <c r="EL20" s="94">
        <v>2</v>
      </c>
      <c r="EM20" s="94">
        <v>1</v>
      </c>
      <c r="EN20" s="95">
        <v>6</v>
      </c>
      <c r="EO20" s="96">
        <v>8</v>
      </c>
      <c r="EP20" s="93">
        <v>7</v>
      </c>
      <c r="EQ20" s="94">
        <v>4</v>
      </c>
      <c r="ER20" s="95">
        <v>11</v>
      </c>
      <c r="ES20" s="402">
        <v>0</v>
      </c>
      <c r="ET20" s="94">
        <v>3</v>
      </c>
      <c r="EU20" s="94">
        <v>2</v>
      </c>
      <c r="EV20" s="94">
        <v>2</v>
      </c>
      <c r="EW20" s="94">
        <v>3</v>
      </c>
      <c r="EX20" s="94">
        <v>0</v>
      </c>
      <c r="EY20" s="95">
        <v>10</v>
      </c>
      <c r="EZ20" s="96">
        <v>21</v>
      </c>
      <c r="FA20" s="93">
        <v>1</v>
      </c>
      <c r="FB20" s="94">
        <v>6</v>
      </c>
      <c r="FC20" s="95">
        <v>7</v>
      </c>
      <c r="FD20" s="402">
        <v>0</v>
      </c>
      <c r="FE20" s="94">
        <v>4</v>
      </c>
      <c r="FF20" s="94">
        <v>15</v>
      </c>
      <c r="FG20" s="94">
        <v>1</v>
      </c>
      <c r="FH20" s="94">
        <v>6</v>
      </c>
      <c r="FI20" s="94">
        <v>1</v>
      </c>
      <c r="FJ20" s="95">
        <v>27</v>
      </c>
      <c r="FK20" s="96">
        <v>34</v>
      </c>
      <c r="FL20" s="93">
        <v>1</v>
      </c>
      <c r="FM20" s="94">
        <v>3</v>
      </c>
      <c r="FN20" s="95">
        <v>4</v>
      </c>
      <c r="FO20" s="402">
        <v>0</v>
      </c>
      <c r="FP20" s="94">
        <v>4</v>
      </c>
      <c r="FQ20" s="94">
        <v>6</v>
      </c>
      <c r="FR20" s="94">
        <v>5</v>
      </c>
      <c r="FS20" s="94">
        <v>9</v>
      </c>
      <c r="FT20" s="94">
        <v>7</v>
      </c>
      <c r="FU20" s="95">
        <v>31</v>
      </c>
      <c r="FV20" s="96">
        <v>35</v>
      </c>
      <c r="FW20" s="93">
        <v>0</v>
      </c>
      <c r="FX20" s="94">
        <v>0</v>
      </c>
      <c r="FY20" s="95">
        <v>0</v>
      </c>
      <c r="FZ20" s="402">
        <v>0</v>
      </c>
      <c r="GA20" s="94">
        <v>0</v>
      </c>
      <c r="GB20" s="94">
        <v>0</v>
      </c>
      <c r="GC20" s="94">
        <v>0</v>
      </c>
      <c r="GD20" s="94">
        <v>0</v>
      </c>
      <c r="GE20" s="94">
        <v>0</v>
      </c>
      <c r="GF20" s="95">
        <v>0</v>
      </c>
      <c r="GG20" s="96">
        <v>0</v>
      </c>
      <c r="GH20" s="93">
        <v>9</v>
      </c>
      <c r="GI20" s="94">
        <v>15</v>
      </c>
      <c r="GJ20" s="95">
        <v>24</v>
      </c>
      <c r="GK20" s="402">
        <v>0</v>
      </c>
      <c r="GL20" s="94">
        <v>12</v>
      </c>
      <c r="GM20" s="94">
        <v>24</v>
      </c>
      <c r="GN20" s="94">
        <v>10</v>
      </c>
      <c r="GO20" s="94">
        <v>20</v>
      </c>
      <c r="GP20" s="94">
        <v>9</v>
      </c>
      <c r="GQ20" s="95">
        <v>75</v>
      </c>
      <c r="GR20" s="96">
        <v>99</v>
      </c>
      <c r="GS20" s="97">
        <v>106</v>
      </c>
      <c r="GT20" s="89">
        <v>81</v>
      </c>
      <c r="GU20" s="90">
        <v>187</v>
      </c>
      <c r="GV20" s="402">
        <v>0</v>
      </c>
      <c r="GW20" s="89">
        <v>128</v>
      </c>
      <c r="GX20" s="89">
        <v>168</v>
      </c>
      <c r="GY20" s="89">
        <v>77</v>
      </c>
      <c r="GZ20" s="89">
        <v>78</v>
      </c>
      <c r="HA20" s="89">
        <v>42</v>
      </c>
      <c r="HB20" s="91">
        <v>493</v>
      </c>
      <c r="HC20" s="92">
        <v>680</v>
      </c>
      <c r="HD20" s="93">
        <v>1</v>
      </c>
      <c r="HE20" s="94">
        <v>1</v>
      </c>
      <c r="HF20" s="95">
        <v>2</v>
      </c>
      <c r="HG20" s="402">
        <v>0</v>
      </c>
      <c r="HH20" s="94">
        <v>0</v>
      </c>
      <c r="HI20" s="94">
        <v>3</v>
      </c>
      <c r="HJ20" s="94">
        <v>1</v>
      </c>
      <c r="HK20" s="94">
        <v>2</v>
      </c>
      <c r="HL20" s="94">
        <v>1</v>
      </c>
      <c r="HM20" s="95">
        <v>7</v>
      </c>
      <c r="HN20" s="96">
        <v>9</v>
      </c>
      <c r="HO20" s="93">
        <v>5</v>
      </c>
      <c r="HP20" s="94">
        <v>5</v>
      </c>
      <c r="HQ20" s="95">
        <v>10</v>
      </c>
      <c r="HR20" s="402">
        <v>0</v>
      </c>
      <c r="HS20" s="94">
        <v>5</v>
      </c>
      <c r="HT20" s="94">
        <v>5</v>
      </c>
      <c r="HU20" s="94">
        <v>2</v>
      </c>
      <c r="HV20" s="94">
        <v>2</v>
      </c>
      <c r="HW20" s="94">
        <v>3</v>
      </c>
      <c r="HX20" s="95">
        <v>17</v>
      </c>
      <c r="HY20" s="96">
        <v>27</v>
      </c>
      <c r="HZ20" s="93">
        <v>12</v>
      </c>
      <c r="IA20" s="94">
        <v>15</v>
      </c>
      <c r="IB20" s="95">
        <v>27</v>
      </c>
      <c r="IC20" s="402">
        <v>0</v>
      </c>
      <c r="ID20" s="94">
        <v>10</v>
      </c>
      <c r="IE20" s="94">
        <v>18</v>
      </c>
      <c r="IF20" s="94">
        <v>5</v>
      </c>
      <c r="IG20" s="94">
        <v>6</v>
      </c>
      <c r="IH20" s="94">
        <v>5</v>
      </c>
      <c r="II20" s="95">
        <v>44</v>
      </c>
      <c r="IJ20" s="96">
        <v>71</v>
      </c>
      <c r="IK20" s="93">
        <v>30</v>
      </c>
      <c r="IL20" s="94">
        <v>17</v>
      </c>
      <c r="IM20" s="95">
        <v>47</v>
      </c>
      <c r="IN20" s="402">
        <v>0</v>
      </c>
      <c r="IO20" s="94">
        <v>27</v>
      </c>
      <c r="IP20" s="94">
        <v>36</v>
      </c>
      <c r="IQ20" s="94">
        <v>20</v>
      </c>
      <c r="IR20" s="94">
        <v>10</v>
      </c>
      <c r="IS20" s="94">
        <v>8</v>
      </c>
      <c r="IT20" s="95">
        <v>101</v>
      </c>
      <c r="IU20" s="96">
        <v>148</v>
      </c>
      <c r="IV20" s="93">
        <v>29</v>
      </c>
      <c r="IW20" s="94">
        <v>24</v>
      </c>
      <c r="IX20" s="95">
        <v>53</v>
      </c>
      <c r="IY20" s="402">
        <v>0</v>
      </c>
      <c r="IZ20" s="94">
        <v>46</v>
      </c>
      <c r="JA20" s="94">
        <v>56</v>
      </c>
      <c r="JB20" s="94">
        <v>18</v>
      </c>
      <c r="JC20" s="94">
        <v>26</v>
      </c>
      <c r="JD20" s="94">
        <v>9</v>
      </c>
      <c r="JE20" s="95">
        <v>155</v>
      </c>
      <c r="JF20" s="96">
        <v>208</v>
      </c>
      <c r="JG20" s="93">
        <v>29</v>
      </c>
      <c r="JH20" s="94">
        <v>19</v>
      </c>
      <c r="JI20" s="95">
        <v>48</v>
      </c>
      <c r="JJ20" s="402">
        <v>0</v>
      </c>
      <c r="JK20" s="94">
        <v>40</v>
      </c>
      <c r="JL20" s="94">
        <v>50</v>
      </c>
      <c r="JM20" s="94">
        <v>31</v>
      </c>
      <c r="JN20" s="94">
        <v>32</v>
      </c>
      <c r="JO20" s="94">
        <v>16</v>
      </c>
      <c r="JP20" s="95">
        <v>169</v>
      </c>
      <c r="JQ20" s="96">
        <v>217</v>
      </c>
      <c r="JR20" s="93">
        <v>0</v>
      </c>
      <c r="JS20" s="94">
        <v>0</v>
      </c>
      <c r="JT20" s="95">
        <v>0</v>
      </c>
      <c r="JU20" s="402">
        <v>0</v>
      </c>
      <c r="JV20" s="94">
        <v>0</v>
      </c>
      <c r="JW20" s="94">
        <v>0</v>
      </c>
      <c r="JX20" s="94">
        <v>0</v>
      </c>
      <c r="JY20" s="94">
        <v>0</v>
      </c>
      <c r="JZ20" s="94">
        <v>0</v>
      </c>
      <c r="KA20" s="95">
        <v>0</v>
      </c>
      <c r="KB20" s="96">
        <v>0</v>
      </c>
      <c r="KC20" s="93">
        <v>106</v>
      </c>
      <c r="KD20" s="94">
        <v>81</v>
      </c>
      <c r="KE20" s="95">
        <v>187</v>
      </c>
      <c r="KF20" s="402">
        <v>0</v>
      </c>
      <c r="KG20" s="94">
        <v>128</v>
      </c>
      <c r="KH20" s="94">
        <v>168</v>
      </c>
      <c r="KI20" s="94">
        <v>77</v>
      </c>
      <c r="KJ20" s="94">
        <v>78</v>
      </c>
      <c r="KK20" s="94">
        <v>42</v>
      </c>
      <c r="KL20" s="95">
        <v>493</v>
      </c>
      <c r="KM20" s="96">
        <v>680</v>
      </c>
    </row>
    <row r="21" spans="2:299" ht="21" customHeight="1" x14ac:dyDescent="0.2">
      <c r="B21" s="98" t="s">
        <v>18</v>
      </c>
      <c r="C21" s="88">
        <v>93</v>
      </c>
      <c r="D21" s="89">
        <v>88</v>
      </c>
      <c r="E21" s="90">
        <v>181</v>
      </c>
      <c r="F21" s="402">
        <v>0</v>
      </c>
      <c r="G21" s="89">
        <v>174</v>
      </c>
      <c r="H21" s="89">
        <v>138</v>
      </c>
      <c r="I21" s="89">
        <v>87</v>
      </c>
      <c r="J21" s="89">
        <v>66</v>
      </c>
      <c r="K21" s="89">
        <v>35</v>
      </c>
      <c r="L21" s="91">
        <v>500</v>
      </c>
      <c r="M21" s="92">
        <v>681</v>
      </c>
      <c r="N21" s="93">
        <v>2</v>
      </c>
      <c r="O21" s="94">
        <v>3</v>
      </c>
      <c r="P21" s="95">
        <v>5</v>
      </c>
      <c r="Q21" s="402">
        <v>0</v>
      </c>
      <c r="R21" s="94">
        <v>3</v>
      </c>
      <c r="S21" s="94">
        <v>1</v>
      </c>
      <c r="T21" s="94">
        <v>1</v>
      </c>
      <c r="U21" s="94">
        <v>1</v>
      </c>
      <c r="V21" s="94">
        <v>0</v>
      </c>
      <c r="W21" s="95">
        <v>6</v>
      </c>
      <c r="X21" s="96">
        <v>11</v>
      </c>
      <c r="Y21" s="93">
        <v>2</v>
      </c>
      <c r="Z21" s="94">
        <v>4</v>
      </c>
      <c r="AA21" s="95">
        <v>6</v>
      </c>
      <c r="AB21" s="402">
        <v>0</v>
      </c>
      <c r="AC21" s="94">
        <v>7</v>
      </c>
      <c r="AD21" s="94">
        <v>7</v>
      </c>
      <c r="AE21" s="94">
        <v>5</v>
      </c>
      <c r="AF21" s="94">
        <v>0</v>
      </c>
      <c r="AG21" s="94">
        <v>4</v>
      </c>
      <c r="AH21" s="95">
        <v>23</v>
      </c>
      <c r="AI21" s="96">
        <v>29</v>
      </c>
      <c r="AJ21" s="93">
        <v>12</v>
      </c>
      <c r="AK21" s="94">
        <v>9</v>
      </c>
      <c r="AL21" s="95">
        <v>21</v>
      </c>
      <c r="AM21" s="402">
        <v>0</v>
      </c>
      <c r="AN21" s="94">
        <v>20</v>
      </c>
      <c r="AO21" s="94">
        <v>13</v>
      </c>
      <c r="AP21" s="94">
        <v>9</v>
      </c>
      <c r="AQ21" s="94">
        <v>6</v>
      </c>
      <c r="AR21" s="94">
        <v>7</v>
      </c>
      <c r="AS21" s="95">
        <v>55</v>
      </c>
      <c r="AT21" s="96">
        <v>76</v>
      </c>
      <c r="AU21" s="93">
        <v>21</v>
      </c>
      <c r="AV21" s="94">
        <v>15</v>
      </c>
      <c r="AW21" s="95">
        <v>36</v>
      </c>
      <c r="AX21" s="402">
        <v>0</v>
      </c>
      <c r="AY21" s="94">
        <v>33</v>
      </c>
      <c r="AZ21" s="94">
        <v>20</v>
      </c>
      <c r="BA21" s="94">
        <v>9</v>
      </c>
      <c r="BB21" s="94">
        <v>9</v>
      </c>
      <c r="BC21" s="94">
        <v>4</v>
      </c>
      <c r="BD21" s="95">
        <v>75</v>
      </c>
      <c r="BE21" s="96">
        <v>111</v>
      </c>
      <c r="BF21" s="93">
        <v>29</v>
      </c>
      <c r="BG21" s="94">
        <v>21</v>
      </c>
      <c r="BH21" s="95">
        <v>50</v>
      </c>
      <c r="BI21" s="402">
        <v>0</v>
      </c>
      <c r="BJ21" s="94">
        <v>58</v>
      </c>
      <c r="BK21" s="94">
        <v>48</v>
      </c>
      <c r="BL21" s="94">
        <v>23</v>
      </c>
      <c r="BM21" s="94">
        <v>21</v>
      </c>
      <c r="BN21" s="94">
        <v>11</v>
      </c>
      <c r="BO21" s="95">
        <v>161</v>
      </c>
      <c r="BP21" s="96">
        <v>211</v>
      </c>
      <c r="BQ21" s="93">
        <v>27</v>
      </c>
      <c r="BR21" s="94">
        <v>36</v>
      </c>
      <c r="BS21" s="95">
        <v>63</v>
      </c>
      <c r="BT21" s="402">
        <v>0</v>
      </c>
      <c r="BU21" s="94">
        <v>53</v>
      </c>
      <c r="BV21" s="94">
        <v>49</v>
      </c>
      <c r="BW21" s="94">
        <v>40</v>
      </c>
      <c r="BX21" s="94">
        <v>29</v>
      </c>
      <c r="BY21" s="94">
        <v>9</v>
      </c>
      <c r="BZ21" s="95">
        <v>180</v>
      </c>
      <c r="CA21" s="96">
        <v>243</v>
      </c>
      <c r="CB21" s="93">
        <v>0</v>
      </c>
      <c r="CC21" s="94">
        <v>0</v>
      </c>
      <c r="CD21" s="95">
        <v>0</v>
      </c>
      <c r="CE21" s="402">
        <v>0</v>
      </c>
      <c r="CF21" s="94">
        <v>0</v>
      </c>
      <c r="CG21" s="94">
        <v>0</v>
      </c>
      <c r="CH21" s="94">
        <v>0</v>
      </c>
      <c r="CI21" s="94">
        <v>0</v>
      </c>
      <c r="CJ21" s="94">
        <v>0</v>
      </c>
      <c r="CK21" s="95">
        <v>0</v>
      </c>
      <c r="CL21" s="96">
        <v>0</v>
      </c>
      <c r="CM21" s="93">
        <v>93</v>
      </c>
      <c r="CN21" s="94">
        <v>88</v>
      </c>
      <c r="CO21" s="95">
        <v>181</v>
      </c>
      <c r="CP21" s="402">
        <v>0</v>
      </c>
      <c r="CQ21" s="94">
        <v>174</v>
      </c>
      <c r="CR21" s="94">
        <v>138</v>
      </c>
      <c r="CS21" s="94">
        <v>87</v>
      </c>
      <c r="CT21" s="94">
        <v>66</v>
      </c>
      <c r="CU21" s="94">
        <v>35</v>
      </c>
      <c r="CV21" s="95">
        <v>500</v>
      </c>
      <c r="CW21" s="96">
        <v>681</v>
      </c>
      <c r="CX21" s="97">
        <v>11</v>
      </c>
      <c r="CY21" s="89">
        <v>19</v>
      </c>
      <c r="CZ21" s="90">
        <v>30</v>
      </c>
      <c r="DA21" s="402">
        <v>0</v>
      </c>
      <c r="DB21" s="89">
        <v>23</v>
      </c>
      <c r="DC21" s="89">
        <v>15</v>
      </c>
      <c r="DD21" s="89">
        <v>18</v>
      </c>
      <c r="DE21" s="89">
        <v>13</v>
      </c>
      <c r="DF21" s="89">
        <v>10</v>
      </c>
      <c r="DG21" s="91">
        <v>79</v>
      </c>
      <c r="DH21" s="92">
        <v>109</v>
      </c>
      <c r="DI21" s="93">
        <v>0</v>
      </c>
      <c r="DJ21" s="94">
        <v>1</v>
      </c>
      <c r="DK21" s="95">
        <v>1</v>
      </c>
      <c r="DL21" s="402">
        <v>0</v>
      </c>
      <c r="DM21" s="94">
        <v>1</v>
      </c>
      <c r="DN21" s="94">
        <v>1</v>
      </c>
      <c r="DO21" s="94">
        <v>0</v>
      </c>
      <c r="DP21" s="94">
        <v>0</v>
      </c>
      <c r="DQ21" s="94">
        <v>0</v>
      </c>
      <c r="DR21" s="95">
        <v>2</v>
      </c>
      <c r="DS21" s="96">
        <v>3</v>
      </c>
      <c r="DT21" s="93">
        <v>3</v>
      </c>
      <c r="DU21" s="94">
        <v>2</v>
      </c>
      <c r="DV21" s="95">
        <v>5</v>
      </c>
      <c r="DW21" s="402">
        <v>0</v>
      </c>
      <c r="DX21" s="94">
        <v>0</v>
      </c>
      <c r="DY21" s="94">
        <v>0</v>
      </c>
      <c r="DZ21" s="94">
        <v>2</v>
      </c>
      <c r="EA21" s="94">
        <v>0</v>
      </c>
      <c r="EB21" s="94">
        <v>2</v>
      </c>
      <c r="EC21" s="95">
        <v>4</v>
      </c>
      <c r="ED21" s="96">
        <v>9</v>
      </c>
      <c r="EE21" s="93">
        <v>0</v>
      </c>
      <c r="EF21" s="94">
        <v>4</v>
      </c>
      <c r="EG21" s="95">
        <v>4</v>
      </c>
      <c r="EH21" s="402">
        <v>0</v>
      </c>
      <c r="EI21" s="94">
        <v>2</v>
      </c>
      <c r="EJ21" s="94">
        <v>1</v>
      </c>
      <c r="EK21" s="94">
        <v>0</v>
      </c>
      <c r="EL21" s="94">
        <v>0</v>
      </c>
      <c r="EM21" s="94">
        <v>0</v>
      </c>
      <c r="EN21" s="95">
        <v>3</v>
      </c>
      <c r="EO21" s="96">
        <v>7</v>
      </c>
      <c r="EP21" s="93">
        <v>4</v>
      </c>
      <c r="EQ21" s="94">
        <v>5</v>
      </c>
      <c r="ER21" s="95">
        <v>9</v>
      </c>
      <c r="ES21" s="402">
        <v>0</v>
      </c>
      <c r="ET21" s="94">
        <v>6</v>
      </c>
      <c r="EU21" s="94">
        <v>5</v>
      </c>
      <c r="EV21" s="94">
        <v>3</v>
      </c>
      <c r="EW21" s="94">
        <v>1</v>
      </c>
      <c r="EX21" s="94">
        <v>0</v>
      </c>
      <c r="EY21" s="95">
        <v>15</v>
      </c>
      <c r="EZ21" s="96">
        <v>24</v>
      </c>
      <c r="FA21" s="93">
        <v>4</v>
      </c>
      <c r="FB21" s="94">
        <v>2</v>
      </c>
      <c r="FC21" s="95">
        <v>6</v>
      </c>
      <c r="FD21" s="402">
        <v>0</v>
      </c>
      <c r="FE21" s="94">
        <v>8</v>
      </c>
      <c r="FF21" s="94">
        <v>1</v>
      </c>
      <c r="FG21" s="94">
        <v>4</v>
      </c>
      <c r="FH21" s="94">
        <v>4</v>
      </c>
      <c r="FI21" s="94">
        <v>3</v>
      </c>
      <c r="FJ21" s="95">
        <v>20</v>
      </c>
      <c r="FK21" s="96">
        <v>26</v>
      </c>
      <c r="FL21" s="93">
        <v>0</v>
      </c>
      <c r="FM21" s="94">
        <v>5</v>
      </c>
      <c r="FN21" s="95">
        <v>5</v>
      </c>
      <c r="FO21" s="402">
        <v>0</v>
      </c>
      <c r="FP21" s="94">
        <v>6</v>
      </c>
      <c r="FQ21" s="94">
        <v>7</v>
      </c>
      <c r="FR21" s="94">
        <v>9</v>
      </c>
      <c r="FS21" s="94">
        <v>8</v>
      </c>
      <c r="FT21" s="94">
        <v>5</v>
      </c>
      <c r="FU21" s="95">
        <v>35</v>
      </c>
      <c r="FV21" s="96">
        <v>40</v>
      </c>
      <c r="FW21" s="93">
        <v>0</v>
      </c>
      <c r="FX21" s="94">
        <v>0</v>
      </c>
      <c r="FY21" s="95">
        <v>0</v>
      </c>
      <c r="FZ21" s="402">
        <v>0</v>
      </c>
      <c r="GA21" s="94">
        <v>0</v>
      </c>
      <c r="GB21" s="94">
        <v>0</v>
      </c>
      <c r="GC21" s="94">
        <v>0</v>
      </c>
      <c r="GD21" s="94">
        <v>0</v>
      </c>
      <c r="GE21" s="94">
        <v>0</v>
      </c>
      <c r="GF21" s="95">
        <v>0</v>
      </c>
      <c r="GG21" s="96">
        <v>0</v>
      </c>
      <c r="GH21" s="93">
        <v>11</v>
      </c>
      <c r="GI21" s="94">
        <v>19</v>
      </c>
      <c r="GJ21" s="95">
        <v>30</v>
      </c>
      <c r="GK21" s="402">
        <v>0</v>
      </c>
      <c r="GL21" s="94">
        <v>23</v>
      </c>
      <c r="GM21" s="94">
        <v>15</v>
      </c>
      <c r="GN21" s="94">
        <v>18</v>
      </c>
      <c r="GO21" s="94">
        <v>13</v>
      </c>
      <c r="GP21" s="94">
        <v>10</v>
      </c>
      <c r="GQ21" s="95">
        <v>79</v>
      </c>
      <c r="GR21" s="96">
        <v>109</v>
      </c>
      <c r="GS21" s="97">
        <v>104</v>
      </c>
      <c r="GT21" s="89">
        <v>107</v>
      </c>
      <c r="GU21" s="90">
        <v>211</v>
      </c>
      <c r="GV21" s="402">
        <v>0</v>
      </c>
      <c r="GW21" s="89">
        <v>197</v>
      </c>
      <c r="GX21" s="89">
        <v>153</v>
      </c>
      <c r="GY21" s="89">
        <v>105</v>
      </c>
      <c r="GZ21" s="89">
        <v>79</v>
      </c>
      <c r="HA21" s="89">
        <v>45</v>
      </c>
      <c r="HB21" s="91">
        <v>579</v>
      </c>
      <c r="HC21" s="92">
        <v>790</v>
      </c>
      <c r="HD21" s="93">
        <v>2</v>
      </c>
      <c r="HE21" s="94">
        <v>4</v>
      </c>
      <c r="HF21" s="95">
        <v>6</v>
      </c>
      <c r="HG21" s="402">
        <v>0</v>
      </c>
      <c r="HH21" s="94">
        <v>4</v>
      </c>
      <c r="HI21" s="94">
        <v>2</v>
      </c>
      <c r="HJ21" s="94">
        <v>1</v>
      </c>
      <c r="HK21" s="94">
        <v>1</v>
      </c>
      <c r="HL21" s="94">
        <v>0</v>
      </c>
      <c r="HM21" s="95">
        <v>8</v>
      </c>
      <c r="HN21" s="96">
        <v>14</v>
      </c>
      <c r="HO21" s="93">
        <v>5</v>
      </c>
      <c r="HP21" s="94">
        <v>6</v>
      </c>
      <c r="HQ21" s="95">
        <v>11</v>
      </c>
      <c r="HR21" s="402">
        <v>0</v>
      </c>
      <c r="HS21" s="94">
        <v>7</v>
      </c>
      <c r="HT21" s="94">
        <v>7</v>
      </c>
      <c r="HU21" s="94">
        <v>7</v>
      </c>
      <c r="HV21" s="94">
        <v>0</v>
      </c>
      <c r="HW21" s="94">
        <v>6</v>
      </c>
      <c r="HX21" s="95">
        <v>27</v>
      </c>
      <c r="HY21" s="96">
        <v>38</v>
      </c>
      <c r="HZ21" s="93">
        <v>12</v>
      </c>
      <c r="IA21" s="94">
        <v>13</v>
      </c>
      <c r="IB21" s="95">
        <v>25</v>
      </c>
      <c r="IC21" s="402">
        <v>0</v>
      </c>
      <c r="ID21" s="94">
        <v>22</v>
      </c>
      <c r="IE21" s="94">
        <v>14</v>
      </c>
      <c r="IF21" s="94">
        <v>9</v>
      </c>
      <c r="IG21" s="94">
        <v>6</v>
      </c>
      <c r="IH21" s="94">
        <v>7</v>
      </c>
      <c r="II21" s="95">
        <v>58</v>
      </c>
      <c r="IJ21" s="96">
        <v>83</v>
      </c>
      <c r="IK21" s="93">
        <v>25</v>
      </c>
      <c r="IL21" s="94">
        <v>20</v>
      </c>
      <c r="IM21" s="95">
        <v>45</v>
      </c>
      <c r="IN21" s="402">
        <v>0</v>
      </c>
      <c r="IO21" s="94">
        <v>39</v>
      </c>
      <c r="IP21" s="94">
        <v>25</v>
      </c>
      <c r="IQ21" s="94">
        <v>12</v>
      </c>
      <c r="IR21" s="94">
        <v>10</v>
      </c>
      <c r="IS21" s="94">
        <v>4</v>
      </c>
      <c r="IT21" s="95">
        <v>90</v>
      </c>
      <c r="IU21" s="96">
        <v>135</v>
      </c>
      <c r="IV21" s="93">
        <v>33</v>
      </c>
      <c r="IW21" s="94">
        <v>23</v>
      </c>
      <c r="IX21" s="95">
        <v>56</v>
      </c>
      <c r="IY21" s="402">
        <v>0</v>
      </c>
      <c r="IZ21" s="94">
        <v>66</v>
      </c>
      <c r="JA21" s="94">
        <v>49</v>
      </c>
      <c r="JB21" s="94">
        <v>27</v>
      </c>
      <c r="JC21" s="94">
        <v>25</v>
      </c>
      <c r="JD21" s="94">
        <v>14</v>
      </c>
      <c r="JE21" s="95">
        <v>181</v>
      </c>
      <c r="JF21" s="96">
        <v>237</v>
      </c>
      <c r="JG21" s="93">
        <v>27</v>
      </c>
      <c r="JH21" s="94">
        <v>41</v>
      </c>
      <c r="JI21" s="95">
        <v>68</v>
      </c>
      <c r="JJ21" s="402">
        <v>0</v>
      </c>
      <c r="JK21" s="94">
        <v>59</v>
      </c>
      <c r="JL21" s="94">
        <v>56</v>
      </c>
      <c r="JM21" s="94">
        <v>49</v>
      </c>
      <c r="JN21" s="94">
        <v>37</v>
      </c>
      <c r="JO21" s="94">
        <v>14</v>
      </c>
      <c r="JP21" s="95">
        <v>215</v>
      </c>
      <c r="JQ21" s="96">
        <v>283</v>
      </c>
      <c r="JR21" s="93">
        <v>0</v>
      </c>
      <c r="JS21" s="94">
        <v>0</v>
      </c>
      <c r="JT21" s="95">
        <v>0</v>
      </c>
      <c r="JU21" s="402">
        <v>0</v>
      </c>
      <c r="JV21" s="94">
        <v>0</v>
      </c>
      <c r="JW21" s="94">
        <v>0</v>
      </c>
      <c r="JX21" s="94">
        <v>0</v>
      </c>
      <c r="JY21" s="94">
        <v>0</v>
      </c>
      <c r="JZ21" s="94">
        <v>0</v>
      </c>
      <c r="KA21" s="95">
        <v>0</v>
      </c>
      <c r="KB21" s="96">
        <v>0</v>
      </c>
      <c r="KC21" s="93">
        <v>104</v>
      </c>
      <c r="KD21" s="94">
        <v>107</v>
      </c>
      <c r="KE21" s="95">
        <v>211</v>
      </c>
      <c r="KF21" s="402">
        <v>0</v>
      </c>
      <c r="KG21" s="94">
        <v>197</v>
      </c>
      <c r="KH21" s="94">
        <v>153</v>
      </c>
      <c r="KI21" s="94">
        <v>105</v>
      </c>
      <c r="KJ21" s="94">
        <v>79</v>
      </c>
      <c r="KK21" s="94">
        <v>45</v>
      </c>
      <c r="KL21" s="95">
        <v>579</v>
      </c>
      <c r="KM21" s="96">
        <v>790</v>
      </c>
    </row>
    <row r="22" spans="2:299" ht="21" customHeight="1" x14ac:dyDescent="0.2">
      <c r="B22" s="98" t="s">
        <v>19</v>
      </c>
      <c r="C22" s="88">
        <v>48</v>
      </c>
      <c r="D22" s="89">
        <v>42</v>
      </c>
      <c r="E22" s="90">
        <v>90</v>
      </c>
      <c r="F22" s="402">
        <v>0</v>
      </c>
      <c r="G22" s="89">
        <v>102</v>
      </c>
      <c r="H22" s="89">
        <v>62</v>
      </c>
      <c r="I22" s="89">
        <v>30</v>
      </c>
      <c r="J22" s="89">
        <v>19</v>
      </c>
      <c r="K22" s="89">
        <v>16</v>
      </c>
      <c r="L22" s="91">
        <v>229</v>
      </c>
      <c r="M22" s="92">
        <v>319</v>
      </c>
      <c r="N22" s="99">
        <v>0</v>
      </c>
      <c r="O22" s="94">
        <v>1</v>
      </c>
      <c r="P22" s="95">
        <v>1</v>
      </c>
      <c r="Q22" s="402">
        <v>0</v>
      </c>
      <c r="R22" s="94">
        <v>1</v>
      </c>
      <c r="S22" s="94">
        <v>0</v>
      </c>
      <c r="T22" s="94">
        <v>1</v>
      </c>
      <c r="U22" s="94">
        <v>0</v>
      </c>
      <c r="V22" s="94">
        <v>0</v>
      </c>
      <c r="W22" s="95">
        <v>2</v>
      </c>
      <c r="X22" s="96">
        <v>3</v>
      </c>
      <c r="Y22" s="93">
        <v>2</v>
      </c>
      <c r="Z22" s="94">
        <v>1</v>
      </c>
      <c r="AA22" s="95">
        <v>3</v>
      </c>
      <c r="AB22" s="402">
        <v>0</v>
      </c>
      <c r="AC22" s="94">
        <v>6</v>
      </c>
      <c r="AD22" s="94">
        <v>2</v>
      </c>
      <c r="AE22" s="94">
        <v>2</v>
      </c>
      <c r="AF22" s="94">
        <v>1</v>
      </c>
      <c r="AG22" s="94">
        <v>2</v>
      </c>
      <c r="AH22" s="95">
        <v>13</v>
      </c>
      <c r="AI22" s="96">
        <v>16</v>
      </c>
      <c r="AJ22" s="99">
        <v>5</v>
      </c>
      <c r="AK22" s="94">
        <v>1</v>
      </c>
      <c r="AL22" s="95">
        <v>6</v>
      </c>
      <c r="AM22" s="402">
        <v>0</v>
      </c>
      <c r="AN22" s="94">
        <v>6</v>
      </c>
      <c r="AO22" s="94">
        <v>6</v>
      </c>
      <c r="AP22" s="94">
        <v>2</v>
      </c>
      <c r="AQ22" s="94">
        <v>0</v>
      </c>
      <c r="AR22" s="94">
        <v>3</v>
      </c>
      <c r="AS22" s="95">
        <v>17</v>
      </c>
      <c r="AT22" s="96">
        <v>23</v>
      </c>
      <c r="AU22" s="93">
        <v>10</v>
      </c>
      <c r="AV22" s="94">
        <v>5</v>
      </c>
      <c r="AW22" s="95">
        <v>15</v>
      </c>
      <c r="AX22" s="402">
        <v>0</v>
      </c>
      <c r="AY22" s="94">
        <v>22</v>
      </c>
      <c r="AZ22" s="94">
        <v>8</v>
      </c>
      <c r="BA22" s="94">
        <v>6</v>
      </c>
      <c r="BB22" s="94">
        <v>3</v>
      </c>
      <c r="BC22" s="94">
        <v>1</v>
      </c>
      <c r="BD22" s="95">
        <v>40</v>
      </c>
      <c r="BE22" s="96">
        <v>55</v>
      </c>
      <c r="BF22" s="99">
        <v>13</v>
      </c>
      <c r="BG22" s="94">
        <v>21</v>
      </c>
      <c r="BH22" s="95">
        <v>34</v>
      </c>
      <c r="BI22" s="402">
        <v>0</v>
      </c>
      <c r="BJ22" s="94">
        <v>31</v>
      </c>
      <c r="BK22" s="94">
        <v>19</v>
      </c>
      <c r="BL22" s="94">
        <v>8</v>
      </c>
      <c r="BM22" s="94">
        <v>8</v>
      </c>
      <c r="BN22" s="94">
        <v>6</v>
      </c>
      <c r="BO22" s="95">
        <v>72</v>
      </c>
      <c r="BP22" s="96">
        <v>106</v>
      </c>
      <c r="BQ22" s="93">
        <v>18</v>
      </c>
      <c r="BR22" s="94">
        <v>13</v>
      </c>
      <c r="BS22" s="95">
        <v>31</v>
      </c>
      <c r="BT22" s="402">
        <v>0</v>
      </c>
      <c r="BU22" s="94">
        <v>36</v>
      </c>
      <c r="BV22" s="94">
        <v>27</v>
      </c>
      <c r="BW22" s="94">
        <v>11</v>
      </c>
      <c r="BX22" s="94">
        <v>7</v>
      </c>
      <c r="BY22" s="94">
        <v>4</v>
      </c>
      <c r="BZ22" s="95">
        <v>85</v>
      </c>
      <c r="CA22" s="96">
        <v>116</v>
      </c>
      <c r="CB22" s="93">
        <v>0</v>
      </c>
      <c r="CC22" s="94">
        <v>0</v>
      </c>
      <c r="CD22" s="95">
        <v>0</v>
      </c>
      <c r="CE22" s="402">
        <v>0</v>
      </c>
      <c r="CF22" s="94">
        <v>0</v>
      </c>
      <c r="CG22" s="94">
        <v>0</v>
      </c>
      <c r="CH22" s="94">
        <v>0</v>
      </c>
      <c r="CI22" s="94">
        <v>0</v>
      </c>
      <c r="CJ22" s="94">
        <v>0</v>
      </c>
      <c r="CK22" s="95">
        <v>0</v>
      </c>
      <c r="CL22" s="96">
        <v>0</v>
      </c>
      <c r="CM22" s="93">
        <v>48</v>
      </c>
      <c r="CN22" s="94">
        <v>42</v>
      </c>
      <c r="CO22" s="95">
        <v>90</v>
      </c>
      <c r="CP22" s="402">
        <v>0</v>
      </c>
      <c r="CQ22" s="94">
        <v>102</v>
      </c>
      <c r="CR22" s="94">
        <v>62</v>
      </c>
      <c r="CS22" s="94">
        <v>30</v>
      </c>
      <c r="CT22" s="94">
        <v>19</v>
      </c>
      <c r="CU22" s="94">
        <v>16</v>
      </c>
      <c r="CV22" s="95">
        <v>229</v>
      </c>
      <c r="CW22" s="96">
        <v>319</v>
      </c>
      <c r="CX22" s="97">
        <v>9</v>
      </c>
      <c r="CY22" s="89">
        <v>4</v>
      </c>
      <c r="CZ22" s="90">
        <v>13</v>
      </c>
      <c r="DA22" s="402">
        <v>0</v>
      </c>
      <c r="DB22" s="89">
        <v>15</v>
      </c>
      <c r="DC22" s="89">
        <v>5</v>
      </c>
      <c r="DD22" s="89">
        <v>5</v>
      </c>
      <c r="DE22" s="89">
        <v>7</v>
      </c>
      <c r="DF22" s="89">
        <v>1</v>
      </c>
      <c r="DG22" s="91">
        <v>33</v>
      </c>
      <c r="DH22" s="92">
        <v>46</v>
      </c>
      <c r="DI22" s="99">
        <v>0</v>
      </c>
      <c r="DJ22" s="94">
        <v>0</v>
      </c>
      <c r="DK22" s="95">
        <v>0</v>
      </c>
      <c r="DL22" s="402">
        <v>0</v>
      </c>
      <c r="DM22" s="94">
        <v>0</v>
      </c>
      <c r="DN22" s="94">
        <v>0</v>
      </c>
      <c r="DO22" s="94">
        <v>1</v>
      </c>
      <c r="DP22" s="94">
        <v>0</v>
      </c>
      <c r="DQ22" s="94">
        <v>0</v>
      </c>
      <c r="DR22" s="95">
        <v>1</v>
      </c>
      <c r="DS22" s="96">
        <v>1</v>
      </c>
      <c r="DT22" s="93">
        <v>1</v>
      </c>
      <c r="DU22" s="94">
        <v>0</v>
      </c>
      <c r="DV22" s="95">
        <v>1</v>
      </c>
      <c r="DW22" s="402">
        <v>0</v>
      </c>
      <c r="DX22" s="94">
        <v>0</v>
      </c>
      <c r="DY22" s="94">
        <v>1</v>
      </c>
      <c r="DZ22" s="94">
        <v>0</v>
      </c>
      <c r="EA22" s="94">
        <v>0</v>
      </c>
      <c r="EB22" s="94">
        <v>0</v>
      </c>
      <c r="EC22" s="95">
        <v>1</v>
      </c>
      <c r="ED22" s="96">
        <v>2</v>
      </c>
      <c r="EE22" s="99">
        <v>1</v>
      </c>
      <c r="EF22" s="94">
        <v>0</v>
      </c>
      <c r="EG22" s="95">
        <v>1</v>
      </c>
      <c r="EH22" s="402">
        <v>0</v>
      </c>
      <c r="EI22" s="94">
        <v>2</v>
      </c>
      <c r="EJ22" s="94">
        <v>0</v>
      </c>
      <c r="EK22" s="94">
        <v>0</v>
      </c>
      <c r="EL22" s="94">
        <v>0</v>
      </c>
      <c r="EM22" s="94">
        <v>0</v>
      </c>
      <c r="EN22" s="95">
        <v>2</v>
      </c>
      <c r="EO22" s="96">
        <v>3</v>
      </c>
      <c r="EP22" s="93">
        <v>4</v>
      </c>
      <c r="EQ22" s="94">
        <v>2</v>
      </c>
      <c r="ER22" s="95">
        <v>6</v>
      </c>
      <c r="ES22" s="402">
        <v>0</v>
      </c>
      <c r="ET22" s="94">
        <v>3</v>
      </c>
      <c r="EU22" s="94">
        <v>1</v>
      </c>
      <c r="EV22" s="94">
        <v>1</v>
      </c>
      <c r="EW22" s="94">
        <v>2</v>
      </c>
      <c r="EX22" s="94">
        <v>0</v>
      </c>
      <c r="EY22" s="95">
        <v>7</v>
      </c>
      <c r="EZ22" s="96">
        <v>13</v>
      </c>
      <c r="FA22" s="99">
        <v>2</v>
      </c>
      <c r="FB22" s="94">
        <v>0</v>
      </c>
      <c r="FC22" s="95">
        <v>2</v>
      </c>
      <c r="FD22" s="402">
        <v>0</v>
      </c>
      <c r="FE22" s="94">
        <v>8</v>
      </c>
      <c r="FF22" s="94">
        <v>2</v>
      </c>
      <c r="FG22" s="94">
        <v>1</v>
      </c>
      <c r="FH22" s="94">
        <v>4</v>
      </c>
      <c r="FI22" s="94">
        <v>1</v>
      </c>
      <c r="FJ22" s="95">
        <v>16</v>
      </c>
      <c r="FK22" s="96">
        <v>18</v>
      </c>
      <c r="FL22" s="93">
        <v>1</v>
      </c>
      <c r="FM22" s="94">
        <v>2</v>
      </c>
      <c r="FN22" s="95">
        <v>3</v>
      </c>
      <c r="FO22" s="402">
        <v>0</v>
      </c>
      <c r="FP22" s="94">
        <v>2</v>
      </c>
      <c r="FQ22" s="94">
        <v>1</v>
      </c>
      <c r="FR22" s="94">
        <v>2</v>
      </c>
      <c r="FS22" s="94">
        <v>1</v>
      </c>
      <c r="FT22" s="94">
        <v>0</v>
      </c>
      <c r="FU22" s="95">
        <v>6</v>
      </c>
      <c r="FV22" s="96">
        <v>9</v>
      </c>
      <c r="FW22" s="93">
        <v>0</v>
      </c>
      <c r="FX22" s="94">
        <v>0</v>
      </c>
      <c r="FY22" s="95">
        <v>0</v>
      </c>
      <c r="FZ22" s="402">
        <v>0</v>
      </c>
      <c r="GA22" s="94">
        <v>0</v>
      </c>
      <c r="GB22" s="94">
        <v>0</v>
      </c>
      <c r="GC22" s="94">
        <v>0</v>
      </c>
      <c r="GD22" s="94">
        <v>0</v>
      </c>
      <c r="GE22" s="94">
        <v>0</v>
      </c>
      <c r="GF22" s="95">
        <v>0</v>
      </c>
      <c r="GG22" s="96">
        <v>0</v>
      </c>
      <c r="GH22" s="93">
        <v>9</v>
      </c>
      <c r="GI22" s="94">
        <v>4</v>
      </c>
      <c r="GJ22" s="95">
        <v>13</v>
      </c>
      <c r="GK22" s="402">
        <v>0</v>
      </c>
      <c r="GL22" s="94">
        <v>15</v>
      </c>
      <c r="GM22" s="94">
        <v>5</v>
      </c>
      <c r="GN22" s="94">
        <v>5</v>
      </c>
      <c r="GO22" s="94">
        <v>7</v>
      </c>
      <c r="GP22" s="94">
        <v>1</v>
      </c>
      <c r="GQ22" s="95">
        <v>33</v>
      </c>
      <c r="GR22" s="96">
        <v>46</v>
      </c>
      <c r="GS22" s="97">
        <v>57</v>
      </c>
      <c r="GT22" s="89">
        <v>46</v>
      </c>
      <c r="GU22" s="90">
        <v>103</v>
      </c>
      <c r="GV22" s="402">
        <v>0</v>
      </c>
      <c r="GW22" s="89">
        <v>117</v>
      </c>
      <c r="GX22" s="89">
        <v>67</v>
      </c>
      <c r="GY22" s="89">
        <v>35</v>
      </c>
      <c r="GZ22" s="89">
        <v>26</v>
      </c>
      <c r="HA22" s="89">
        <v>17</v>
      </c>
      <c r="HB22" s="91">
        <v>262</v>
      </c>
      <c r="HC22" s="92">
        <v>365</v>
      </c>
      <c r="HD22" s="99">
        <v>0</v>
      </c>
      <c r="HE22" s="94">
        <v>1</v>
      </c>
      <c r="HF22" s="95">
        <v>1</v>
      </c>
      <c r="HG22" s="402">
        <v>0</v>
      </c>
      <c r="HH22" s="94">
        <v>1</v>
      </c>
      <c r="HI22" s="94">
        <v>0</v>
      </c>
      <c r="HJ22" s="94">
        <v>2</v>
      </c>
      <c r="HK22" s="94">
        <v>0</v>
      </c>
      <c r="HL22" s="94">
        <v>0</v>
      </c>
      <c r="HM22" s="95">
        <v>3</v>
      </c>
      <c r="HN22" s="96">
        <v>4</v>
      </c>
      <c r="HO22" s="93">
        <v>3</v>
      </c>
      <c r="HP22" s="94">
        <v>1</v>
      </c>
      <c r="HQ22" s="95">
        <v>4</v>
      </c>
      <c r="HR22" s="402">
        <v>0</v>
      </c>
      <c r="HS22" s="94">
        <v>6</v>
      </c>
      <c r="HT22" s="94">
        <v>3</v>
      </c>
      <c r="HU22" s="94">
        <v>2</v>
      </c>
      <c r="HV22" s="94">
        <v>1</v>
      </c>
      <c r="HW22" s="94">
        <v>2</v>
      </c>
      <c r="HX22" s="95">
        <v>14</v>
      </c>
      <c r="HY22" s="96">
        <v>18</v>
      </c>
      <c r="HZ22" s="99">
        <v>6</v>
      </c>
      <c r="IA22" s="94">
        <v>1</v>
      </c>
      <c r="IB22" s="95">
        <v>7</v>
      </c>
      <c r="IC22" s="402">
        <v>0</v>
      </c>
      <c r="ID22" s="94">
        <v>8</v>
      </c>
      <c r="IE22" s="94">
        <v>6</v>
      </c>
      <c r="IF22" s="94">
        <v>2</v>
      </c>
      <c r="IG22" s="94">
        <v>0</v>
      </c>
      <c r="IH22" s="94">
        <v>3</v>
      </c>
      <c r="II22" s="95">
        <v>19</v>
      </c>
      <c r="IJ22" s="96">
        <v>26</v>
      </c>
      <c r="IK22" s="93">
        <v>14</v>
      </c>
      <c r="IL22" s="94">
        <v>7</v>
      </c>
      <c r="IM22" s="95">
        <v>21</v>
      </c>
      <c r="IN22" s="402">
        <v>0</v>
      </c>
      <c r="IO22" s="94">
        <v>25</v>
      </c>
      <c r="IP22" s="94">
        <v>9</v>
      </c>
      <c r="IQ22" s="94">
        <v>7</v>
      </c>
      <c r="IR22" s="94">
        <v>5</v>
      </c>
      <c r="IS22" s="94">
        <v>1</v>
      </c>
      <c r="IT22" s="95">
        <v>47</v>
      </c>
      <c r="IU22" s="96">
        <v>68</v>
      </c>
      <c r="IV22" s="99">
        <v>15</v>
      </c>
      <c r="IW22" s="94">
        <v>21</v>
      </c>
      <c r="IX22" s="95">
        <v>36</v>
      </c>
      <c r="IY22" s="402">
        <v>0</v>
      </c>
      <c r="IZ22" s="94">
        <v>39</v>
      </c>
      <c r="JA22" s="94">
        <v>21</v>
      </c>
      <c r="JB22" s="94">
        <v>9</v>
      </c>
      <c r="JC22" s="94">
        <v>12</v>
      </c>
      <c r="JD22" s="94">
        <v>7</v>
      </c>
      <c r="JE22" s="95">
        <v>88</v>
      </c>
      <c r="JF22" s="96">
        <v>124</v>
      </c>
      <c r="JG22" s="93">
        <v>19</v>
      </c>
      <c r="JH22" s="94">
        <v>15</v>
      </c>
      <c r="JI22" s="95">
        <v>34</v>
      </c>
      <c r="JJ22" s="402">
        <v>0</v>
      </c>
      <c r="JK22" s="94">
        <v>38</v>
      </c>
      <c r="JL22" s="94">
        <v>28</v>
      </c>
      <c r="JM22" s="94">
        <v>13</v>
      </c>
      <c r="JN22" s="94">
        <v>8</v>
      </c>
      <c r="JO22" s="94">
        <v>4</v>
      </c>
      <c r="JP22" s="95">
        <v>91</v>
      </c>
      <c r="JQ22" s="96">
        <v>125</v>
      </c>
      <c r="JR22" s="93">
        <v>0</v>
      </c>
      <c r="JS22" s="94">
        <v>0</v>
      </c>
      <c r="JT22" s="95">
        <v>0</v>
      </c>
      <c r="JU22" s="402">
        <v>0</v>
      </c>
      <c r="JV22" s="94">
        <v>0</v>
      </c>
      <c r="JW22" s="94">
        <v>0</v>
      </c>
      <c r="JX22" s="94">
        <v>0</v>
      </c>
      <c r="JY22" s="94">
        <v>0</v>
      </c>
      <c r="JZ22" s="94">
        <v>0</v>
      </c>
      <c r="KA22" s="95">
        <v>0</v>
      </c>
      <c r="KB22" s="96">
        <v>0</v>
      </c>
      <c r="KC22" s="93">
        <v>57</v>
      </c>
      <c r="KD22" s="94">
        <v>46</v>
      </c>
      <c r="KE22" s="95">
        <v>103</v>
      </c>
      <c r="KF22" s="402">
        <v>0</v>
      </c>
      <c r="KG22" s="94">
        <v>117</v>
      </c>
      <c r="KH22" s="94">
        <v>67</v>
      </c>
      <c r="KI22" s="94">
        <v>35</v>
      </c>
      <c r="KJ22" s="94">
        <v>26</v>
      </c>
      <c r="KK22" s="94">
        <v>17</v>
      </c>
      <c r="KL22" s="95">
        <v>262</v>
      </c>
      <c r="KM22" s="96">
        <v>365</v>
      </c>
    </row>
    <row r="23" spans="2:299" ht="21" customHeight="1" x14ac:dyDescent="0.2">
      <c r="B23" s="98" t="s">
        <v>20</v>
      </c>
      <c r="C23" s="88">
        <v>73</v>
      </c>
      <c r="D23" s="89">
        <v>82</v>
      </c>
      <c r="E23" s="90">
        <v>155</v>
      </c>
      <c r="F23" s="402">
        <v>0</v>
      </c>
      <c r="G23" s="89">
        <v>143</v>
      </c>
      <c r="H23" s="89">
        <v>80</v>
      </c>
      <c r="I23" s="89">
        <v>62</v>
      </c>
      <c r="J23" s="89">
        <v>45</v>
      </c>
      <c r="K23" s="89">
        <v>18</v>
      </c>
      <c r="L23" s="91">
        <v>348</v>
      </c>
      <c r="M23" s="92">
        <v>503</v>
      </c>
      <c r="N23" s="93">
        <v>0</v>
      </c>
      <c r="O23" s="94">
        <v>1</v>
      </c>
      <c r="P23" s="95">
        <v>1</v>
      </c>
      <c r="Q23" s="402">
        <v>0</v>
      </c>
      <c r="R23" s="94">
        <v>4</v>
      </c>
      <c r="S23" s="94">
        <v>0</v>
      </c>
      <c r="T23" s="94">
        <v>1</v>
      </c>
      <c r="U23" s="94">
        <v>0</v>
      </c>
      <c r="V23" s="94">
        <v>0</v>
      </c>
      <c r="W23" s="95">
        <v>5</v>
      </c>
      <c r="X23" s="96">
        <v>6</v>
      </c>
      <c r="Y23" s="93">
        <v>3</v>
      </c>
      <c r="Z23" s="94">
        <v>1</v>
      </c>
      <c r="AA23" s="95">
        <v>4</v>
      </c>
      <c r="AB23" s="402">
        <v>0</v>
      </c>
      <c r="AC23" s="94">
        <v>2</v>
      </c>
      <c r="AD23" s="94">
        <v>2</v>
      </c>
      <c r="AE23" s="94">
        <v>3</v>
      </c>
      <c r="AF23" s="94">
        <v>4</v>
      </c>
      <c r="AG23" s="94">
        <v>0</v>
      </c>
      <c r="AH23" s="95">
        <v>11</v>
      </c>
      <c r="AI23" s="96">
        <v>15</v>
      </c>
      <c r="AJ23" s="93">
        <v>7</v>
      </c>
      <c r="AK23" s="94">
        <v>9</v>
      </c>
      <c r="AL23" s="95">
        <v>16</v>
      </c>
      <c r="AM23" s="402">
        <v>0</v>
      </c>
      <c r="AN23" s="94">
        <v>8</v>
      </c>
      <c r="AO23" s="94">
        <v>5</v>
      </c>
      <c r="AP23" s="94">
        <v>4</v>
      </c>
      <c r="AQ23" s="94">
        <v>4</v>
      </c>
      <c r="AR23" s="94">
        <v>2</v>
      </c>
      <c r="AS23" s="95">
        <v>23</v>
      </c>
      <c r="AT23" s="96">
        <v>39</v>
      </c>
      <c r="AU23" s="93">
        <v>14</v>
      </c>
      <c r="AV23" s="94">
        <v>17</v>
      </c>
      <c r="AW23" s="95">
        <v>31</v>
      </c>
      <c r="AX23" s="402">
        <v>0</v>
      </c>
      <c r="AY23" s="94">
        <v>33</v>
      </c>
      <c r="AZ23" s="94">
        <v>13</v>
      </c>
      <c r="BA23" s="94">
        <v>6</v>
      </c>
      <c r="BB23" s="94">
        <v>6</v>
      </c>
      <c r="BC23" s="94">
        <v>2</v>
      </c>
      <c r="BD23" s="95">
        <v>60</v>
      </c>
      <c r="BE23" s="96">
        <v>91</v>
      </c>
      <c r="BF23" s="93">
        <v>29</v>
      </c>
      <c r="BG23" s="94">
        <v>32</v>
      </c>
      <c r="BH23" s="95">
        <v>61</v>
      </c>
      <c r="BI23" s="402">
        <v>0</v>
      </c>
      <c r="BJ23" s="94">
        <v>47</v>
      </c>
      <c r="BK23" s="94">
        <v>25</v>
      </c>
      <c r="BL23" s="94">
        <v>16</v>
      </c>
      <c r="BM23" s="94">
        <v>18</v>
      </c>
      <c r="BN23" s="94">
        <v>9</v>
      </c>
      <c r="BO23" s="95">
        <v>115</v>
      </c>
      <c r="BP23" s="96">
        <v>176</v>
      </c>
      <c r="BQ23" s="93">
        <v>20</v>
      </c>
      <c r="BR23" s="94">
        <v>22</v>
      </c>
      <c r="BS23" s="95">
        <v>42</v>
      </c>
      <c r="BT23" s="402">
        <v>0</v>
      </c>
      <c r="BU23" s="94">
        <v>49</v>
      </c>
      <c r="BV23" s="94">
        <v>35</v>
      </c>
      <c r="BW23" s="94">
        <v>32</v>
      </c>
      <c r="BX23" s="94">
        <v>13</v>
      </c>
      <c r="BY23" s="94">
        <v>5</v>
      </c>
      <c r="BZ23" s="95">
        <v>134</v>
      </c>
      <c r="CA23" s="96">
        <v>176</v>
      </c>
      <c r="CB23" s="93">
        <v>0</v>
      </c>
      <c r="CC23" s="94">
        <v>0</v>
      </c>
      <c r="CD23" s="95">
        <v>0</v>
      </c>
      <c r="CE23" s="402">
        <v>0</v>
      </c>
      <c r="CF23" s="94">
        <v>0</v>
      </c>
      <c r="CG23" s="94">
        <v>0</v>
      </c>
      <c r="CH23" s="94">
        <v>0</v>
      </c>
      <c r="CI23" s="94">
        <v>0</v>
      </c>
      <c r="CJ23" s="94">
        <v>0</v>
      </c>
      <c r="CK23" s="95">
        <v>0</v>
      </c>
      <c r="CL23" s="96">
        <v>0</v>
      </c>
      <c r="CM23" s="93">
        <v>73</v>
      </c>
      <c r="CN23" s="94">
        <v>82</v>
      </c>
      <c r="CO23" s="95">
        <v>155</v>
      </c>
      <c r="CP23" s="402">
        <v>0</v>
      </c>
      <c r="CQ23" s="94">
        <v>143</v>
      </c>
      <c r="CR23" s="94">
        <v>80</v>
      </c>
      <c r="CS23" s="94">
        <v>62</v>
      </c>
      <c r="CT23" s="94">
        <v>45</v>
      </c>
      <c r="CU23" s="94">
        <v>18</v>
      </c>
      <c r="CV23" s="95">
        <v>348</v>
      </c>
      <c r="CW23" s="96">
        <v>503</v>
      </c>
      <c r="CX23" s="97">
        <v>11</v>
      </c>
      <c r="CY23" s="89">
        <v>4</v>
      </c>
      <c r="CZ23" s="90">
        <v>15</v>
      </c>
      <c r="DA23" s="402">
        <v>0</v>
      </c>
      <c r="DB23" s="89">
        <v>14</v>
      </c>
      <c r="DC23" s="89">
        <v>4</v>
      </c>
      <c r="DD23" s="89">
        <v>6</v>
      </c>
      <c r="DE23" s="89">
        <v>5</v>
      </c>
      <c r="DF23" s="89">
        <v>1</v>
      </c>
      <c r="DG23" s="91">
        <v>30</v>
      </c>
      <c r="DH23" s="92">
        <v>45</v>
      </c>
      <c r="DI23" s="93">
        <v>0</v>
      </c>
      <c r="DJ23" s="94">
        <v>0</v>
      </c>
      <c r="DK23" s="95">
        <v>0</v>
      </c>
      <c r="DL23" s="402">
        <v>0</v>
      </c>
      <c r="DM23" s="94">
        <v>0</v>
      </c>
      <c r="DN23" s="94">
        <v>0</v>
      </c>
      <c r="DO23" s="94">
        <v>1</v>
      </c>
      <c r="DP23" s="94">
        <v>0</v>
      </c>
      <c r="DQ23" s="94">
        <v>0</v>
      </c>
      <c r="DR23" s="95">
        <v>1</v>
      </c>
      <c r="DS23" s="96">
        <v>1</v>
      </c>
      <c r="DT23" s="93">
        <v>1</v>
      </c>
      <c r="DU23" s="94">
        <v>0</v>
      </c>
      <c r="DV23" s="95">
        <v>1</v>
      </c>
      <c r="DW23" s="402">
        <v>0</v>
      </c>
      <c r="DX23" s="94">
        <v>0</v>
      </c>
      <c r="DY23" s="94">
        <v>0</v>
      </c>
      <c r="DZ23" s="94">
        <v>0</v>
      </c>
      <c r="EA23" s="94">
        <v>0</v>
      </c>
      <c r="EB23" s="94">
        <v>0</v>
      </c>
      <c r="EC23" s="95">
        <v>0</v>
      </c>
      <c r="ED23" s="96">
        <v>1</v>
      </c>
      <c r="EE23" s="93">
        <v>4</v>
      </c>
      <c r="EF23" s="94">
        <v>0</v>
      </c>
      <c r="EG23" s="95">
        <v>4</v>
      </c>
      <c r="EH23" s="402">
        <v>0</v>
      </c>
      <c r="EI23" s="94">
        <v>0</v>
      </c>
      <c r="EJ23" s="94">
        <v>0</v>
      </c>
      <c r="EK23" s="94">
        <v>1</v>
      </c>
      <c r="EL23" s="94">
        <v>0</v>
      </c>
      <c r="EM23" s="94">
        <v>0</v>
      </c>
      <c r="EN23" s="95">
        <v>1</v>
      </c>
      <c r="EO23" s="96">
        <v>5</v>
      </c>
      <c r="EP23" s="93">
        <v>1</v>
      </c>
      <c r="EQ23" s="94">
        <v>2</v>
      </c>
      <c r="ER23" s="95">
        <v>3</v>
      </c>
      <c r="ES23" s="402">
        <v>0</v>
      </c>
      <c r="ET23" s="94">
        <v>8</v>
      </c>
      <c r="EU23" s="94">
        <v>0</v>
      </c>
      <c r="EV23" s="94">
        <v>1</v>
      </c>
      <c r="EW23" s="94">
        <v>0</v>
      </c>
      <c r="EX23" s="94">
        <v>0</v>
      </c>
      <c r="EY23" s="95">
        <v>9</v>
      </c>
      <c r="EZ23" s="96">
        <v>12</v>
      </c>
      <c r="FA23" s="93">
        <v>1</v>
      </c>
      <c r="FB23" s="94">
        <v>1</v>
      </c>
      <c r="FC23" s="95">
        <v>2</v>
      </c>
      <c r="FD23" s="402">
        <v>0</v>
      </c>
      <c r="FE23" s="94">
        <v>2</v>
      </c>
      <c r="FF23" s="94">
        <v>2</v>
      </c>
      <c r="FG23" s="94">
        <v>1</v>
      </c>
      <c r="FH23" s="94">
        <v>2</v>
      </c>
      <c r="FI23" s="94">
        <v>1</v>
      </c>
      <c r="FJ23" s="95">
        <v>8</v>
      </c>
      <c r="FK23" s="96">
        <v>10</v>
      </c>
      <c r="FL23" s="93">
        <v>4</v>
      </c>
      <c r="FM23" s="94">
        <v>1</v>
      </c>
      <c r="FN23" s="95">
        <v>5</v>
      </c>
      <c r="FO23" s="402">
        <v>0</v>
      </c>
      <c r="FP23" s="94">
        <v>4</v>
      </c>
      <c r="FQ23" s="94">
        <v>2</v>
      </c>
      <c r="FR23" s="94">
        <v>2</v>
      </c>
      <c r="FS23" s="94">
        <v>3</v>
      </c>
      <c r="FT23" s="94">
        <v>0</v>
      </c>
      <c r="FU23" s="95">
        <v>11</v>
      </c>
      <c r="FV23" s="96">
        <v>16</v>
      </c>
      <c r="FW23" s="93">
        <v>0</v>
      </c>
      <c r="FX23" s="94">
        <v>0</v>
      </c>
      <c r="FY23" s="95">
        <v>0</v>
      </c>
      <c r="FZ23" s="402">
        <v>0</v>
      </c>
      <c r="GA23" s="94">
        <v>0</v>
      </c>
      <c r="GB23" s="94">
        <v>0</v>
      </c>
      <c r="GC23" s="94">
        <v>0</v>
      </c>
      <c r="GD23" s="94">
        <v>0</v>
      </c>
      <c r="GE23" s="94">
        <v>0</v>
      </c>
      <c r="GF23" s="95">
        <v>0</v>
      </c>
      <c r="GG23" s="96">
        <v>0</v>
      </c>
      <c r="GH23" s="93">
        <v>11</v>
      </c>
      <c r="GI23" s="94">
        <v>4</v>
      </c>
      <c r="GJ23" s="95">
        <v>15</v>
      </c>
      <c r="GK23" s="402">
        <v>0</v>
      </c>
      <c r="GL23" s="94">
        <v>14</v>
      </c>
      <c r="GM23" s="94">
        <v>4</v>
      </c>
      <c r="GN23" s="94">
        <v>6</v>
      </c>
      <c r="GO23" s="94">
        <v>5</v>
      </c>
      <c r="GP23" s="94">
        <v>1</v>
      </c>
      <c r="GQ23" s="95">
        <v>30</v>
      </c>
      <c r="GR23" s="96">
        <v>45</v>
      </c>
      <c r="GS23" s="97">
        <v>84</v>
      </c>
      <c r="GT23" s="89">
        <v>86</v>
      </c>
      <c r="GU23" s="90">
        <v>170</v>
      </c>
      <c r="GV23" s="402">
        <v>0</v>
      </c>
      <c r="GW23" s="89">
        <v>157</v>
      </c>
      <c r="GX23" s="89">
        <v>84</v>
      </c>
      <c r="GY23" s="89">
        <v>68</v>
      </c>
      <c r="GZ23" s="89">
        <v>50</v>
      </c>
      <c r="HA23" s="89">
        <v>19</v>
      </c>
      <c r="HB23" s="91">
        <v>378</v>
      </c>
      <c r="HC23" s="92">
        <v>548</v>
      </c>
      <c r="HD23" s="93">
        <v>0</v>
      </c>
      <c r="HE23" s="94">
        <v>1</v>
      </c>
      <c r="HF23" s="95">
        <v>1</v>
      </c>
      <c r="HG23" s="402">
        <v>0</v>
      </c>
      <c r="HH23" s="94">
        <v>4</v>
      </c>
      <c r="HI23" s="94">
        <v>0</v>
      </c>
      <c r="HJ23" s="94">
        <v>2</v>
      </c>
      <c r="HK23" s="94">
        <v>0</v>
      </c>
      <c r="HL23" s="94">
        <v>0</v>
      </c>
      <c r="HM23" s="95">
        <v>6</v>
      </c>
      <c r="HN23" s="96">
        <v>7</v>
      </c>
      <c r="HO23" s="93">
        <v>4</v>
      </c>
      <c r="HP23" s="94">
        <v>1</v>
      </c>
      <c r="HQ23" s="95">
        <v>5</v>
      </c>
      <c r="HR23" s="402">
        <v>0</v>
      </c>
      <c r="HS23" s="94">
        <v>2</v>
      </c>
      <c r="HT23" s="94">
        <v>2</v>
      </c>
      <c r="HU23" s="94">
        <v>3</v>
      </c>
      <c r="HV23" s="94">
        <v>4</v>
      </c>
      <c r="HW23" s="94">
        <v>0</v>
      </c>
      <c r="HX23" s="95">
        <v>11</v>
      </c>
      <c r="HY23" s="96">
        <v>16</v>
      </c>
      <c r="HZ23" s="93">
        <v>11</v>
      </c>
      <c r="IA23" s="94">
        <v>9</v>
      </c>
      <c r="IB23" s="95">
        <v>20</v>
      </c>
      <c r="IC23" s="402">
        <v>0</v>
      </c>
      <c r="ID23" s="94">
        <v>8</v>
      </c>
      <c r="IE23" s="94">
        <v>5</v>
      </c>
      <c r="IF23" s="94">
        <v>5</v>
      </c>
      <c r="IG23" s="94">
        <v>4</v>
      </c>
      <c r="IH23" s="94">
        <v>2</v>
      </c>
      <c r="II23" s="95">
        <v>24</v>
      </c>
      <c r="IJ23" s="96">
        <v>44</v>
      </c>
      <c r="IK23" s="93">
        <v>15</v>
      </c>
      <c r="IL23" s="94">
        <v>19</v>
      </c>
      <c r="IM23" s="95">
        <v>34</v>
      </c>
      <c r="IN23" s="402">
        <v>0</v>
      </c>
      <c r="IO23" s="94">
        <v>41</v>
      </c>
      <c r="IP23" s="94">
        <v>13</v>
      </c>
      <c r="IQ23" s="94">
        <v>7</v>
      </c>
      <c r="IR23" s="94">
        <v>6</v>
      </c>
      <c r="IS23" s="94">
        <v>2</v>
      </c>
      <c r="IT23" s="95">
        <v>69</v>
      </c>
      <c r="IU23" s="96">
        <v>103</v>
      </c>
      <c r="IV23" s="93">
        <v>30</v>
      </c>
      <c r="IW23" s="94">
        <v>33</v>
      </c>
      <c r="IX23" s="95">
        <v>63</v>
      </c>
      <c r="IY23" s="402">
        <v>0</v>
      </c>
      <c r="IZ23" s="94">
        <v>49</v>
      </c>
      <c r="JA23" s="94">
        <v>27</v>
      </c>
      <c r="JB23" s="94">
        <v>17</v>
      </c>
      <c r="JC23" s="94">
        <v>20</v>
      </c>
      <c r="JD23" s="94">
        <v>10</v>
      </c>
      <c r="JE23" s="95">
        <v>123</v>
      </c>
      <c r="JF23" s="96">
        <v>186</v>
      </c>
      <c r="JG23" s="93">
        <v>24</v>
      </c>
      <c r="JH23" s="94">
        <v>23</v>
      </c>
      <c r="JI23" s="95">
        <v>47</v>
      </c>
      <c r="JJ23" s="402">
        <v>0</v>
      </c>
      <c r="JK23" s="94">
        <v>53</v>
      </c>
      <c r="JL23" s="94">
        <v>37</v>
      </c>
      <c r="JM23" s="94">
        <v>34</v>
      </c>
      <c r="JN23" s="94">
        <v>16</v>
      </c>
      <c r="JO23" s="94">
        <v>5</v>
      </c>
      <c r="JP23" s="95">
        <v>145</v>
      </c>
      <c r="JQ23" s="96">
        <v>192</v>
      </c>
      <c r="JR23" s="93">
        <v>0</v>
      </c>
      <c r="JS23" s="94">
        <v>0</v>
      </c>
      <c r="JT23" s="95">
        <v>0</v>
      </c>
      <c r="JU23" s="402">
        <v>0</v>
      </c>
      <c r="JV23" s="94">
        <v>0</v>
      </c>
      <c r="JW23" s="94">
        <v>0</v>
      </c>
      <c r="JX23" s="94">
        <v>0</v>
      </c>
      <c r="JY23" s="94">
        <v>0</v>
      </c>
      <c r="JZ23" s="94">
        <v>0</v>
      </c>
      <c r="KA23" s="95">
        <v>0</v>
      </c>
      <c r="KB23" s="96">
        <v>0</v>
      </c>
      <c r="KC23" s="93">
        <v>84</v>
      </c>
      <c r="KD23" s="94">
        <v>86</v>
      </c>
      <c r="KE23" s="95">
        <v>170</v>
      </c>
      <c r="KF23" s="402">
        <v>0</v>
      </c>
      <c r="KG23" s="94">
        <v>157</v>
      </c>
      <c r="KH23" s="94">
        <v>84</v>
      </c>
      <c r="KI23" s="94">
        <v>68</v>
      </c>
      <c r="KJ23" s="94">
        <v>50</v>
      </c>
      <c r="KK23" s="94">
        <v>19</v>
      </c>
      <c r="KL23" s="95">
        <v>378</v>
      </c>
      <c r="KM23" s="96">
        <v>548</v>
      </c>
    </row>
    <row r="24" spans="2:299" ht="21" customHeight="1" x14ac:dyDescent="0.2">
      <c r="B24" s="98" t="s">
        <v>21</v>
      </c>
      <c r="C24" s="88">
        <v>62</v>
      </c>
      <c r="D24" s="89">
        <v>41</v>
      </c>
      <c r="E24" s="90">
        <v>103</v>
      </c>
      <c r="F24" s="402">
        <v>0</v>
      </c>
      <c r="G24" s="89">
        <v>99</v>
      </c>
      <c r="H24" s="89">
        <v>64</v>
      </c>
      <c r="I24" s="89">
        <v>40</v>
      </c>
      <c r="J24" s="89">
        <v>28</v>
      </c>
      <c r="K24" s="89">
        <v>20</v>
      </c>
      <c r="L24" s="91">
        <v>251</v>
      </c>
      <c r="M24" s="92">
        <v>354</v>
      </c>
      <c r="N24" s="93">
        <v>0</v>
      </c>
      <c r="O24" s="94">
        <v>0</v>
      </c>
      <c r="P24" s="95">
        <v>0</v>
      </c>
      <c r="Q24" s="402">
        <v>0</v>
      </c>
      <c r="R24" s="94">
        <v>1</v>
      </c>
      <c r="S24" s="94">
        <v>3</v>
      </c>
      <c r="T24" s="94">
        <v>0</v>
      </c>
      <c r="U24" s="94">
        <v>0</v>
      </c>
      <c r="V24" s="94">
        <v>0</v>
      </c>
      <c r="W24" s="95">
        <v>4</v>
      </c>
      <c r="X24" s="96">
        <v>4</v>
      </c>
      <c r="Y24" s="93">
        <v>3</v>
      </c>
      <c r="Z24" s="94">
        <v>5</v>
      </c>
      <c r="AA24" s="95">
        <v>8</v>
      </c>
      <c r="AB24" s="402">
        <v>0</v>
      </c>
      <c r="AC24" s="94">
        <v>2</v>
      </c>
      <c r="AD24" s="94">
        <v>3</v>
      </c>
      <c r="AE24" s="94">
        <v>2</v>
      </c>
      <c r="AF24" s="94">
        <v>5</v>
      </c>
      <c r="AG24" s="94">
        <v>0</v>
      </c>
      <c r="AH24" s="95">
        <v>12</v>
      </c>
      <c r="AI24" s="96">
        <v>20</v>
      </c>
      <c r="AJ24" s="93">
        <v>7</v>
      </c>
      <c r="AK24" s="94">
        <v>6</v>
      </c>
      <c r="AL24" s="95">
        <v>13</v>
      </c>
      <c r="AM24" s="402">
        <v>0</v>
      </c>
      <c r="AN24" s="94">
        <v>7</v>
      </c>
      <c r="AO24" s="94">
        <v>4</v>
      </c>
      <c r="AP24" s="94">
        <v>9</v>
      </c>
      <c r="AQ24" s="94">
        <v>4</v>
      </c>
      <c r="AR24" s="94">
        <v>3</v>
      </c>
      <c r="AS24" s="95">
        <v>27</v>
      </c>
      <c r="AT24" s="96">
        <v>40</v>
      </c>
      <c r="AU24" s="93">
        <v>20</v>
      </c>
      <c r="AV24" s="94">
        <v>8</v>
      </c>
      <c r="AW24" s="95">
        <v>28</v>
      </c>
      <c r="AX24" s="402">
        <v>0</v>
      </c>
      <c r="AY24" s="94">
        <v>25</v>
      </c>
      <c r="AZ24" s="94">
        <v>14</v>
      </c>
      <c r="BA24" s="94">
        <v>9</v>
      </c>
      <c r="BB24" s="94">
        <v>3</v>
      </c>
      <c r="BC24" s="94">
        <v>5</v>
      </c>
      <c r="BD24" s="95">
        <v>56</v>
      </c>
      <c r="BE24" s="96">
        <v>84</v>
      </c>
      <c r="BF24" s="93">
        <v>13</v>
      </c>
      <c r="BG24" s="94">
        <v>7</v>
      </c>
      <c r="BH24" s="95">
        <v>20</v>
      </c>
      <c r="BI24" s="402">
        <v>0</v>
      </c>
      <c r="BJ24" s="94">
        <v>32</v>
      </c>
      <c r="BK24" s="94">
        <v>22</v>
      </c>
      <c r="BL24" s="94">
        <v>11</v>
      </c>
      <c r="BM24" s="94">
        <v>9</v>
      </c>
      <c r="BN24" s="94">
        <v>9</v>
      </c>
      <c r="BO24" s="95">
        <v>83</v>
      </c>
      <c r="BP24" s="96">
        <v>103</v>
      </c>
      <c r="BQ24" s="93">
        <v>19</v>
      </c>
      <c r="BR24" s="94">
        <v>15</v>
      </c>
      <c r="BS24" s="95">
        <v>34</v>
      </c>
      <c r="BT24" s="402">
        <v>0</v>
      </c>
      <c r="BU24" s="94">
        <v>32</v>
      </c>
      <c r="BV24" s="94">
        <v>18</v>
      </c>
      <c r="BW24" s="94">
        <v>9</v>
      </c>
      <c r="BX24" s="94">
        <v>7</v>
      </c>
      <c r="BY24" s="94">
        <v>3</v>
      </c>
      <c r="BZ24" s="95">
        <v>69</v>
      </c>
      <c r="CA24" s="96">
        <v>103</v>
      </c>
      <c r="CB24" s="93">
        <v>0</v>
      </c>
      <c r="CC24" s="94">
        <v>0</v>
      </c>
      <c r="CD24" s="95">
        <v>0</v>
      </c>
      <c r="CE24" s="402">
        <v>0</v>
      </c>
      <c r="CF24" s="94">
        <v>0</v>
      </c>
      <c r="CG24" s="94">
        <v>0</v>
      </c>
      <c r="CH24" s="94">
        <v>0</v>
      </c>
      <c r="CI24" s="94">
        <v>0</v>
      </c>
      <c r="CJ24" s="94">
        <v>0</v>
      </c>
      <c r="CK24" s="95">
        <v>0</v>
      </c>
      <c r="CL24" s="96">
        <v>0</v>
      </c>
      <c r="CM24" s="93">
        <v>62</v>
      </c>
      <c r="CN24" s="94">
        <v>41</v>
      </c>
      <c r="CO24" s="95">
        <v>103</v>
      </c>
      <c r="CP24" s="402">
        <v>0</v>
      </c>
      <c r="CQ24" s="94">
        <v>99</v>
      </c>
      <c r="CR24" s="94">
        <v>64</v>
      </c>
      <c r="CS24" s="94">
        <v>40</v>
      </c>
      <c r="CT24" s="94">
        <v>28</v>
      </c>
      <c r="CU24" s="94">
        <v>20</v>
      </c>
      <c r="CV24" s="95">
        <v>251</v>
      </c>
      <c r="CW24" s="96">
        <v>354</v>
      </c>
      <c r="CX24" s="97">
        <v>7</v>
      </c>
      <c r="CY24" s="89">
        <v>5</v>
      </c>
      <c r="CZ24" s="90">
        <v>12</v>
      </c>
      <c r="DA24" s="402">
        <v>0</v>
      </c>
      <c r="DB24" s="89">
        <v>9</v>
      </c>
      <c r="DC24" s="89">
        <v>10</v>
      </c>
      <c r="DD24" s="89">
        <v>8</v>
      </c>
      <c r="DE24" s="89">
        <v>4</v>
      </c>
      <c r="DF24" s="89">
        <v>4</v>
      </c>
      <c r="DG24" s="91">
        <v>35</v>
      </c>
      <c r="DH24" s="92">
        <v>47</v>
      </c>
      <c r="DI24" s="93">
        <v>0</v>
      </c>
      <c r="DJ24" s="94">
        <v>1</v>
      </c>
      <c r="DK24" s="95">
        <v>1</v>
      </c>
      <c r="DL24" s="402">
        <v>0</v>
      </c>
      <c r="DM24" s="94">
        <v>0</v>
      </c>
      <c r="DN24" s="94">
        <v>0</v>
      </c>
      <c r="DO24" s="94">
        <v>0</v>
      </c>
      <c r="DP24" s="94">
        <v>0</v>
      </c>
      <c r="DQ24" s="94">
        <v>0</v>
      </c>
      <c r="DR24" s="95">
        <v>0</v>
      </c>
      <c r="DS24" s="96">
        <v>1</v>
      </c>
      <c r="DT24" s="93">
        <v>0</v>
      </c>
      <c r="DU24" s="94">
        <v>0</v>
      </c>
      <c r="DV24" s="95">
        <v>0</v>
      </c>
      <c r="DW24" s="402">
        <v>0</v>
      </c>
      <c r="DX24" s="94">
        <v>1</v>
      </c>
      <c r="DY24" s="94">
        <v>1</v>
      </c>
      <c r="DZ24" s="94">
        <v>0</v>
      </c>
      <c r="EA24" s="94">
        <v>0</v>
      </c>
      <c r="EB24" s="94">
        <v>1</v>
      </c>
      <c r="EC24" s="95">
        <v>3</v>
      </c>
      <c r="ED24" s="96">
        <v>3</v>
      </c>
      <c r="EE24" s="93">
        <v>2</v>
      </c>
      <c r="EF24" s="94">
        <v>1</v>
      </c>
      <c r="EG24" s="95">
        <v>3</v>
      </c>
      <c r="EH24" s="402">
        <v>0</v>
      </c>
      <c r="EI24" s="94">
        <v>0</v>
      </c>
      <c r="EJ24" s="94">
        <v>0</v>
      </c>
      <c r="EK24" s="94">
        <v>1</v>
      </c>
      <c r="EL24" s="94">
        <v>0</v>
      </c>
      <c r="EM24" s="94">
        <v>0</v>
      </c>
      <c r="EN24" s="95">
        <v>1</v>
      </c>
      <c r="EO24" s="96">
        <v>4</v>
      </c>
      <c r="EP24" s="93">
        <v>1</v>
      </c>
      <c r="EQ24" s="94">
        <v>2</v>
      </c>
      <c r="ER24" s="95">
        <v>3</v>
      </c>
      <c r="ES24" s="402">
        <v>0</v>
      </c>
      <c r="ET24" s="94">
        <v>2</v>
      </c>
      <c r="EU24" s="94">
        <v>2</v>
      </c>
      <c r="EV24" s="94">
        <v>2</v>
      </c>
      <c r="EW24" s="94">
        <v>0</v>
      </c>
      <c r="EX24" s="94">
        <v>0</v>
      </c>
      <c r="EY24" s="95">
        <v>6</v>
      </c>
      <c r="EZ24" s="96">
        <v>9</v>
      </c>
      <c r="FA24" s="93">
        <v>2</v>
      </c>
      <c r="FB24" s="94">
        <v>1</v>
      </c>
      <c r="FC24" s="95">
        <v>3</v>
      </c>
      <c r="FD24" s="402">
        <v>0</v>
      </c>
      <c r="FE24" s="94">
        <v>2</v>
      </c>
      <c r="FF24" s="94">
        <v>2</v>
      </c>
      <c r="FG24" s="94">
        <v>1</v>
      </c>
      <c r="FH24" s="94">
        <v>0</v>
      </c>
      <c r="FI24" s="94">
        <v>0</v>
      </c>
      <c r="FJ24" s="95">
        <v>5</v>
      </c>
      <c r="FK24" s="96">
        <v>8</v>
      </c>
      <c r="FL24" s="93">
        <v>2</v>
      </c>
      <c r="FM24" s="94">
        <v>0</v>
      </c>
      <c r="FN24" s="95">
        <v>2</v>
      </c>
      <c r="FO24" s="402">
        <v>0</v>
      </c>
      <c r="FP24" s="94">
        <v>4</v>
      </c>
      <c r="FQ24" s="94">
        <v>5</v>
      </c>
      <c r="FR24" s="94">
        <v>4</v>
      </c>
      <c r="FS24" s="94">
        <v>4</v>
      </c>
      <c r="FT24" s="94">
        <v>3</v>
      </c>
      <c r="FU24" s="95">
        <v>20</v>
      </c>
      <c r="FV24" s="96">
        <v>22</v>
      </c>
      <c r="FW24" s="93">
        <v>0</v>
      </c>
      <c r="FX24" s="94">
        <v>0</v>
      </c>
      <c r="FY24" s="95">
        <v>0</v>
      </c>
      <c r="FZ24" s="402">
        <v>0</v>
      </c>
      <c r="GA24" s="94">
        <v>0</v>
      </c>
      <c r="GB24" s="94">
        <v>0</v>
      </c>
      <c r="GC24" s="94">
        <v>0</v>
      </c>
      <c r="GD24" s="94">
        <v>0</v>
      </c>
      <c r="GE24" s="94">
        <v>0</v>
      </c>
      <c r="GF24" s="95">
        <v>0</v>
      </c>
      <c r="GG24" s="96">
        <v>0</v>
      </c>
      <c r="GH24" s="93">
        <v>7</v>
      </c>
      <c r="GI24" s="94">
        <v>5</v>
      </c>
      <c r="GJ24" s="95">
        <v>12</v>
      </c>
      <c r="GK24" s="402">
        <v>0</v>
      </c>
      <c r="GL24" s="94">
        <v>9</v>
      </c>
      <c r="GM24" s="94">
        <v>10</v>
      </c>
      <c r="GN24" s="94">
        <v>8</v>
      </c>
      <c r="GO24" s="94">
        <v>4</v>
      </c>
      <c r="GP24" s="94">
        <v>4</v>
      </c>
      <c r="GQ24" s="95">
        <v>35</v>
      </c>
      <c r="GR24" s="96">
        <v>47</v>
      </c>
      <c r="GS24" s="97">
        <v>69</v>
      </c>
      <c r="GT24" s="89">
        <v>46</v>
      </c>
      <c r="GU24" s="90">
        <v>115</v>
      </c>
      <c r="GV24" s="402">
        <v>0</v>
      </c>
      <c r="GW24" s="89">
        <v>108</v>
      </c>
      <c r="GX24" s="89">
        <v>74</v>
      </c>
      <c r="GY24" s="89">
        <v>48</v>
      </c>
      <c r="GZ24" s="89">
        <v>32</v>
      </c>
      <c r="HA24" s="89">
        <v>24</v>
      </c>
      <c r="HB24" s="91">
        <v>286</v>
      </c>
      <c r="HC24" s="92">
        <v>401</v>
      </c>
      <c r="HD24" s="93">
        <v>0</v>
      </c>
      <c r="HE24" s="94">
        <v>1</v>
      </c>
      <c r="HF24" s="95">
        <v>1</v>
      </c>
      <c r="HG24" s="402">
        <v>0</v>
      </c>
      <c r="HH24" s="94">
        <v>1</v>
      </c>
      <c r="HI24" s="94">
        <v>3</v>
      </c>
      <c r="HJ24" s="94">
        <v>0</v>
      </c>
      <c r="HK24" s="94">
        <v>0</v>
      </c>
      <c r="HL24" s="94">
        <v>0</v>
      </c>
      <c r="HM24" s="95">
        <v>4</v>
      </c>
      <c r="HN24" s="96">
        <v>5</v>
      </c>
      <c r="HO24" s="93">
        <v>3</v>
      </c>
      <c r="HP24" s="94">
        <v>5</v>
      </c>
      <c r="HQ24" s="95">
        <v>8</v>
      </c>
      <c r="HR24" s="402">
        <v>0</v>
      </c>
      <c r="HS24" s="94">
        <v>3</v>
      </c>
      <c r="HT24" s="94">
        <v>4</v>
      </c>
      <c r="HU24" s="94">
        <v>2</v>
      </c>
      <c r="HV24" s="94">
        <v>5</v>
      </c>
      <c r="HW24" s="94">
        <v>1</v>
      </c>
      <c r="HX24" s="95">
        <v>15</v>
      </c>
      <c r="HY24" s="96">
        <v>23</v>
      </c>
      <c r="HZ24" s="93">
        <v>9</v>
      </c>
      <c r="IA24" s="94">
        <v>7</v>
      </c>
      <c r="IB24" s="95">
        <v>16</v>
      </c>
      <c r="IC24" s="402">
        <v>0</v>
      </c>
      <c r="ID24" s="94">
        <v>7</v>
      </c>
      <c r="IE24" s="94">
        <v>4</v>
      </c>
      <c r="IF24" s="94">
        <v>10</v>
      </c>
      <c r="IG24" s="94">
        <v>4</v>
      </c>
      <c r="IH24" s="94">
        <v>3</v>
      </c>
      <c r="II24" s="95">
        <v>28</v>
      </c>
      <c r="IJ24" s="96">
        <v>44</v>
      </c>
      <c r="IK24" s="93">
        <v>21</v>
      </c>
      <c r="IL24" s="94">
        <v>10</v>
      </c>
      <c r="IM24" s="95">
        <v>31</v>
      </c>
      <c r="IN24" s="402">
        <v>0</v>
      </c>
      <c r="IO24" s="94">
        <v>27</v>
      </c>
      <c r="IP24" s="94">
        <v>16</v>
      </c>
      <c r="IQ24" s="94">
        <v>11</v>
      </c>
      <c r="IR24" s="94">
        <v>3</v>
      </c>
      <c r="IS24" s="94">
        <v>5</v>
      </c>
      <c r="IT24" s="95">
        <v>62</v>
      </c>
      <c r="IU24" s="96">
        <v>93</v>
      </c>
      <c r="IV24" s="93">
        <v>15</v>
      </c>
      <c r="IW24" s="94">
        <v>8</v>
      </c>
      <c r="IX24" s="95">
        <v>23</v>
      </c>
      <c r="IY24" s="402">
        <v>0</v>
      </c>
      <c r="IZ24" s="94">
        <v>34</v>
      </c>
      <c r="JA24" s="94">
        <v>24</v>
      </c>
      <c r="JB24" s="94">
        <v>12</v>
      </c>
      <c r="JC24" s="94">
        <v>9</v>
      </c>
      <c r="JD24" s="94">
        <v>9</v>
      </c>
      <c r="JE24" s="95">
        <v>88</v>
      </c>
      <c r="JF24" s="96">
        <v>111</v>
      </c>
      <c r="JG24" s="93">
        <v>21</v>
      </c>
      <c r="JH24" s="94">
        <v>15</v>
      </c>
      <c r="JI24" s="95">
        <v>36</v>
      </c>
      <c r="JJ24" s="402">
        <v>0</v>
      </c>
      <c r="JK24" s="94">
        <v>36</v>
      </c>
      <c r="JL24" s="94">
        <v>23</v>
      </c>
      <c r="JM24" s="94">
        <v>13</v>
      </c>
      <c r="JN24" s="94">
        <v>11</v>
      </c>
      <c r="JO24" s="94">
        <v>6</v>
      </c>
      <c r="JP24" s="95">
        <v>89</v>
      </c>
      <c r="JQ24" s="96">
        <v>125</v>
      </c>
      <c r="JR24" s="93">
        <v>0</v>
      </c>
      <c r="JS24" s="94">
        <v>0</v>
      </c>
      <c r="JT24" s="95">
        <v>0</v>
      </c>
      <c r="JU24" s="402">
        <v>0</v>
      </c>
      <c r="JV24" s="94">
        <v>0</v>
      </c>
      <c r="JW24" s="94">
        <v>0</v>
      </c>
      <c r="JX24" s="94">
        <v>0</v>
      </c>
      <c r="JY24" s="94">
        <v>0</v>
      </c>
      <c r="JZ24" s="94">
        <v>0</v>
      </c>
      <c r="KA24" s="95">
        <v>0</v>
      </c>
      <c r="KB24" s="96">
        <v>0</v>
      </c>
      <c r="KC24" s="93">
        <v>69</v>
      </c>
      <c r="KD24" s="94">
        <v>46</v>
      </c>
      <c r="KE24" s="95">
        <v>115</v>
      </c>
      <c r="KF24" s="402">
        <v>0</v>
      </c>
      <c r="KG24" s="94">
        <v>108</v>
      </c>
      <c r="KH24" s="94">
        <v>74</v>
      </c>
      <c r="KI24" s="94">
        <v>48</v>
      </c>
      <c r="KJ24" s="94">
        <v>32</v>
      </c>
      <c r="KK24" s="94">
        <v>24</v>
      </c>
      <c r="KL24" s="95">
        <v>286</v>
      </c>
      <c r="KM24" s="96">
        <v>401</v>
      </c>
    </row>
    <row r="25" spans="2:299" ht="21" customHeight="1" x14ac:dyDescent="0.2">
      <c r="B25" s="98" t="s">
        <v>22</v>
      </c>
      <c r="C25" s="88">
        <v>24</v>
      </c>
      <c r="D25" s="89">
        <v>18</v>
      </c>
      <c r="E25" s="90">
        <v>42</v>
      </c>
      <c r="F25" s="402">
        <v>0</v>
      </c>
      <c r="G25" s="89">
        <v>45</v>
      </c>
      <c r="H25" s="89">
        <v>27</v>
      </c>
      <c r="I25" s="89">
        <v>20</v>
      </c>
      <c r="J25" s="89">
        <v>12</v>
      </c>
      <c r="K25" s="89">
        <v>11</v>
      </c>
      <c r="L25" s="91">
        <v>115</v>
      </c>
      <c r="M25" s="92">
        <v>157</v>
      </c>
      <c r="N25" s="93">
        <v>0</v>
      </c>
      <c r="O25" s="94">
        <v>0</v>
      </c>
      <c r="P25" s="95">
        <v>0</v>
      </c>
      <c r="Q25" s="402">
        <v>0</v>
      </c>
      <c r="R25" s="94">
        <v>0</v>
      </c>
      <c r="S25" s="94">
        <v>0</v>
      </c>
      <c r="T25" s="94">
        <v>1</v>
      </c>
      <c r="U25" s="94">
        <v>0</v>
      </c>
      <c r="V25" s="94">
        <v>0</v>
      </c>
      <c r="W25" s="95">
        <v>1</v>
      </c>
      <c r="X25" s="96">
        <v>1</v>
      </c>
      <c r="Y25" s="93">
        <v>2</v>
      </c>
      <c r="Z25" s="94">
        <v>1</v>
      </c>
      <c r="AA25" s="95">
        <v>3</v>
      </c>
      <c r="AB25" s="402">
        <v>0</v>
      </c>
      <c r="AC25" s="94">
        <v>0</v>
      </c>
      <c r="AD25" s="94">
        <v>0</v>
      </c>
      <c r="AE25" s="94">
        <v>1</v>
      </c>
      <c r="AF25" s="94">
        <v>0</v>
      </c>
      <c r="AG25" s="94">
        <v>1</v>
      </c>
      <c r="AH25" s="95">
        <v>2</v>
      </c>
      <c r="AI25" s="96">
        <v>5</v>
      </c>
      <c r="AJ25" s="93">
        <v>0</v>
      </c>
      <c r="AK25" s="94">
        <v>0</v>
      </c>
      <c r="AL25" s="95">
        <v>0</v>
      </c>
      <c r="AM25" s="402">
        <v>0</v>
      </c>
      <c r="AN25" s="94">
        <v>2</v>
      </c>
      <c r="AO25" s="94">
        <v>2</v>
      </c>
      <c r="AP25" s="94">
        <v>1</v>
      </c>
      <c r="AQ25" s="94">
        <v>1</v>
      </c>
      <c r="AR25" s="94">
        <v>2</v>
      </c>
      <c r="AS25" s="95">
        <v>8</v>
      </c>
      <c r="AT25" s="96">
        <v>8</v>
      </c>
      <c r="AU25" s="93">
        <v>7</v>
      </c>
      <c r="AV25" s="94">
        <v>4</v>
      </c>
      <c r="AW25" s="95">
        <v>11</v>
      </c>
      <c r="AX25" s="402">
        <v>0</v>
      </c>
      <c r="AY25" s="94">
        <v>10</v>
      </c>
      <c r="AZ25" s="94">
        <v>3</v>
      </c>
      <c r="BA25" s="94">
        <v>6</v>
      </c>
      <c r="BB25" s="94">
        <v>2</v>
      </c>
      <c r="BC25" s="94">
        <v>0</v>
      </c>
      <c r="BD25" s="95">
        <v>21</v>
      </c>
      <c r="BE25" s="96">
        <v>32</v>
      </c>
      <c r="BF25" s="93">
        <v>8</v>
      </c>
      <c r="BG25" s="94">
        <v>8</v>
      </c>
      <c r="BH25" s="95">
        <v>16</v>
      </c>
      <c r="BI25" s="402">
        <v>0</v>
      </c>
      <c r="BJ25" s="94">
        <v>15</v>
      </c>
      <c r="BK25" s="94">
        <v>9</v>
      </c>
      <c r="BL25" s="94">
        <v>4</v>
      </c>
      <c r="BM25" s="94">
        <v>2</v>
      </c>
      <c r="BN25" s="94">
        <v>3</v>
      </c>
      <c r="BO25" s="95">
        <v>33</v>
      </c>
      <c r="BP25" s="96">
        <v>49</v>
      </c>
      <c r="BQ25" s="93">
        <v>7</v>
      </c>
      <c r="BR25" s="94">
        <v>5</v>
      </c>
      <c r="BS25" s="95">
        <v>12</v>
      </c>
      <c r="BT25" s="402">
        <v>0</v>
      </c>
      <c r="BU25" s="94">
        <v>18</v>
      </c>
      <c r="BV25" s="94">
        <v>13</v>
      </c>
      <c r="BW25" s="94">
        <v>7</v>
      </c>
      <c r="BX25" s="94">
        <v>7</v>
      </c>
      <c r="BY25" s="94">
        <v>5</v>
      </c>
      <c r="BZ25" s="95">
        <v>50</v>
      </c>
      <c r="CA25" s="96">
        <v>62</v>
      </c>
      <c r="CB25" s="93">
        <v>0</v>
      </c>
      <c r="CC25" s="94">
        <v>0</v>
      </c>
      <c r="CD25" s="95">
        <v>0</v>
      </c>
      <c r="CE25" s="402">
        <v>0</v>
      </c>
      <c r="CF25" s="94">
        <v>0</v>
      </c>
      <c r="CG25" s="94">
        <v>0</v>
      </c>
      <c r="CH25" s="94">
        <v>0</v>
      </c>
      <c r="CI25" s="94">
        <v>0</v>
      </c>
      <c r="CJ25" s="94">
        <v>0</v>
      </c>
      <c r="CK25" s="95">
        <v>0</v>
      </c>
      <c r="CL25" s="96">
        <v>0</v>
      </c>
      <c r="CM25" s="93">
        <v>24</v>
      </c>
      <c r="CN25" s="94">
        <v>18</v>
      </c>
      <c r="CO25" s="95">
        <v>42</v>
      </c>
      <c r="CP25" s="402">
        <v>0</v>
      </c>
      <c r="CQ25" s="94">
        <v>45</v>
      </c>
      <c r="CR25" s="94">
        <v>27</v>
      </c>
      <c r="CS25" s="94">
        <v>20</v>
      </c>
      <c r="CT25" s="94">
        <v>12</v>
      </c>
      <c r="CU25" s="94">
        <v>11</v>
      </c>
      <c r="CV25" s="95">
        <v>115</v>
      </c>
      <c r="CW25" s="96">
        <v>157</v>
      </c>
      <c r="CX25" s="97">
        <v>4</v>
      </c>
      <c r="CY25" s="89">
        <v>5</v>
      </c>
      <c r="CZ25" s="90">
        <v>9</v>
      </c>
      <c r="DA25" s="402">
        <v>0</v>
      </c>
      <c r="DB25" s="89">
        <v>6</v>
      </c>
      <c r="DC25" s="89">
        <v>7</v>
      </c>
      <c r="DD25" s="89">
        <v>6</v>
      </c>
      <c r="DE25" s="89">
        <v>3</v>
      </c>
      <c r="DF25" s="89">
        <v>3</v>
      </c>
      <c r="DG25" s="91">
        <v>25</v>
      </c>
      <c r="DH25" s="92">
        <v>34</v>
      </c>
      <c r="DI25" s="93">
        <v>1</v>
      </c>
      <c r="DJ25" s="94">
        <v>0</v>
      </c>
      <c r="DK25" s="95">
        <v>1</v>
      </c>
      <c r="DL25" s="402">
        <v>0</v>
      </c>
      <c r="DM25" s="94">
        <v>0</v>
      </c>
      <c r="DN25" s="94">
        <v>0</v>
      </c>
      <c r="DO25" s="94">
        <v>0</v>
      </c>
      <c r="DP25" s="94">
        <v>0</v>
      </c>
      <c r="DQ25" s="94">
        <v>0</v>
      </c>
      <c r="DR25" s="95">
        <v>0</v>
      </c>
      <c r="DS25" s="96">
        <v>1</v>
      </c>
      <c r="DT25" s="93">
        <v>1</v>
      </c>
      <c r="DU25" s="94">
        <v>0</v>
      </c>
      <c r="DV25" s="95">
        <v>1</v>
      </c>
      <c r="DW25" s="402">
        <v>0</v>
      </c>
      <c r="DX25" s="94">
        <v>1</v>
      </c>
      <c r="DY25" s="94">
        <v>0</v>
      </c>
      <c r="DZ25" s="94">
        <v>0</v>
      </c>
      <c r="EA25" s="94">
        <v>0</v>
      </c>
      <c r="EB25" s="94">
        <v>0</v>
      </c>
      <c r="EC25" s="95">
        <v>1</v>
      </c>
      <c r="ED25" s="96">
        <v>2</v>
      </c>
      <c r="EE25" s="93">
        <v>0</v>
      </c>
      <c r="EF25" s="94">
        <v>4</v>
      </c>
      <c r="EG25" s="95">
        <v>4</v>
      </c>
      <c r="EH25" s="402">
        <v>0</v>
      </c>
      <c r="EI25" s="94">
        <v>1</v>
      </c>
      <c r="EJ25" s="94">
        <v>1</v>
      </c>
      <c r="EK25" s="94">
        <v>0</v>
      </c>
      <c r="EL25" s="94">
        <v>0</v>
      </c>
      <c r="EM25" s="94">
        <v>1</v>
      </c>
      <c r="EN25" s="95">
        <v>3</v>
      </c>
      <c r="EO25" s="96">
        <v>7</v>
      </c>
      <c r="EP25" s="93">
        <v>1</v>
      </c>
      <c r="EQ25" s="94">
        <v>1</v>
      </c>
      <c r="ER25" s="95">
        <v>2</v>
      </c>
      <c r="ES25" s="402">
        <v>0</v>
      </c>
      <c r="ET25" s="94">
        <v>1</v>
      </c>
      <c r="EU25" s="94">
        <v>2</v>
      </c>
      <c r="EV25" s="94">
        <v>0</v>
      </c>
      <c r="EW25" s="94">
        <v>0</v>
      </c>
      <c r="EX25" s="94">
        <v>0</v>
      </c>
      <c r="EY25" s="95">
        <v>3</v>
      </c>
      <c r="EZ25" s="96">
        <v>5</v>
      </c>
      <c r="FA25" s="93">
        <v>0</v>
      </c>
      <c r="FB25" s="94">
        <v>0</v>
      </c>
      <c r="FC25" s="95">
        <v>0</v>
      </c>
      <c r="FD25" s="402">
        <v>0</v>
      </c>
      <c r="FE25" s="94">
        <v>2</v>
      </c>
      <c r="FF25" s="94">
        <v>1</v>
      </c>
      <c r="FG25" s="94">
        <v>2</v>
      </c>
      <c r="FH25" s="94">
        <v>1</v>
      </c>
      <c r="FI25" s="94">
        <v>1</v>
      </c>
      <c r="FJ25" s="95">
        <v>7</v>
      </c>
      <c r="FK25" s="96">
        <v>7</v>
      </c>
      <c r="FL25" s="93">
        <v>1</v>
      </c>
      <c r="FM25" s="94">
        <v>0</v>
      </c>
      <c r="FN25" s="95">
        <v>1</v>
      </c>
      <c r="FO25" s="402">
        <v>0</v>
      </c>
      <c r="FP25" s="94">
        <v>1</v>
      </c>
      <c r="FQ25" s="94">
        <v>3</v>
      </c>
      <c r="FR25" s="94">
        <v>4</v>
      </c>
      <c r="FS25" s="94">
        <v>2</v>
      </c>
      <c r="FT25" s="94">
        <v>1</v>
      </c>
      <c r="FU25" s="95">
        <v>11</v>
      </c>
      <c r="FV25" s="96">
        <v>12</v>
      </c>
      <c r="FW25" s="93">
        <v>0</v>
      </c>
      <c r="FX25" s="94">
        <v>0</v>
      </c>
      <c r="FY25" s="95">
        <v>0</v>
      </c>
      <c r="FZ25" s="402">
        <v>0</v>
      </c>
      <c r="GA25" s="94">
        <v>0</v>
      </c>
      <c r="GB25" s="94">
        <v>0</v>
      </c>
      <c r="GC25" s="94">
        <v>0</v>
      </c>
      <c r="GD25" s="94">
        <v>0</v>
      </c>
      <c r="GE25" s="94">
        <v>0</v>
      </c>
      <c r="GF25" s="95">
        <v>0</v>
      </c>
      <c r="GG25" s="96">
        <v>0</v>
      </c>
      <c r="GH25" s="93">
        <v>4</v>
      </c>
      <c r="GI25" s="94">
        <v>5</v>
      </c>
      <c r="GJ25" s="95">
        <v>9</v>
      </c>
      <c r="GK25" s="402">
        <v>0</v>
      </c>
      <c r="GL25" s="94">
        <v>6</v>
      </c>
      <c r="GM25" s="94">
        <v>7</v>
      </c>
      <c r="GN25" s="94">
        <v>6</v>
      </c>
      <c r="GO25" s="94">
        <v>3</v>
      </c>
      <c r="GP25" s="94">
        <v>3</v>
      </c>
      <c r="GQ25" s="95">
        <v>25</v>
      </c>
      <c r="GR25" s="96">
        <v>34</v>
      </c>
      <c r="GS25" s="97">
        <v>28</v>
      </c>
      <c r="GT25" s="89">
        <v>23</v>
      </c>
      <c r="GU25" s="90">
        <v>51</v>
      </c>
      <c r="GV25" s="402">
        <v>0</v>
      </c>
      <c r="GW25" s="89">
        <v>51</v>
      </c>
      <c r="GX25" s="89">
        <v>34</v>
      </c>
      <c r="GY25" s="89">
        <v>26</v>
      </c>
      <c r="GZ25" s="89">
        <v>15</v>
      </c>
      <c r="HA25" s="89">
        <v>14</v>
      </c>
      <c r="HB25" s="91">
        <v>140</v>
      </c>
      <c r="HC25" s="92">
        <v>191</v>
      </c>
      <c r="HD25" s="93">
        <v>1</v>
      </c>
      <c r="HE25" s="94">
        <v>0</v>
      </c>
      <c r="HF25" s="95">
        <v>1</v>
      </c>
      <c r="HG25" s="402">
        <v>0</v>
      </c>
      <c r="HH25" s="94">
        <v>0</v>
      </c>
      <c r="HI25" s="94">
        <v>0</v>
      </c>
      <c r="HJ25" s="94">
        <v>1</v>
      </c>
      <c r="HK25" s="94">
        <v>0</v>
      </c>
      <c r="HL25" s="94">
        <v>0</v>
      </c>
      <c r="HM25" s="95">
        <v>1</v>
      </c>
      <c r="HN25" s="96">
        <v>2</v>
      </c>
      <c r="HO25" s="93">
        <v>3</v>
      </c>
      <c r="HP25" s="94">
        <v>1</v>
      </c>
      <c r="HQ25" s="95">
        <v>4</v>
      </c>
      <c r="HR25" s="402">
        <v>0</v>
      </c>
      <c r="HS25" s="94">
        <v>1</v>
      </c>
      <c r="HT25" s="94">
        <v>0</v>
      </c>
      <c r="HU25" s="94">
        <v>1</v>
      </c>
      <c r="HV25" s="94">
        <v>0</v>
      </c>
      <c r="HW25" s="94">
        <v>1</v>
      </c>
      <c r="HX25" s="95">
        <v>3</v>
      </c>
      <c r="HY25" s="96">
        <v>7</v>
      </c>
      <c r="HZ25" s="93">
        <v>0</v>
      </c>
      <c r="IA25" s="94">
        <v>4</v>
      </c>
      <c r="IB25" s="95">
        <v>4</v>
      </c>
      <c r="IC25" s="402">
        <v>0</v>
      </c>
      <c r="ID25" s="94">
        <v>3</v>
      </c>
      <c r="IE25" s="94">
        <v>3</v>
      </c>
      <c r="IF25" s="94">
        <v>1</v>
      </c>
      <c r="IG25" s="94">
        <v>1</v>
      </c>
      <c r="IH25" s="94">
        <v>3</v>
      </c>
      <c r="II25" s="95">
        <v>11</v>
      </c>
      <c r="IJ25" s="96">
        <v>15</v>
      </c>
      <c r="IK25" s="93">
        <v>8</v>
      </c>
      <c r="IL25" s="94">
        <v>5</v>
      </c>
      <c r="IM25" s="95">
        <v>13</v>
      </c>
      <c r="IN25" s="402">
        <v>0</v>
      </c>
      <c r="IO25" s="94">
        <v>11</v>
      </c>
      <c r="IP25" s="94">
        <v>5</v>
      </c>
      <c r="IQ25" s="94">
        <v>6</v>
      </c>
      <c r="IR25" s="94">
        <v>2</v>
      </c>
      <c r="IS25" s="94">
        <v>0</v>
      </c>
      <c r="IT25" s="95">
        <v>24</v>
      </c>
      <c r="IU25" s="96">
        <v>37</v>
      </c>
      <c r="IV25" s="93">
        <v>8</v>
      </c>
      <c r="IW25" s="94">
        <v>8</v>
      </c>
      <c r="IX25" s="95">
        <v>16</v>
      </c>
      <c r="IY25" s="402">
        <v>0</v>
      </c>
      <c r="IZ25" s="94">
        <v>17</v>
      </c>
      <c r="JA25" s="94">
        <v>10</v>
      </c>
      <c r="JB25" s="94">
        <v>6</v>
      </c>
      <c r="JC25" s="94">
        <v>3</v>
      </c>
      <c r="JD25" s="94">
        <v>4</v>
      </c>
      <c r="JE25" s="95">
        <v>40</v>
      </c>
      <c r="JF25" s="96">
        <v>56</v>
      </c>
      <c r="JG25" s="93">
        <v>8</v>
      </c>
      <c r="JH25" s="94">
        <v>5</v>
      </c>
      <c r="JI25" s="95">
        <v>13</v>
      </c>
      <c r="JJ25" s="402">
        <v>0</v>
      </c>
      <c r="JK25" s="94">
        <v>19</v>
      </c>
      <c r="JL25" s="94">
        <v>16</v>
      </c>
      <c r="JM25" s="94">
        <v>11</v>
      </c>
      <c r="JN25" s="94">
        <v>9</v>
      </c>
      <c r="JO25" s="94">
        <v>6</v>
      </c>
      <c r="JP25" s="95">
        <v>61</v>
      </c>
      <c r="JQ25" s="96">
        <v>74</v>
      </c>
      <c r="JR25" s="93">
        <v>0</v>
      </c>
      <c r="JS25" s="94">
        <v>0</v>
      </c>
      <c r="JT25" s="95">
        <v>0</v>
      </c>
      <c r="JU25" s="402">
        <v>0</v>
      </c>
      <c r="JV25" s="94">
        <v>0</v>
      </c>
      <c r="JW25" s="94">
        <v>0</v>
      </c>
      <c r="JX25" s="94">
        <v>0</v>
      </c>
      <c r="JY25" s="94">
        <v>0</v>
      </c>
      <c r="JZ25" s="94">
        <v>0</v>
      </c>
      <c r="KA25" s="95">
        <v>0</v>
      </c>
      <c r="KB25" s="96">
        <v>0</v>
      </c>
      <c r="KC25" s="93">
        <v>28</v>
      </c>
      <c r="KD25" s="94">
        <v>23</v>
      </c>
      <c r="KE25" s="95">
        <v>51</v>
      </c>
      <c r="KF25" s="402">
        <v>0</v>
      </c>
      <c r="KG25" s="94">
        <v>51</v>
      </c>
      <c r="KH25" s="94">
        <v>34</v>
      </c>
      <c r="KI25" s="94">
        <v>26</v>
      </c>
      <c r="KJ25" s="94">
        <v>15</v>
      </c>
      <c r="KK25" s="94">
        <v>14</v>
      </c>
      <c r="KL25" s="95">
        <v>140</v>
      </c>
      <c r="KM25" s="96">
        <v>191</v>
      </c>
    </row>
    <row r="26" spans="2:299" ht="21" customHeight="1" x14ac:dyDescent="0.2">
      <c r="B26" s="98" t="s">
        <v>23</v>
      </c>
      <c r="C26" s="88">
        <v>50</v>
      </c>
      <c r="D26" s="89">
        <v>50</v>
      </c>
      <c r="E26" s="90">
        <v>100</v>
      </c>
      <c r="F26" s="402">
        <v>0</v>
      </c>
      <c r="G26" s="89">
        <v>78</v>
      </c>
      <c r="H26" s="89">
        <v>47</v>
      </c>
      <c r="I26" s="89">
        <v>41</v>
      </c>
      <c r="J26" s="89">
        <v>25</v>
      </c>
      <c r="K26" s="89">
        <v>10</v>
      </c>
      <c r="L26" s="91">
        <v>201</v>
      </c>
      <c r="M26" s="92">
        <v>301</v>
      </c>
      <c r="N26" s="93">
        <v>0</v>
      </c>
      <c r="O26" s="94">
        <v>0</v>
      </c>
      <c r="P26" s="95">
        <v>0</v>
      </c>
      <c r="Q26" s="402">
        <v>0</v>
      </c>
      <c r="R26" s="94">
        <v>0</v>
      </c>
      <c r="S26" s="94">
        <v>1</v>
      </c>
      <c r="T26" s="94">
        <v>1</v>
      </c>
      <c r="U26" s="94">
        <v>0</v>
      </c>
      <c r="V26" s="94">
        <v>0</v>
      </c>
      <c r="W26" s="95">
        <v>2</v>
      </c>
      <c r="X26" s="96">
        <v>2</v>
      </c>
      <c r="Y26" s="93">
        <v>4</v>
      </c>
      <c r="Z26" s="94">
        <v>3</v>
      </c>
      <c r="AA26" s="95">
        <v>7</v>
      </c>
      <c r="AB26" s="402">
        <v>0</v>
      </c>
      <c r="AC26" s="94">
        <v>1</v>
      </c>
      <c r="AD26" s="94">
        <v>1</v>
      </c>
      <c r="AE26" s="94">
        <v>1</v>
      </c>
      <c r="AF26" s="94">
        <v>2</v>
      </c>
      <c r="AG26" s="94">
        <v>0</v>
      </c>
      <c r="AH26" s="95">
        <v>5</v>
      </c>
      <c r="AI26" s="96">
        <v>12</v>
      </c>
      <c r="AJ26" s="93">
        <v>9</v>
      </c>
      <c r="AK26" s="94">
        <v>2</v>
      </c>
      <c r="AL26" s="95">
        <v>11</v>
      </c>
      <c r="AM26" s="402">
        <v>0</v>
      </c>
      <c r="AN26" s="94">
        <v>12</v>
      </c>
      <c r="AO26" s="94">
        <v>4</v>
      </c>
      <c r="AP26" s="94">
        <v>2</v>
      </c>
      <c r="AQ26" s="94">
        <v>2</v>
      </c>
      <c r="AR26" s="94">
        <v>2</v>
      </c>
      <c r="AS26" s="95">
        <v>22</v>
      </c>
      <c r="AT26" s="96">
        <v>33</v>
      </c>
      <c r="AU26" s="93">
        <v>12</v>
      </c>
      <c r="AV26" s="94">
        <v>16</v>
      </c>
      <c r="AW26" s="95">
        <v>28</v>
      </c>
      <c r="AX26" s="402">
        <v>0</v>
      </c>
      <c r="AY26" s="94">
        <v>22</v>
      </c>
      <c r="AZ26" s="94">
        <v>7</v>
      </c>
      <c r="BA26" s="94">
        <v>6</v>
      </c>
      <c r="BB26" s="94">
        <v>5</v>
      </c>
      <c r="BC26" s="94">
        <v>2</v>
      </c>
      <c r="BD26" s="95">
        <v>42</v>
      </c>
      <c r="BE26" s="96">
        <v>70</v>
      </c>
      <c r="BF26" s="93">
        <v>14</v>
      </c>
      <c r="BG26" s="94">
        <v>16</v>
      </c>
      <c r="BH26" s="95">
        <v>30</v>
      </c>
      <c r="BI26" s="402">
        <v>0</v>
      </c>
      <c r="BJ26" s="94">
        <v>20</v>
      </c>
      <c r="BK26" s="94">
        <v>19</v>
      </c>
      <c r="BL26" s="94">
        <v>19</v>
      </c>
      <c r="BM26" s="94">
        <v>9</v>
      </c>
      <c r="BN26" s="94">
        <v>6</v>
      </c>
      <c r="BO26" s="95">
        <v>73</v>
      </c>
      <c r="BP26" s="96">
        <v>103</v>
      </c>
      <c r="BQ26" s="93">
        <v>11</v>
      </c>
      <c r="BR26" s="94">
        <v>13</v>
      </c>
      <c r="BS26" s="95">
        <v>24</v>
      </c>
      <c r="BT26" s="402">
        <v>0</v>
      </c>
      <c r="BU26" s="94">
        <v>23</v>
      </c>
      <c r="BV26" s="94">
        <v>15</v>
      </c>
      <c r="BW26" s="94">
        <v>12</v>
      </c>
      <c r="BX26" s="94">
        <v>7</v>
      </c>
      <c r="BY26" s="94">
        <v>0</v>
      </c>
      <c r="BZ26" s="95">
        <v>57</v>
      </c>
      <c r="CA26" s="96">
        <v>81</v>
      </c>
      <c r="CB26" s="93">
        <v>0</v>
      </c>
      <c r="CC26" s="94">
        <v>0</v>
      </c>
      <c r="CD26" s="95">
        <v>0</v>
      </c>
      <c r="CE26" s="402">
        <v>0</v>
      </c>
      <c r="CF26" s="94">
        <v>0</v>
      </c>
      <c r="CG26" s="94">
        <v>0</v>
      </c>
      <c r="CH26" s="94">
        <v>0</v>
      </c>
      <c r="CI26" s="94">
        <v>0</v>
      </c>
      <c r="CJ26" s="94">
        <v>0</v>
      </c>
      <c r="CK26" s="95">
        <v>0</v>
      </c>
      <c r="CL26" s="96">
        <v>0</v>
      </c>
      <c r="CM26" s="93">
        <v>50</v>
      </c>
      <c r="CN26" s="94">
        <v>50</v>
      </c>
      <c r="CO26" s="95">
        <v>100</v>
      </c>
      <c r="CP26" s="402">
        <v>0</v>
      </c>
      <c r="CQ26" s="94">
        <v>78</v>
      </c>
      <c r="CR26" s="94">
        <v>47</v>
      </c>
      <c r="CS26" s="94">
        <v>41</v>
      </c>
      <c r="CT26" s="94">
        <v>25</v>
      </c>
      <c r="CU26" s="94">
        <v>10</v>
      </c>
      <c r="CV26" s="95">
        <v>201</v>
      </c>
      <c r="CW26" s="96">
        <v>301</v>
      </c>
      <c r="CX26" s="97">
        <v>2</v>
      </c>
      <c r="CY26" s="89">
        <v>5</v>
      </c>
      <c r="CZ26" s="90">
        <v>7</v>
      </c>
      <c r="DA26" s="402">
        <v>0</v>
      </c>
      <c r="DB26" s="89">
        <v>4</v>
      </c>
      <c r="DC26" s="89">
        <v>9</v>
      </c>
      <c r="DD26" s="89">
        <v>4</v>
      </c>
      <c r="DE26" s="89">
        <v>3</v>
      </c>
      <c r="DF26" s="89">
        <v>0</v>
      </c>
      <c r="DG26" s="91">
        <v>20</v>
      </c>
      <c r="DH26" s="92">
        <v>27</v>
      </c>
      <c r="DI26" s="93">
        <v>0</v>
      </c>
      <c r="DJ26" s="94">
        <v>0</v>
      </c>
      <c r="DK26" s="95">
        <v>0</v>
      </c>
      <c r="DL26" s="402">
        <v>0</v>
      </c>
      <c r="DM26" s="94">
        <v>0</v>
      </c>
      <c r="DN26" s="94">
        <v>0</v>
      </c>
      <c r="DO26" s="94">
        <v>0</v>
      </c>
      <c r="DP26" s="94">
        <v>0</v>
      </c>
      <c r="DQ26" s="94">
        <v>0</v>
      </c>
      <c r="DR26" s="95">
        <v>0</v>
      </c>
      <c r="DS26" s="96">
        <v>0</v>
      </c>
      <c r="DT26" s="93">
        <v>0</v>
      </c>
      <c r="DU26" s="94">
        <v>1</v>
      </c>
      <c r="DV26" s="95">
        <v>1</v>
      </c>
      <c r="DW26" s="402">
        <v>0</v>
      </c>
      <c r="DX26" s="94">
        <v>0</v>
      </c>
      <c r="DY26" s="94">
        <v>0</v>
      </c>
      <c r="DZ26" s="94">
        <v>0</v>
      </c>
      <c r="EA26" s="94">
        <v>0</v>
      </c>
      <c r="EB26" s="94">
        <v>0</v>
      </c>
      <c r="EC26" s="95">
        <v>0</v>
      </c>
      <c r="ED26" s="96">
        <v>1</v>
      </c>
      <c r="EE26" s="93">
        <v>0</v>
      </c>
      <c r="EF26" s="94">
        <v>1</v>
      </c>
      <c r="EG26" s="95">
        <v>1</v>
      </c>
      <c r="EH26" s="402">
        <v>0</v>
      </c>
      <c r="EI26" s="94">
        <v>1</v>
      </c>
      <c r="EJ26" s="94">
        <v>1</v>
      </c>
      <c r="EK26" s="94">
        <v>0</v>
      </c>
      <c r="EL26" s="94">
        <v>0</v>
      </c>
      <c r="EM26" s="94">
        <v>0</v>
      </c>
      <c r="EN26" s="95">
        <v>2</v>
      </c>
      <c r="EO26" s="96">
        <v>3</v>
      </c>
      <c r="EP26" s="93">
        <v>2</v>
      </c>
      <c r="EQ26" s="94">
        <v>3</v>
      </c>
      <c r="ER26" s="95">
        <v>5</v>
      </c>
      <c r="ES26" s="402">
        <v>0</v>
      </c>
      <c r="ET26" s="94">
        <v>1</v>
      </c>
      <c r="EU26" s="94">
        <v>0</v>
      </c>
      <c r="EV26" s="94">
        <v>2</v>
      </c>
      <c r="EW26" s="94">
        <v>1</v>
      </c>
      <c r="EX26" s="94">
        <v>0</v>
      </c>
      <c r="EY26" s="95">
        <v>4</v>
      </c>
      <c r="EZ26" s="96">
        <v>9</v>
      </c>
      <c r="FA26" s="93">
        <v>0</v>
      </c>
      <c r="FB26" s="94">
        <v>0</v>
      </c>
      <c r="FC26" s="95">
        <v>0</v>
      </c>
      <c r="FD26" s="402">
        <v>0</v>
      </c>
      <c r="FE26" s="94">
        <v>2</v>
      </c>
      <c r="FF26" s="94">
        <v>6</v>
      </c>
      <c r="FG26" s="94">
        <v>1</v>
      </c>
      <c r="FH26" s="94">
        <v>0</v>
      </c>
      <c r="FI26" s="94">
        <v>0</v>
      </c>
      <c r="FJ26" s="95">
        <v>9</v>
      </c>
      <c r="FK26" s="96">
        <v>9</v>
      </c>
      <c r="FL26" s="93">
        <v>0</v>
      </c>
      <c r="FM26" s="94">
        <v>0</v>
      </c>
      <c r="FN26" s="95">
        <v>0</v>
      </c>
      <c r="FO26" s="402">
        <v>0</v>
      </c>
      <c r="FP26" s="94">
        <v>0</v>
      </c>
      <c r="FQ26" s="94">
        <v>2</v>
      </c>
      <c r="FR26" s="94">
        <v>1</v>
      </c>
      <c r="FS26" s="94">
        <v>2</v>
      </c>
      <c r="FT26" s="94">
        <v>0</v>
      </c>
      <c r="FU26" s="95">
        <v>5</v>
      </c>
      <c r="FV26" s="96">
        <v>5</v>
      </c>
      <c r="FW26" s="93">
        <v>0</v>
      </c>
      <c r="FX26" s="94">
        <v>0</v>
      </c>
      <c r="FY26" s="95">
        <v>0</v>
      </c>
      <c r="FZ26" s="402">
        <v>0</v>
      </c>
      <c r="GA26" s="94">
        <v>0</v>
      </c>
      <c r="GB26" s="94">
        <v>0</v>
      </c>
      <c r="GC26" s="94">
        <v>0</v>
      </c>
      <c r="GD26" s="94">
        <v>0</v>
      </c>
      <c r="GE26" s="94">
        <v>0</v>
      </c>
      <c r="GF26" s="95">
        <v>0</v>
      </c>
      <c r="GG26" s="96">
        <v>0</v>
      </c>
      <c r="GH26" s="93">
        <v>2</v>
      </c>
      <c r="GI26" s="94">
        <v>5</v>
      </c>
      <c r="GJ26" s="95">
        <v>7</v>
      </c>
      <c r="GK26" s="402">
        <v>0</v>
      </c>
      <c r="GL26" s="94">
        <v>4</v>
      </c>
      <c r="GM26" s="94">
        <v>9</v>
      </c>
      <c r="GN26" s="94">
        <v>4</v>
      </c>
      <c r="GO26" s="94">
        <v>3</v>
      </c>
      <c r="GP26" s="94">
        <v>0</v>
      </c>
      <c r="GQ26" s="95">
        <v>20</v>
      </c>
      <c r="GR26" s="96">
        <v>27</v>
      </c>
      <c r="GS26" s="97">
        <v>52</v>
      </c>
      <c r="GT26" s="89">
        <v>55</v>
      </c>
      <c r="GU26" s="90">
        <v>107</v>
      </c>
      <c r="GV26" s="402">
        <v>0</v>
      </c>
      <c r="GW26" s="89">
        <v>82</v>
      </c>
      <c r="GX26" s="89">
        <v>56</v>
      </c>
      <c r="GY26" s="89">
        <v>45</v>
      </c>
      <c r="GZ26" s="89">
        <v>28</v>
      </c>
      <c r="HA26" s="89">
        <v>10</v>
      </c>
      <c r="HB26" s="91">
        <v>221</v>
      </c>
      <c r="HC26" s="92">
        <v>328</v>
      </c>
      <c r="HD26" s="93">
        <v>0</v>
      </c>
      <c r="HE26" s="94">
        <v>0</v>
      </c>
      <c r="HF26" s="95">
        <v>0</v>
      </c>
      <c r="HG26" s="402">
        <v>0</v>
      </c>
      <c r="HH26" s="94">
        <v>0</v>
      </c>
      <c r="HI26" s="94">
        <v>1</v>
      </c>
      <c r="HJ26" s="94">
        <v>1</v>
      </c>
      <c r="HK26" s="94">
        <v>0</v>
      </c>
      <c r="HL26" s="94">
        <v>0</v>
      </c>
      <c r="HM26" s="95">
        <v>2</v>
      </c>
      <c r="HN26" s="96">
        <v>2</v>
      </c>
      <c r="HO26" s="93">
        <v>4</v>
      </c>
      <c r="HP26" s="94">
        <v>4</v>
      </c>
      <c r="HQ26" s="95">
        <v>8</v>
      </c>
      <c r="HR26" s="402">
        <v>0</v>
      </c>
      <c r="HS26" s="94">
        <v>1</v>
      </c>
      <c r="HT26" s="94">
        <v>1</v>
      </c>
      <c r="HU26" s="94">
        <v>1</v>
      </c>
      <c r="HV26" s="94">
        <v>2</v>
      </c>
      <c r="HW26" s="94">
        <v>0</v>
      </c>
      <c r="HX26" s="95">
        <v>5</v>
      </c>
      <c r="HY26" s="96">
        <v>13</v>
      </c>
      <c r="HZ26" s="93">
        <v>9</v>
      </c>
      <c r="IA26" s="94">
        <v>3</v>
      </c>
      <c r="IB26" s="95">
        <v>12</v>
      </c>
      <c r="IC26" s="402">
        <v>0</v>
      </c>
      <c r="ID26" s="94">
        <v>13</v>
      </c>
      <c r="IE26" s="94">
        <v>5</v>
      </c>
      <c r="IF26" s="94">
        <v>2</v>
      </c>
      <c r="IG26" s="94">
        <v>2</v>
      </c>
      <c r="IH26" s="94">
        <v>2</v>
      </c>
      <c r="II26" s="95">
        <v>24</v>
      </c>
      <c r="IJ26" s="96">
        <v>36</v>
      </c>
      <c r="IK26" s="93">
        <v>14</v>
      </c>
      <c r="IL26" s="94">
        <v>19</v>
      </c>
      <c r="IM26" s="95">
        <v>33</v>
      </c>
      <c r="IN26" s="402">
        <v>0</v>
      </c>
      <c r="IO26" s="94">
        <v>23</v>
      </c>
      <c r="IP26" s="94">
        <v>7</v>
      </c>
      <c r="IQ26" s="94">
        <v>8</v>
      </c>
      <c r="IR26" s="94">
        <v>6</v>
      </c>
      <c r="IS26" s="94">
        <v>2</v>
      </c>
      <c r="IT26" s="95">
        <v>46</v>
      </c>
      <c r="IU26" s="96">
        <v>79</v>
      </c>
      <c r="IV26" s="93">
        <v>14</v>
      </c>
      <c r="IW26" s="94">
        <v>16</v>
      </c>
      <c r="IX26" s="95">
        <v>30</v>
      </c>
      <c r="IY26" s="402">
        <v>0</v>
      </c>
      <c r="IZ26" s="94">
        <v>22</v>
      </c>
      <c r="JA26" s="94">
        <v>25</v>
      </c>
      <c r="JB26" s="94">
        <v>20</v>
      </c>
      <c r="JC26" s="94">
        <v>9</v>
      </c>
      <c r="JD26" s="94">
        <v>6</v>
      </c>
      <c r="JE26" s="95">
        <v>82</v>
      </c>
      <c r="JF26" s="96">
        <v>112</v>
      </c>
      <c r="JG26" s="93">
        <v>11</v>
      </c>
      <c r="JH26" s="94">
        <v>13</v>
      </c>
      <c r="JI26" s="95">
        <v>24</v>
      </c>
      <c r="JJ26" s="402">
        <v>0</v>
      </c>
      <c r="JK26" s="94">
        <v>23</v>
      </c>
      <c r="JL26" s="94">
        <v>17</v>
      </c>
      <c r="JM26" s="94">
        <v>13</v>
      </c>
      <c r="JN26" s="94">
        <v>9</v>
      </c>
      <c r="JO26" s="94">
        <v>0</v>
      </c>
      <c r="JP26" s="95">
        <v>62</v>
      </c>
      <c r="JQ26" s="96">
        <v>86</v>
      </c>
      <c r="JR26" s="93">
        <v>0</v>
      </c>
      <c r="JS26" s="94">
        <v>0</v>
      </c>
      <c r="JT26" s="95">
        <v>0</v>
      </c>
      <c r="JU26" s="402">
        <v>0</v>
      </c>
      <c r="JV26" s="94">
        <v>0</v>
      </c>
      <c r="JW26" s="94">
        <v>0</v>
      </c>
      <c r="JX26" s="94">
        <v>0</v>
      </c>
      <c r="JY26" s="94">
        <v>0</v>
      </c>
      <c r="JZ26" s="94">
        <v>0</v>
      </c>
      <c r="KA26" s="95">
        <v>0</v>
      </c>
      <c r="KB26" s="96">
        <v>0</v>
      </c>
      <c r="KC26" s="93">
        <v>52</v>
      </c>
      <c r="KD26" s="94">
        <v>55</v>
      </c>
      <c r="KE26" s="95">
        <v>107</v>
      </c>
      <c r="KF26" s="402">
        <v>0</v>
      </c>
      <c r="KG26" s="94">
        <v>82</v>
      </c>
      <c r="KH26" s="94">
        <v>56</v>
      </c>
      <c r="KI26" s="94">
        <v>45</v>
      </c>
      <c r="KJ26" s="94">
        <v>28</v>
      </c>
      <c r="KK26" s="94">
        <v>10</v>
      </c>
      <c r="KL26" s="95">
        <v>221</v>
      </c>
      <c r="KM26" s="96">
        <v>328</v>
      </c>
    </row>
    <row r="27" spans="2:299" ht="21" customHeight="1" x14ac:dyDescent="0.2">
      <c r="B27" s="98" t="s">
        <v>24</v>
      </c>
      <c r="C27" s="88">
        <v>35</v>
      </c>
      <c r="D27" s="89">
        <v>32</v>
      </c>
      <c r="E27" s="90">
        <v>67</v>
      </c>
      <c r="F27" s="402">
        <v>0</v>
      </c>
      <c r="G27" s="89">
        <v>43</v>
      </c>
      <c r="H27" s="89">
        <v>29</v>
      </c>
      <c r="I27" s="89">
        <v>23</v>
      </c>
      <c r="J27" s="89">
        <v>14</v>
      </c>
      <c r="K27" s="89">
        <v>7</v>
      </c>
      <c r="L27" s="91">
        <v>116</v>
      </c>
      <c r="M27" s="92">
        <v>183</v>
      </c>
      <c r="N27" s="93">
        <v>1</v>
      </c>
      <c r="O27" s="94">
        <v>0</v>
      </c>
      <c r="P27" s="95">
        <v>1</v>
      </c>
      <c r="Q27" s="402">
        <v>0</v>
      </c>
      <c r="R27" s="94">
        <v>0</v>
      </c>
      <c r="S27" s="94">
        <v>0</v>
      </c>
      <c r="T27" s="94">
        <v>0</v>
      </c>
      <c r="U27" s="94">
        <v>0</v>
      </c>
      <c r="V27" s="94">
        <v>0</v>
      </c>
      <c r="W27" s="95">
        <v>0</v>
      </c>
      <c r="X27" s="96">
        <v>1</v>
      </c>
      <c r="Y27" s="93">
        <v>0</v>
      </c>
      <c r="Z27" s="94">
        <v>0</v>
      </c>
      <c r="AA27" s="95">
        <v>0</v>
      </c>
      <c r="AB27" s="402">
        <v>0</v>
      </c>
      <c r="AC27" s="94">
        <v>2</v>
      </c>
      <c r="AD27" s="94">
        <v>2</v>
      </c>
      <c r="AE27" s="94">
        <v>2</v>
      </c>
      <c r="AF27" s="94">
        <v>2</v>
      </c>
      <c r="AG27" s="94">
        <v>2</v>
      </c>
      <c r="AH27" s="95">
        <v>10</v>
      </c>
      <c r="AI27" s="96">
        <v>10</v>
      </c>
      <c r="AJ27" s="93">
        <v>1</v>
      </c>
      <c r="AK27" s="94">
        <v>5</v>
      </c>
      <c r="AL27" s="95">
        <v>6</v>
      </c>
      <c r="AM27" s="402">
        <v>0</v>
      </c>
      <c r="AN27" s="94">
        <v>5</v>
      </c>
      <c r="AO27" s="94">
        <v>3</v>
      </c>
      <c r="AP27" s="94">
        <v>3</v>
      </c>
      <c r="AQ27" s="94">
        <v>1</v>
      </c>
      <c r="AR27" s="94">
        <v>1</v>
      </c>
      <c r="AS27" s="95">
        <v>13</v>
      </c>
      <c r="AT27" s="96">
        <v>19</v>
      </c>
      <c r="AU27" s="93">
        <v>6</v>
      </c>
      <c r="AV27" s="94">
        <v>8</v>
      </c>
      <c r="AW27" s="95">
        <v>14</v>
      </c>
      <c r="AX27" s="402">
        <v>0</v>
      </c>
      <c r="AY27" s="94">
        <v>5</v>
      </c>
      <c r="AZ27" s="94">
        <v>5</v>
      </c>
      <c r="BA27" s="94">
        <v>2</v>
      </c>
      <c r="BB27" s="94">
        <v>2</v>
      </c>
      <c r="BC27" s="94">
        <v>1</v>
      </c>
      <c r="BD27" s="95">
        <v>15</v>
      </c>
      <c r="BE27" s="96">
        <v>29</v>
      </c>
      <c r="BF27" s="93">
        <v>10</v>
      </c>
      <c r="BG27" s="94">
        <v>8</v>
      </c>
      <c r="BH27" s="95">
        <v>18</v>
      </c>
      <c r="BI27" s="402">
        <v>0</v>
      </c>
      <c r="BJ27" s="94">
        <v>15</v>
      </c>
      <c r="BK27" s="94">
        <v>8</v>
      </c>
      <c r="BL27" s="94">
        <v>6</v>
      </c>
      <c r="BM27" s="94">
        <v>2</v>
      </c>
      <c r="BN27" s="94">
        <v>2</v>
      </c>
      <c r="BO27" s="95">
        <v>33</v>
      </c>
      <c r="BP27" s="96">
        <v>51</v>
      </c>
      <c r="BQ27" s="93">
        <v>17</v>
      </c>
      <c r="BR27" s="94">
        <v>11</v>
      </c>
      <c r="BS27" s="95">
        <v>28</v>
      </c>
      <c r="BT27" s="402">
        <v>0</v>
      </c>
      <c r="BU27" s="94">
        <v>16</v>
      </c>
      <c r="BV27" s="94">
        <v>11</v>
      </c>
      <c r="BW27" s="94">
        <v>10</v>
      </c>
      <c r="BX27" s="94">
        <v>7</v>
      </c>
      <c r="BY27" s="94">
        <v>1</v>
      </c>
      <c r="BZ27" s="95">
        <v>45</v>
      </c>
      <c r="CA27" s="96">
        <v>73</v>
      </c>
      <c r="CB27" s="93">
        <v>0</v>
      </c>
      <c r="CC27" s="94">
        <v>0</v>
      </c>
      <c r="CD27" s="95">
        <v>0</v>
      </c>
      <c r="CE27" s="402">
        <v>0</v>
      </c>
      <c r="CF27" s="94">
        <v>0</v>
      </c>
      <c r="CG27" s="94">
        <v>0</v>
      </c>
      <c r="CH27" s="94">
        <v>0</v>
      </c>
      <c r="CI27" s="94">
        <v>0</v>
      </c>
      <c r="CJ27" s="94">
        <v>0</v>
      </c>
      <c r="CK27" s="95">
        <v>0</v>
      </c>
      <c r="CL27" s="96">
        <v>0</v>
      </c>
      <c r="CM27" s="93">
        <v>35</v>
      </c>
      <c r="CN27" s="94">
        <v>32</v>
      </c>
      <c r="CO27" s="95">
        <v>67</v>
      </c>
      <c r="CP27" s="402">
        <v>0</v>
      </c>
      <c r="CQ27" s="94">
        <v>43</v>
      </c>
      <c r="CR27" s="94">
        <v>29</v>
      </c>
      <c r="CS27" s="94">
        <v>23</v>
      </c>
      <c r="CT27" s="94">
        <v>14</v>
      </c>
      <c r="CU27" s="94">
        <v>7</v>
      </c>
      <c r="CV27" s="95">
        <v>116</v>
      </c>
      <c r="CW27" s="96">
        <v>183</v>
      </c>
      <c r="CX27" s="97">
        <v>6</v>
      </c>
      <c r="CY27" s="89">
        <v>7</v>
      </c>
      <c r="CZ27" s="90">
        <v>13</v>
      </c>
      <c r="DA27" s="402">
        <v>0</v>
      </c>
      <c r="DB27" s="89">
        <v>5</v>
      </c>
      <c r="DC27" s="89">
        <v>2</v>
      </c>
      <c r="DD27" s="89">
        <v>3</v>
      </c>
      <c r="DE27" s="89">
        <v>0</v>
      </c>
      <c r="DF27" s="89">
        <v>2</v>
      </c>
      <c r="DG27" s="91">
        <v>12</v>
      </c>
      <c r="DH27" s="92">
        <v>25</v>
      </c>
      <c r="DI27" s="93">
        <v>0</v>
      </c>
      <c r="DJ27" s="94">
        <v>0</v>
      </c>
      <c r="DK27" s="95">
        <v>0</v>
      </c>
      <c r="DL27" s="402">
        <v>0</v>
      </c>
      <c r="DM27" s="94">
        <v>0</v>
      </c>
      <c r="DN27" s="94">
        <v>1</v>
      </c>
      <c r="DO27" s="94">
        <v>0</v>
      </c>
      <c r="DP27" s="94">
        <v>0</v>
      </c>
      <c r="DQ27" s="94">
        <v>0</v>
      </c>
      <c r="DR27" s="95">
        <v>1</v>
      </c>
      <c r="DS27" s="96">
        <v>1</v>
      </c>
      <c r="DT27" s="93">
        <v>0</v>
      </c>
      <c r="DU27" s="94">
        <v>2</v>
      </c>
      <c r="DV27" s="95">
        <v>2</v>
      </c>
      <c r="DW27" s="402">
        <v>0</v>
      </c>
      <c r="DX27" s="94">
        <v>0</v>
      </c>
      <c r="DY27" s="94">
        <v>0</v>
      </c>
      <c r="DZ27" s="94">
        <v>0</v>
      </c>
      <c r="EA27" s="94">
        <v>0</v>
      </c>
      <c r="EB27" s="94">
        <v>0</v>
      </c>
      <c r="EC27" s="95">
        <v>0</v>
      </c>
      <c r="ED27" s="96">
        <v>2</v>
      </c>
      <c r="EE27" s="93">
        <v>1</v>
      </c>
      <c r="EF27" s="94">
        <v>0</v>
      </c>
      <c r="EG27" s="95">
        <v>1</v>
      </c>
      <c r="EH27" s="402">
        <v>0</v>
      </c>
      <c r="EI27" s="94">
        <v>0</v>
      </c>
      <c r="EJ27" s="94">
        <v>0</v>
      </c>
      <c r="EK27" s="94">
        <v>0</v>
      </c>
      <c r="EL27" s="94">
        <v>0</v>
      </c>
      <c r="EM27" s="94">
        <v>0</v>
      </c>
      <c r="EN27" s="95">
        <v>0</v>
      </c>
      <c r="EO27" s="96">
        <v>1</v>
      </c>
      <c r="EP27" s="93">
        <v>0</v>
      </c>
      <c r="EQ27" s="94">
        <v>0</v>
      </c>
      <c r="ER27" s="95">
        <v>0</v>
      </c>
      <c r="ES27" s="402">
        <v>0</v>
      </c>
      <c r="ET27" s="94">
        <v>0</v>
      </c>
      <c r="EU27" s="94">
        <v>0</v>
      </c>
      <c r="EV27" s="94">
        <v>0</v>
      </c>
      <c r="EW27" s="94">
        <v>0</v>
      </c>
      <c r="EX27" s="94">
        <v>0</v>
      </c>
      <c r="EY27" s="95">
        <v>0</v>
      </c>
      <c r="EZ27" s="96">
        <v>0</v>
      </c>
      <c r="FA27" s="93">
        <v>2</v>
      </c>
      <c r="FB27" s="94">
        <v>2</v>
      </c>
      <c r="FC27" s="95">
        <v>4</v>
      </c>
      <c r="FD27" s="402">
        <v>0</v>
      </c>
      <c r="FE27" s="94">
        <v>2</v>
      </c>
      <c r="FF27" s="94">
        <v>1</v>
      </c>
      <c r="FG27" s="94">
        <v>0</v>
      </c>
      <c r="FH27" s="94">
        <v>0</v>
      </c>
      <c r="FI27" s="94">
        <v>0</v>
      </c>
      <c r="FJ27" s="95">
        <v>3</v>
      </c>
      <c r="FK27" s="96">
        <v>7</v>
      </c>
      <c r="FL27" s="93">
        <v>3</v>
      </c>
      <c r="FM27" s="94">
        <v>3</v>
      </c>
      <c r="FN27" s="95">
        <v>6</v>
      </c>
      <c r="FO27" s="402">
        <v>0</v>
      </c>
      <c r="FP27" s="94">
        <v>3</v>
      </c>
      <c r="FQ27" s="94">
        <v>0</v>
      </c>
      <c r="FR27" s="94">
        <v>3</v>
      </c>
      <c r="FS27" s="94">
        <v>0</v>
      </c>
      <c r="FT27" s="94">
        <v>2</v>
      </c>
      <c r="FU27" s="95">
        <v>8</v>
      </c>
      <c r="FV27" s="96">
        <v>14</v>
      </c>
      <c r="FW27" s="93">
        <v>0</v>
      </c>
      <c r="FX27" s="94">
        <v>0</v>
      </c>
      <c r="FY27" s="95">
        <v>0</v>
      </c>
      <c r="FZ27" s="402">
        <v>0</v>
      </c>
      <c r="GA27" s="94">
        <v>0</v>
      </c>
      <c r="GB27" s="94">
        <v>0</v>
      </c>
      <c r="GC27" s="94">
        <v>0</v>
      </c>
      <c r="GD27" s="94">
        <v>0</v>
      </c>
      <c r="GE27" s="94">
        <v>0</v>
      </c>
      <c r="GF27" s="95">
        <v>0</v>
      </c>
      <c r="GG27" s="96">
        <v>0</v>
      </c>
      <c r="GH27" s="93">
        <v>6</v>
      </c>
      <c r="GI27" s="94">
        <v>7</v>
      </c>
      <c r="GJ27" s="95">
        <v>13</v>
      </c>
      <c r="GK27" s="402">
        <v>0</v>
      </c>
      <c r="GL27" s="94">
        <v>5</v>
      </c>
      <c r="GM27" s="94">
        <v>2</v>
      </c>
      <c r="GN27" s="94">
        <v>3</v>
      </c>
      <c r="GO27" s="94">
        <v>0</v>
      </c>
      <c r="GP27" s="94">
        <v>2</v>
      </c>
      <c r="GQ27" s="95">
        <v>12</v>
      </c>
      <c r="GR27" s="96">
        <v>25</v>
      </c>
      <c r="GS27" s="97">
        <v>41</v>
      </c>
      <c r="GT27" s="89">
        <v>39</v>
      </c>
      <c r="GU27" s="90">
        <v>80</v>
      </c>
      <c r="GV27" s="402">
        <v>0</v>
      </c>
      <c r="GW27" s="89">
        <v>48</v>
      </c>
      <c r="GX27" s="89">
        <v>31</v>
      </c>
      <c r="GY27" s="89">
        <v>26</v>
      </c>
      <c r="GZ27" s="89">
        <v>14</v>
      </c>
      <c r="HA27" s="89">
        <v>9</v>
      </c>
      <c r="HB27" s="91">
        <v>128</v>
      </c>
      <c r="HC27" s="92">
        <v>208</v>
      </c>
      <c r="HD27" s="93">
        <v>1</v>
      </c>
      <c r="HE27" s="94">
        <v>0</v>
      </c>
      <c r="HF27" s="95">
        <v>1</v>
      </c>
      <c r="HG27" s="402">
        <v>0</v>
      </c>
      <c r="HH27" s="94">
        <v>0</v>
      </c>
      <c r="HI27" s="94">
        <v>1</v>
      </c>
      <c r="HJ27" s="94">
        <v>0</v>
      </c>
      <c r="HK27" s="94">
        <v>0</v>
      </c>
      <c r="HL27" s="94">
        <v>0</v>
      </c>
      <c r="HM27" s="95">
        <v>1</v>
      </c>
      <c r="HN27" s="96">
        <v>2</v>
      </c>
      <c r="HO27" s="93">
        <v>0</v>
      </c>
      <c r="HP27" s="94">
        <v>2</v>
      </c>
      <c r="HQ27" s="95">
        <v>2</v>
      </c>
      <c r="HR27" s="402">
        <v>0</v>
      </c>
      <c r="HS27" s="94">
        <v>2</v>
      </c>
      <c r="HT27" s="94">
        <v>2</v>
      </c>
      <c r="HU27" s="94">
        <v>2</v>
      </c>
      <c r="HV27" s="94">
        <v>2</v>
      </c>
      <c r="HW27" s="94">
        <v>2</v>
      </c>
      <c r="HX27" s="95">
        <v>10</v>
      </c>
      <c r="HY27" s="96">
        <v>12</v>
      </c>
      <c r="HZ27" s="93">
        <v>2</v>
      </c>
      <c r="IA27" s="94">
        <v>5</v>
      </c>
      <c r="IB27" s="95">
        <v>7</v>
      </c>
      <c r="IC27" s="402">
        <v>0</v>
      </c>
      <c r="ID27" s="94">
        <v>5</v>
      </c>
      <c r="IE27" s="94">
        <v>3</v>
      </c>
      <c r="IF27" s="94">
        <v>3</v>
      </c>
      <c r="IG27" s="94">
        <v>1</v>
      </c>
      <c r="IH27" s="94">
        <v>1</v>
      </c>
      <c r="II27" s="95">
        <v>13</v>
      </c>
      <c r="IJ27" s="96">
        <v>20</v>
      </c>
      <c r="IK27" s="93">
        <v>6</v>
      </c>
      <c r="IL27" s="94">
        <v>8</v>
      </c>
      <c r="IM27" s="95">
        <v>14</v>
      </c>
      <c r="IN27" s="402">
        <v>0</v>
      </c>
      <c r="IO27" s="94">
        <v>5</v>
      </c>
      <c r="IP27" s="94">
        <v>5</v>
      </c>
      <c r="IQ27" s="94">
        <v>2</v>
      </c>
      <c r="IR27" s="94">
        <v>2</v>
      </c>
      <c r="IS27" s="94">
        <v>1</v>
      </c>
      <c r="IT27" s="95">
        <v>15</v>
      </c>
      <c r="IU27" s="96">
        <v>29</v>
      </c>
      <c r="IV27" s="93">
        <v>12</v>
      </c>
      <c r="IW27" s="94">
        <v>10</v>
      </c>
      <c r="IX27" s="95">
        <v>22</v>
      </c>
      <c r="IY27" s="402">
        <v>0</v>
      </c>
      <c r="IZ27" s="94">
        <v>17</v>
      </c>
      <c r="JA27" s="94">
        <v>9</v>
      </c>
      <c r="JB27" s="94">
        <v>6</v>
      </c>
      <c r="JC27" s="94">
        <v>2</v>
      </c>
      <c r="JD27" s="94">
        <v>2</v>
      </c>
      <c r="JE27" s="95">
        <v>36</v>
      </c>
      <c r="JF27" s="96">
        <v>58</v>
      </c>
      <c r="JG27" s="93">
        <v>20</v>
      </c>
      <c r="JH27" s="94">
        <v>14</v>
      </c>
      <c r="JI27" s="95">
        <v>34</v>
      </c>
      <c r="JJ27" s="402">
        <v>0</v>
      </c>
      <c r="JK27" s="94">
        <v>19</v>
      </c>
      <c r="JL27" s="94">
        <v>11</v>
      </c>
      <c r="JM27" s="94">
        <v>13</v>
      </c>
      <c r="JN27" s="94">
        <v>7</v>
      </c>
      <c r="JO27" s="94">
        <v>3</v>
      </c>
      <c r="JP27" s="95">
        <v>53</v>
      </c>
      <c r="JQ27" s="96">
        <v>87</v>
      </c>
      <c r="JR27" s="93">
        <v>0</v>
      </c>
      <c r="JS27" s="94">
        <v>0</v>
      </c>
      <c r="JT27" s="95">
        <v>0</v>
      </c>
      <c r="JU27" s="402">
        <v>0</v>
      </c>
      <c r="JV27" s="94">
        <v>0</v>
      </c>
      <c r="JW27" s="94">
        <v>0</v>
      </c>
      <c r="JX27" s="94">
        <v>0</v>
      </c>
      <c r="JY27" s="94">
        <v>0</v>
      </c>
      <c r="JZ27" s="94">
        <v>0</v>
      </c>
      <c r="KA27" s="95">
        <v>0</v>
      </c>
      <c r="KB27" s="96">
        <v>0</v>
      </c>
      <c r="KC27" s="93">
        <v>41</v>
      </c>
      <c r="KD27" s="94">
        <v>39</v>
      </c>
      <c r="KE27" s="95">
        <v>80</v>
      </c>
      <c r="KF27" s="402">
        <v>0</v>
      </c>
      <c r="KG27" s="94">
        <v>48</v>
      </c>
      <c r="KH27" s="94">
        <v>31</v>
      </c>
      <c r="KI27" s="94">
        <v>26</v>
      </c>
      <c r="KJ27" s="94">
        <v>14</v>
      </c>
      <c r="KK27" s="94">
        <v>9</v>
      </c>
      <c r="KL27" s="95">
        <v>128</v>
      </c>
      <c r="KM27" s="96">
        <v>208</v>
      </c>
    </row>
    <row r="28" spans="2:299" ht="21" customHeight="1" x14ac:dyDescent="0.2">
      <c r="B28" s="98" t="s">
        <v>25</v>
      </c>
      <c r="C28" s="88">
        <v>23</v>
      </c>
      <c r="D28" s="89">
        <v>25</v>
      </c>
      <c r="E28" s="90">
        <v>48</v>
      </c>
      <c r="F28" s="402">
        <v>0</v>
      </c>
      <c r="G28" s="89">
        <v>29</v>
      </c>
      <c r="H28" s="89">
        <v>32</v>
      </c>
      <c r="I28" s="89">
        <v>9</v>
      </c>
      <c r="J28" s="89">
        <v>9</v>
      </c>
      <c r="K28" s="89">
        <v>5</v>
      </c>
      <c r="L28" s="91">
        <v>84</v>
      </c>
      <c r="M28" s="92">
        <v>132</v>
      </c>
      <c r="N28" s="93">
        <v>0</v>
      </c>
      <c r="O28" s="94">
        <v>0</v>
      </c>
      <c r="P28" s="95">
        <v>0</v>
      </c>
      <c r="Q28" s="402">
        <v>0</v>
      </c>
      <c r="R28" s="94">
        <v>2</v>
      </c>
      <c r="S28" s="94">
        <v>1</v>
      </c>
      <c r="T28" s="94">
        <v>0</v>
      </c>
      <c r="U28" s="94">
        <v>0</v>
      </c>
      <c r="V28" s="94">
        <v>0</v>
      </c>
      <c r="W28" s="95">
        <v>3</v>
      </c>
      <c r="X28" s="96">
        <v>3</v>
      </c>
      <c r="Y28" s="93">
        <v>1</v>
      </c>
      <c r="Z28" s="94">
        <v>2</v>
      </c>
      <c r="AA28" s="95">
        <v>3</v>
      </c>
      <c r="AB28" s="402">
        <v>0</v>
      </c>
      <c r="AC28" s="94">
        <v>1</v>
      </c>
      <c r="AD28" s="94">
        <v>1</v>
      </c>
      <c r="AE28" s="94">
        <v>1</v>
      </c>
      <c r="AF28" s="94">
        <v>0</v>
      </c>
      <c r="AG28" s="94">
        <v>0</v>
      </c>
      <c r="AH28" s="95">
        <v>3</v>
      </c>
      <c r="AI28" s="96">
        <v>6</v>
      </c>
      <c r="AJ28" s="93">
        <v>6</v>
      </c>
      <c r="AK28" s="94">
        <v>4</v>
      </c>
      <c r="AL28" s="95">
        <v>10</v>
      </c>
      <c r="AM28" s="402">
        <v>0</v>
      </c>
      <c r="AN28" s="94">
        <v>4</v>
      </c>
      <c r="AO28" s="94">
        <v>2</v>
      </c>
      <c r="AP28" s="94">
        <v>1</v>
      </c>
      <c r="AQ28" s="94">
        <v>2</v>
      </c>
      <c r="AR28" s="94">
        <v>2</v>
      </c>
      <c r="AS28" s="95">
        <v>11</v>
      </c>
      <c r="AT28" s="96">
        <v>21</v>
      </c>
      <c r="AU28" s="93">
        <v>0</v>
      </c>
      <c r="AV28" s="94">
        <v>4</v>
      </c>
      <c r="AW28" s="95">
        <v>4</v>
      </c>
      <c r="AX28" s="402">
        <v>0</v>
      </c>
      <c r="AY28" s="94">
        <v>7</v>
      </c>
      <c r="AZ28" s="94">
        <v>11</v>
      </c>
      <c r="BA28" s="94">
        <v>1</v>
      </c>
      <c r="BB28" s="94">
        <v>0</v>
      </c>
      <c r="BC28" s="94">
        <v>0</v>
      </c>
      <c r="BD28" s="95">
        <v>19</v>
      </c>
      <c r="BE28" s="96">
        <v>23</v>
      </c>
      <c r="BF28" s="93">
        <v>5</v>
      </c>
      <c r="BG28" s="94">
        <v>10</v>
      </c>
      <c r="BH28" s="95">
        <v>15</v>
      </c>
      <c r="BI28" s="402">
        <v>0</v>
      </c>
      <c r="BJ28" s="94">
        <v>7</v>
      </c>
      <c r="BK28" s="94">
        <v>5</v>
      </c>
      <c r="BL28" s="94">
        <v>2</v>
      </c>
      <c r="BM28" s="94">
        <v>5</v>
      </c>
      <c r="BN28" s="94">
        <v>1</v>
      </c>
      <c r="BO28" s="95">
        <v>20</v>
      </c>
      <c r="BP28" s="96">
        <v>35</v>
      </c>
      <c r="BQ28" s="93">
        <v>11</v>
      </c>
      <c r="BR28" s="94">
        <v>5</v>
      </c>
      <c r="BS28" s="95">
        <v>16</v>
      </c>
      <c r="BT28" s="402">
        <v>0</v>
      </c>
      <c r="BU28" s="94">
        <v>8</v>
      </c>
      <c r="BV28" s="94">
        <v>12</v>
      </c>
      <c r="BW28" s="94">
        <v>4</v>
      </c>
      <c r="BX28" s="94">
        <v>2</v>
      </c>
      <c r="BY28" s="94">
        <v>2</v>
      </c>
      <c r="BZ28" s="95">
        <v>28</v>
      </c>
      <c r="CA28" s="96">
        <v>44</v>
      </c>
      <c r="CB28" s="93">
        <v>0</v>
      </c>
      <c r="CC28" s="94">
        <v>0</v>
      </c>
      <c r="CD28" s="95">
        <v>0</v>
      </c>
      <c r="CE28" s="402">
        <v>0</v>
      </c>
      <c r="CF28" s="94">
        <v>0</v>
      </c>
      <c r="CG28" s="94">
        <v>0</v>
      </c>
      <c r="CH28" s="94">
        <v>0</v>
      </c>
      <c r="CI28" s="94">
        <v>0</v>
      </c>
      <c r="CJ28" s="94">
        <v>0</v>
      </c>
      <c r="CK28" s="95">
        <v>0</v>
      </c>
      <c r="CL28" s="96">
        <v>0</v>
      </c>
      <c r="CM28" s="93">
        <v>23</v>
      </c>
      <c r="CN28" s="94">
        <v>25</v>
      </c>
      <c r="CO28" s="95">
        <v>48</v>
      </c>
      <c r="CP28" s="402">
        <v>0</v>
      </c>
      <c r="CQ28" s="94">
        <v>29</v>
      </c>
      <c r="CR28" s="94">
        <v>32</v>
      </c>
      <c r="CS28" s="94">
        <v>9</v>
      </c>
      <c r="CT28" s="94">
        <v>9</v>
      </c>
      <c r="CU28" s="94">
        <v>5</v>
      </c>
      <c r="CV28" s="95">
        <v>84</v>
      </c>
      <c r="CW28" s="96">
        <v>132</v>
      </c>
      <c r="CX28" s="97">
        <v>2</v>
      </c>
      <c r="CY28" s="89">
        <v>2</v>
      </c>
      <c r="CZ28" s="90">
        <v>4</v>
      </c>
      <c r="DA28" s="402">
        <v>0</v>
      </c>
      <c r="DB28" s="89">
        <v>3</v>
      </c>
      <c r="DC28" s="89">
        <v>4</v>
      </c>
      <c r="DD28" s="89">
        <v>0</v>
      </c>
      <c r="DE28" s="89">
        <v>0</v>
      </c>
      <c r="DF28" s="89">
        <v>0</v>
      </c>
      <c r="DG28" s="91">
        <v>7</v>
      </c>
      <c r="DH28" s="92">
        <v>11</v>
      </c>
      <c r="DI28" s="93">
        <v>0</v>
      </c>
      <c r="DJ28" s="94">
        <v>0</v>
      </c>
      <c r="DK28" s="95">
        <v>0</v>
      </c>
      <c r="DL28" s="402">
        <v>0</v>
      </c>
      <c r="DM28" s="94">
        <v>0</v>
      </c>
      <c r="DN28" s="94">
        <v>0</v>
      </c>
      <c r="DO28" s="94">
        <v>0</v>
      </c>
      <c r="DP28" s="94">
        <v>0</v>
      </c>
      <c r="DQ28" s="94">
        <v>0</v>
      </c>
      <c r="DR28" s="95">
        <v>0</v>
      </c>
      <c r="DS28" s="96">
        <v>0</v>
      </c>
      <c r="DT28" s="93">
        <v>0</v>
      </c>
      <c r="DU28" s="94">
        <v>0</v>
      </c>
      <c r="DV28" s="95">
        <v>0</v>
      </c>
      <c r="DW28" s="402">
        <v>0</v>
      </c>
      <c r="DX28" s="94">
        <v>0</v>
      </c>
      <c r="DY28" s="94">
        <v>0</v>
      </c>
      <c r="DZ28" s="94">
        <v>0</v>
      </c>
      <c r="EA28" s="94">
        <v>0</v>
      </c>
      <c r="EB28" s="94">
        <v>0</v>
      </c>
      <c r="EC28" s="95">
        <v>0</v>
      </c>
      <c r="ED28" s="96">
        <v>0</v>
      </c>
      <c r="EE28" s="93">
        <v>1</v>
      </c>
      <c r="EF28" s="94">
        <v>0</v>
      </c>
      <c r="EG28" s="95">
        <v>1</v>
      </c>
      <c r="EH28" s="402">
        <v>0</v>
      </c>
      <c r="EI28" s="94">
        <v>0</v>
      </c>
      <c r="EJ28" s="94">
        <v>1</v>
      </c>
      <c r="EK28" s="94">
        <v>0</v>
      </c>
      <c r="EL28" s="94">
        <v>0</v>
      </c>
      <c r="EM28" s="94">
        <v>0</v>
      </c>
      <c r="EN28" s="95">
        <v>1</v>
      </c>
      <c r="EO28" s="96">
        <v>2</v>
      </c>
      <c r="EP28" s="93">
        <v>0</v>
      </c>
      <c r="EQ28" s="94">
        <v>1</v>
      </c>
      <c r="ER28" s="95">
        <v>1</v>
      </c>
      <c r="ES28" s="402">
        <v>0</v>
      </c>
      <c r="ET28" s="94">
        <v>0</v>
      </c>
      <c r="EU28" s="94">
        <v>1</v>
      </c>
      <c r="EV28" s="94">
        <v>0</v>
      </c>
      <c r="EW28" s="94">
        <v>0</v>
      </c>
      <c r="EX28" s="94">
        <v>0</v>
      </c>
      <c r="EY28" s="95">
        <v>1</v>
      </c>
      <c r="EZ28" s="96">
        <v>2</v>
      </c>
      <c r="FA28" s="93">
        <v>0</v>
      </c>
      <c r="FB28" s="94">
        <v>0</v>
      </c>
      <c r="FC28" s="95">
        <v>0</v>
      </c>
      <c r="FD28" s="402">
        <v>0</v>
      </c>
      <c r="FE28" s="94">
        <v>0</v>
      </c>
      <c r="FF28" s="94">
        <v>0</v>
      </c>
      <c r="FG28" s="94">
        <v>0</v>
      </c>
      <c r="FH28" s="94">
        <v>0</v>
      </c>
      <c r="FI28" s="94">
        <v>0</v>
      </c>
      <c r="FJ28" s="95">
        <v>0</v>
      </c>
      <c r="FK28" s="96">
        <v>0</v>
      </c>
      <c r="FL28" s="93">
        <v>1</v>
      </c>
      <c r="FM28" s="94">
        <v>1</v>
      </c>
      <c r="FN28" s="95">
        <v>2</v>
      </c>
      <c r="FO28" s="402">
        <v>0</v>
      </c>
      <c r="FP28" s="94">
        <v>3</v>
      </c>
      <c r="FQ28" s="94">
        <v>2</v>
      </c>
      <c r="FR28" s="94">
        <v>0</v>
      </c>
      <c r="FS28" s="94">
        <v>0</v>
      </c>
      <c r="FT28" s="94">
        <v>0</v>
      </c>
      <c r="FU28" s="95">
        <v>5</v>
      </c>
      <c r="FV28" s="96">
        <v>7</v>
      </c>
      <c r="FW28" s="93">
        <v>0</v>
      </c>
      <c r="FX28" s="94">
        <v>0</v>
      </c>
      <c r="FY28" s="95">
        <v>0</v>
      </c>
      <c r="FZ28" s="402">
        <v>0</v>
      </c>
      <c r="GA28" s="94">
        <v>0</v>
      </c>
      <c r="GB28" s="94">
        <v>0</v>
      </c>
      <c r="GC28" s="94">
        <v>0</v>
      </c>
      <c r="GD28" s="94">
        <v>0</v>
      </c>
      <c r="GE28" s="94">
        <v>0</v>
      </c>
      <c r="GF28" s="95">
        <v>0</v>
      </c>
      <c r="GG28" s="96">
        <v>0</v>
      </c>
      <c r="GH28" s="93">
        <v>2</v>
      </c>
      <c r="GI28" s="94">
        <v>2</v>
      </c>
      <c r="GJ28" s="95">
        <v>4</v>
      </c>
      <c r="GK28" s="402">
        <v>0</v>
      </c>
      <c r="GL28" s="94">
        <v>3</v>
      </c>
      <c r="GM28" s="94">
        <v>4</v>
      </c>
      <c r="GN28" s="94">
        <v>0</v>
      </c>
      <c r="GO28" s="94">
        <v>0</v>
      </c>
      <c r="GP28" s="94">
        <v>0</v>
      </c>
      <c r="GQ28" s="95">
        <v>7</v>
      </c>
      <c r="GR28" s="96">
        <v>11</v>
      </c>
      <c r="GS28" s="97">
        <v>25</v>
      </c>
      <c r="GT28" s="89">
        <v>27</v>
      </c>
      <c r="GU28" s="90">
        <v>52</v>
      </c>
      <c r="GV28" s="402">
        <v>0</v>
      </c>
      <c r="GW28" s="89">
        <v>32</v>
      </c>
      <c r="GX28" s="89">
        <v>36</v>
      </c>
      <c r="GY28" s="89">
        <v>9</v>
      </c>
      <c r="GZ28" s="89">
        <v>9</v>
      </c>
      <c r="HA28" s="89">
        <v>5</v>
      </c>
      <c r="HB28" s="91">
        <v>91</v>
      </c>
      <c r="HC28" s="92">
        <v>143</v>
      </c>
      <c r="HD28" s="93">
        <v>0</v>
      </c>
      <c r="HE28" s="94">
        <v>0</v>
      </c>
      <c r="HF28" s="95">
        <v>0</v>
      </c>
      <c r="HG28" s="402">
        <v>0</v>
      </c>
      <c r="HH28" s="94">
        <v>2</v>
      </c>
      <c r="HI28" s="94">
        <v>1</v>
      </c>
      <c r="HJ28" s="94">
        <v>0</v>
      </c>
      <c r="HK28" s="94">
        <v>0</v>
      </c>
      <c r="HL28" s="94">
        <v>0</v>
      </c>
      <c r="HM28" s="95">
        <v>3</v>
      </c>
      <c r="HN28" s="96">
        <v>3</v>
      </c>
      <c r="HO28" s="93">
        <v>1</v>
      </c>
      <c r="HP28" s="94">
        <v>2</v>
      </c>
      <c r="HQ28" s="95">
        <v>3</v>
      </c>
      <c r="HR28" s="402">
        <v>0</v>
      </c>
      <c r="HS28" s="94">
        <v>1</v>
      </c>
      <c r="HT28" s="94">
        <v>1</v>
      </c>
      <c r="HU28" s="94">
        <v>1</v>
      </c>
      <c r="HV28" s="94">
        <v>0</v>
      </c>
      <c r="HW28" s="94">
        <v>0</v>
      </c>
      <c r="HX28" s="95">
        <v>3</v>
      </c>
      <c r="HY28" s="96">
        <v>6</v>
      </c>
      <c r="HZ28" s="93">
        <v>7</v>
      </c>
      <c r="IA28" s="94">
        <v>4</v>
      </c>
      <c r="IB28" s="95">
        <v>11</v>
      </c>
      <c r="IC28" s="402">
        <v>0</v>
      </c>
      <c r="ID28" s="94">
        <v>4</v>
      </c>
      <c r="IE28" s="94">
        <v>3</v>
      </c>
      <c r="IF28" s="94">
        <v>1</v>
      </c>
      <c r="IG28" s="94">
        <v>2</v>
      </c>
      <c r="IH28" s="94">
        <v>2</v>
      </c>
      <c r="II28" s="95">
        <v>12</v>
      </c>
      <c r="IJ28" s="96">
        <v>23</v>
      </c>
      <c r="IK28" s="93">
        <v>0</v>
      </c>
      <c r="IL28" s="94">
        <v>5</v>
      </c>
      <c r="IM28" s="95">
        <v>5</v>
      </c>
      <c r="IN28" s="402">
        <v>0</v>
      </c>
      <c r="IO28" s="94">
        <v>7</v>
      </c>
      <c r="IP28" s="94">
        <v>12</v>
      </c>
      <c r="IQ28" s="94">
        <v>1</v>
      </c>
      <c r="IR28" s="94">
        <v>0</v>
      </c>
      <c r="IS28" s="94">
        <v>0</v>
      </c>
      <c r="IT28" s="95">
        <v>20</v>
      </c>
      <c r="IU28" s="96">
        <v>25</v>
      </c>
      <c r="IV28" s="93">
        <v>5</v>
      </c>
      <c r="IW28" s="94">
        <v>10</v>
      </c>
      <c r="IX28" s="95">
        <v>15</v>
      </c>
      <c r="IY28" s="402">
        <v>0</v>
      </c>
      <c r="IZ28" s="94">
        <v>7</v>
      </c>
      <c r="JA28" s="94">
        <v>5</v>
      </c>
      <c r="JB28" s="94">
        <v>2</v>
      </c>
      <c r="JC28" s="94">
        <v>5</v>
      </c>
      <c r="JD28" s="94">
        <v>1</v>
      </c>
      <c r="JE28" s="95">
        <v>20</v>
      </c>
      <c r="JF28" s="96">
        <v>35</v>
      </c>
      <c r="JG28" s="93">
        <v>12</v>
      </c>
      <c r="JH28" s="94">
        <v>6</v>
      </c>
      <c r="JI28" s="95">
        <v>18</v>
      </c>
      <c r="JJ28" s="402">
        <v>0</v>
      </c>
      <c r="JK28" s="94">
        <v>11</v>
      </c>
      <c r="JL28" s="94">
        <v>14</v>
      </c>
      <c r="JM28" s="94">
        <v>4</v>
      </c>
      <c r="JN28" s="94">
        <v>2</v>
      </c>
      <c r="JO28" s="94">
        <v>2</v>
      </c>
      <c r="JP28" s="95">
        <v>33</v>
      </c>
      <c r="JQ28" s="96">
        <v>51</v>
      </c>
      <c r="JR28" s="93">
        <v>0</v>
      </c>
      <c r="JS28" s="94">
        <v>0</v>
      </c>
      <c r="JT28" s="95">
        <v>0</v>
      </c>
      <c r="JU28" s="402">
        <v>0</v>
      </c>
      <c r="JV28" s="94">
        <v>0</v>
      </c>
      <c r="JW28" s="94">
        <v>0</v>
      </c>
      <c r="JX28" s="94">
        <v>0</v>
      </c>
      <c r="JY28" s="94">
        <v>0</v>
      </c>
      <c r="JZ28" s="94">
        <v>0</v>
      </c>
      <c r="KA28" s="95">
        <v>0</v>
      </c>
      <c r="KB28" s="96">
        <v>0</v>
      </c>
      <c r="KC28" s="93">
        <v>25</v>
      </c>
      <c r="KD28" s="94">
        <v>27</v>
      </c>
      <c r="KE28" s="95">
        <v>52</v>
      </c>
      <c r="KF28" s="402">
        <v>0</v>
      </c>
      <c r="KG28" s="94">
        <v>32</v>
      </c>
      <c r="KH28" s="94">
        <v>36</v>
      </c>
      <c r="KI28" s="94">
        <v>9</v>
      </c>
      <c r="KJ28" s="94">
        <v>9</v>
      </c>
      <c r="KK28" s="94">
        <v>5</v>
      </c>
      <c r="KL28" s="95">
        <v>91</v>
      </c>
      <c r="KM28" s="96">
        <v>143</v>
      </c>
    </row>
    <row r="29" spans="2:299" ht="21" customHeight="1" x14ac:dyDescent="0.2">
      <c r="B29" s="98" t="s">
        <v>26</v>
      </c>
      <c r="C29" s="88">
        <v>30</v>
      </c>
      <c r="D29" s="89">
        <v>30</v>
      </c>
      <c r="E29" s="90">
        <v>60</v>
      </c>
      <c r="F29" s="402">
        <v>0</v>
      </c>
      <c r="G29" s="89">
        <v>24</v>
      </c>
      <c r="H29" s="89">
        <v>37</v>
      </c>
      <c r="I29" s="89">
        <v>16</v>
      </c>
      <c r="J29" s="89">
        <v>12</v>
      </c>
      <c r="K29" s="89">
        <v>7</v>
      </c>
      <c r="L29" s="91">
        <v>96</v>
      </c>
      <c r="M29" s="92">
        <v>156</v>
      </c>
      <c r="N29" s="93">
        <v>0</v>
      </c>
      <c r="O29" s="94">
        <v>2</v>
      </c>
      <c r="P29" s="95">
        <v>2</v>
      </c>
      <c r="Q29" s="402">
        <v>0</v>
      </c>
      <c r="R29" s="94">
        <v>0</v>
      </c>
      <c r="S29" s="94">
        <v>0</v>
      </c>
      <c r="T29" s="94">
        <v>0</v>
      </c>
      <c r="U29" s="94">
        <v>0</v>
      </c>
      <c r="V29" s="94">
        <v>0</v>
      </c>
      <c r="W29" s="95">
        <v>0</v>
      </c>
      <c r="X29" s="96">
        <v>2</v>
      </c>
      <c r="Y29" s="93">
        <v>0</v>
      </c>
      <c r="Z29" s="94">
        <v>1</v>
      </c>
      <c r="AA29" s="95">
        <v>1</v>
      </c>
      <c r="AB29" s="402">
        <v>0</v>
      </c>
      <c r="AC29" s="94">
        <v>1</v>
      </c>
      <c r="AD29" s="94">
        <v>0</v>
      </c>
      <c r="AE29" s="94">
        <v>0</v>
      </c>
      <c r="AF29" s="94">
        <v>0</v>
      </c>
      <c r="AG29" s="94">
        <v>0</v>
      </c>
      <c r="AH29" s="95">
        <v>1</v>
      </c>
      <c r="AI29" s="96">
        <v>2</v>
      </c>
      <c r="AJ29" s="93">
        <v>2</v>
      </c>
      <c r="AK29" s="94">
        <v>5</v>
      </c>
      <c r="AL29" s="95">
        <v>7</v>
      </c>
      <c r="AM29" s="402">
        <v>0</v>
      </c>
      <c r="AN29" s="94">
        <v>2</v>
      </c>
      <c r="AO29" s="94">
        <v>4</v>
      </c>
      <c r="AP29" s="94">
        <v>2</v>
      </c>
      <c r="AQ29" s="94">
        <v>1</v>
      </c>
      <c r="AR29" s="94">
        <v>1</v>
      </c>
      <c r="AS29" s="95">
        <v>10</v>
      </c>
      <c r="AT29" s="96">
        <v>17</v>
      </c>
      <c r="AU29" s="93">
        <v>6</v>
      </c>
      <c r="AV29" s="94">
        <v>8</v>
      </c>
      <c r="AW29" s="95">
        <v>14</v>
      </c>
      <c r="AX29" s="402">
        <v>0</v>
      </c>
      <c r="AY29" s="94">
        <v>5</v>
      </c>
      <c r="AZ29" s="94">
        <v>4</v>
      </c>
      <c r="BA29" s="94">
        <v>1</v>
      </c>
      <c r="BB29" s="94">
        <v>4</v>
      </c>
      <c r="BC29" s="94">
        <v>1</v>
      </c>
      <c r="BD29" s="95">
        <v>15</v>
      </c>
      <c r="BE29" s="96">
        <v>29</v>
      </c>
      <c r="BF29" s="93">
        <v>9</v>
      </c>
      <c r="BG29" s="94">
        <v>7</v>
      </c>
      <c r="BH29" s="95">
        <v>16</v>
      </c>
      <c r="BI29" s="402">
        <v>0</v>
      </c>
      <c r="BJ29" s="94">
        <v>7</v>
      </c>
      <c r="BK29" s="94">
        <v>13</v>
      </c>
      <c r="BL29" s="94">
        <v>7</v>
      </c>
      <c r="BM29" s="94">
        <v>2</v>
      </c>
      <c r="BN29" s="94">
        <v>1</v>
      </c>
      <c r="BO29" s="95">
        <v>30</v>
      </c>
      <c r="BP29" s="96">
        <v>46</v>
      </c>
      <c r="BQ29" s="93">
        <v>13</v>
      </c>
      <c r="BR29" s="94">
        <v>7</v>
      </c>
      <c r="BS29" s="95">
        <v>20</v>
      </c>
      <c r="BT29" s="402">
        <v>0</v>
      </c>
      <c r="BU29" s="94">
        <v>9</v>
      </c>
      <c r="BV29" s="94">
        <v>16</v>
      </c>
      <c r="BW29" s="94">
        <v>6</v>
      </c>
      <c r="BX29" s="94">
        <v>5</v>
      </c>
      <c r="BY29" s="94">
        <v>4</v>
      </c>
      <c r="BZ29" s="95">
        <v>40</v>
      </c>
      <c r="CA29" s="96">
        <v>60</v>
      </c>
      <c r="CB29" s="93">
        <v>0</v>
      </c>
      <c r="CC29" s="94">
        <v>0</v>
      </c>
      <c r="CD29" s="95">
        <v>0</v>
      </c>
      <c r="CE29" s="402">
        <v>0</v>
      </c>
      <c r="CF29" s="94">
        <v>0</v>
      </c>
      <c r="CG29" s="94">
        <v>0</v>
      </c>
      <c r="CH29" s="94">
        <v>0</v>
      </c>
      <c r="CI29" s="94">
        <v>0</v>
      </c>
      <c r="CJ29" s="94">
        <v>0</v>
      </c>
      <c r="CK29" s="95">
        <v>0</v>
      </c>
      <c r="CL29" s="96">
        <v>0</v>
      </c>
      <c r="CM29" s="93">
        <v>30</v>
      </c>
      <c r="CN29" s="94">
        <v>30</v>
      </c>
      <c r="CO29" s="95">
        <v>60</v>
      </c>
      <c r="CP29" s="402">
        <v>0</v>
      </c>
      <c r="CQ29" s="94">
        <v>24</v>
      </c>
      <c r="CR29" s="94">
        <v>37</v>
      </c>
      <c r="CS29" s="94">
        <v>16</v>
      </c>
      <c r="CT29" s="94">
        <v>12</v>
      </c>
      <c r="CU29" s="94">
        <v>7</v>
      </c>
      <c r="CV29" s="95">
        <v>96</v>
      </c>
      <c r="CW29" s="96">
        <v>156</v>
      </c>
      <c r="CX29" s="97">
        <v>7</v>
      </c>
      <c r="CY29" s="89">
        <v>9</v>
      </c>
      <c r="CZ29" s="90">
        <v>16</v>
      </c>
      <c r="DA29" s="402">
        <v>0</v>
      </c>
      <c r="DB29" s="89">
        <v>3</v>
      </c>
      <c r="DC29" s="89">
        <v>7</v>
      </c>
      <c r="DD29" s="89">
        <v>4</v>
      </c>
      <c r="DE29" s="89">
        <v>5</v>
      </c>
      <c r="DF29" s="89">
        <v>2</v>
      </c>
      <c r="DG29" s="91">
        <v>21</v>
      </c>
      <c r="DH29" s="92">
        <v>37</v>
      </c>
      <c r="DI29" s="93">
        <v>1</v>
      </c>
      <c r="DJ29" s="94">
        <v>1</v>
      </c>
      <c r="DK29" s="95">
        <v>2</v>
      </c>
      <c r="DL29" s="402">
        <v>0</v>
      </c>
      <c r="DM29" s="94">
        <v>1</v>
      </c>
      <c r="DN29" s="94">
        <v>0</v>
      </c>
      <c r="DO29" s="94">
        <v>0</v>
      </c>
      <c r="DP29" s="94">
        <v>0</v>
      </c>
      <c r="DQ29" s="94">
        <v>0</v>
      </c>
      <c r="DR29" s="95">
        <v>1</v>
      </c>
      <c r="DS29" s="96">
        <v>3</v>
      </c>
      <c r="DT29" s="93">
        <v>0</v>
      </c>
      <c r="DU29" s="94">
        <v>1</v>
      </c>
      <c r="DV29" s="95">
        <v>1</v>
      </c>
      <c r="DW29" s="402">
        <v>0</v>
      </c>
      <c r="DX29" s="94">
        <v>0</v>
      </c>
      <c r="DY29" s="94">
        <v>0</v>
      </c>
      <c r="DZ29" s="94">
        <v>0</v>
      </c>
      <c r="EA29" s="94">
        <v>0</v>
      </c>
      <c r="EB29" s="94">
        <v>1</v>
      </c>
      <c r="EC29" s="95">
        <v>1</v>
      </c>
      <c r="ED29" s="96">
        <v>2</v>
      </c>
      <c r="EE29" s="93">
        <v>1</v>
      </c>
      <c r="EF29" s="94">
        <v>1</v>
      </c>
      <c r="EG29" s="95">
        <v>2</v>
      </c>
      <c r="EH29" s="402">
        <v>0</v>
      </c>
      <c r="EI29" s="94">
        <v>0</v>
      </c>
      <c r="EJ29" s="94">
        <v>1</v>
      </c>
      <c r="EK29" s="94">
        <v>0</v>
      </c>
      <c r="EL29" s="94">
        <v>0</v>
      </c>
      <c r="EM29" s="94">
        <v>0</v>
      </c>
      <c r="EN29" s="95">
        <v>1</v>
      </c>
      <c r="EO29" s="96">
        <v>3</v>
      </c>
      <c r="EP29" s="93">
        <v>1</v>
      </c>
      <c r="EQ29" s="94">
        <v>2</v>
      </c>
      <c r="ER29" s="95">
        <v>3</v>
      </c>
      <c r="ES29" s="402">
        <v>0</v>
      </c>
      <c r="ET29" s="94">
        <v>0</v>
      </c>
      <c r="EU29" s="94">
        <v>1</v>
      </c>
      <c r="EV29" s="94">
        <v>0</v>
      </c>
      <c r="EW29" s="94">
        <v>0</v>
      </c>
      <c r="EX29" s="94">
        <v>0</v>
      </c>
      <c r="EY29" s="95">
        <v>1</v>
      </c>
      <c r="EZ29" s="96">
        <v>4</v>
      </c>
      <c r="FA29" s="93">
        <v>3</v>
      </c>
      <c r="FB29" s="94">
        <v>2</v>
      </c>
      <c r="FC29" s="95">
        <v>5</v>
      </c>
      <c r="FD29" s="402">
        <v>0</v>
      </c>
      <c r="FE29" s="94">
        <v>2</v>
      </c>
      <c r="FF29" s="94">
        <v>4</v>
      </c>
      <c r="FG29" s="94">
        <v>2</v>
      </c>
      <c r="FH29" s="94">
        <v>1</v>
      </c>
      <c r="FI29" s="94">
        <v>0</v>
      </c>
      <c r="FJ29" s="95">
        <v>9</v>
      </c>
      <c r="FK29" s="96">
        <v>14</v>
      </c>
      <c r="FL29" s="93">
        <v>1</v>
      </c>
      <c r="FM29" s="94">
        <v>2</v>
      </c>
      <c r="FN29" s="95">
        <v>3</v>
      </c>
      <c r="FO29" s="402">
        <v>0</v>
      </c>
      <c r="FP29" s="94">
        <v>0</v>
      </c>
      <c r="FQ29" s="94">
        <v>1</v>
      </c>
      <c r="FR29" s="94">
        <v>2</v>
      </c>
      <c r="FS29" s="94">
        <v>4</v>
      </c>
      <c r="FT29" s="94">
        <v>1</v>
      </c>
      <c r="FU29" s="95">
        <v>8</v>
      </c>
      <c r="FV29" s="96">
        <v>11</v>
      </c>
      <c r="FW29" s="93">
        <v>0</v>
      </c>
      <c r="FX29" s="94">
        <v>0</v>
      </c>
      <c r="FY29" s="95">
        <v>0</v>
      </c>
      <c r="FZ29" s="402">
        <v>0</v>
      </c>
      <c r="GA29" s="94">
        <v>0</v>
      </c>
      <c r="GB29" s="94">
        <v>0</v>
      </c>
      <c r="GC29" s="94">
        <v>0</v>
      </c>
      <c r="GD29" s="94">
        <v>0</v>
      </c>
      <c r="GE29" s="94">
        <v>0</v>
      </c>
      <c r="GF29" s="95">
        <v>0</v>
      </c>
      <c r="GG29" s="96">
        <v>0</v>
      </c>
      <c r="GH29" s="93">
        <v>7</v>
      </c>
      <c r="GI29" s="94">
        <v>9</v>
      </c>
      <c r="GJ29" s="95">
        <v>16</v>
      </c>
      <c r="GK29" s="402">
        <v>0</v>
      </c>
      <c r="GL29" s="94">
        <v>3</v>
      </c>
      <c r="GM29" s="94">
        <v>7</v>
      </c>
      <c r="GN29" s="94">
        <v>4</v>
      </c>
      <c r="GO29" s="94">
        <v>5</v>
      </c>
      <c r="GP29" s="94">
        <v>2</v>
      </c>
      <c r="GQ29" s="95">
        <v>21</v>
      </c>
      <c r="GR29" s="96">
        <v>37</v>
      </c>
      <c r="GS29" s="97">
        <v>37</v>
      </c>
      <c r="GT29" s="89">
        <v>39</v>
      </c>
      <c r="GU29" s="90">
        <v>76</v>
      </c>
      <c r="GV29" s="402">
        <v>0</v>
      </c>
      <c r="GW29" s="89">
        <v>27</v>
      </c>
      <c r="GX29" s="89">
        <v>44</v>
      </c>
      <c r="GY29" s="89">
        <v>20</v>
      </c>
      <c r="GZ29" s="89">
        <v>17</v>
      </c>
      <c r="HA29" s="89">
        <v>9</v>
      </c>
      <c r="HB29" s="91">
        <v>117</v>
      </c>
      <c r="HC29" s="92">
        <v>193</v>
      </c>
      <c r="HD29" s="93">
        <v>1</v>
      </c>
      <c r="HE29" s="94">
        <v>3</v>
      </c>
      <c r="HF29" s="95">
        <v>4</v>
      </c>
      <c r="HG29" s="402">
        <v>0</v>
      </c>
      <c r="HH29" s="94">
        <v>1</v>
      </c>
      <c r="HI29" s="94">
        <v>0</v>
      </c>
      <c r="HJ29" s="94">
        <v>0</v>
      </c>
      <c r="HK29" s="94">
        <v>0</v>
      </c>
      <c r="HL29" s="94">
        <v>0</v>
      </c>
      <c r="HM29" s="95">
        <v>1</v>
      </c>
      <c r="HN29" s="96">
        <v>5</v>
      </c>
      <c r="HO29" s="93">
        <v>0</v>
      </c>
      <c r="HP29" s="94">
        <v>2</v>
      </c>
      <c r="HQ29" s="95">
        <v>2</v>
      </c>
      <c r="HR29" s="402">
        <v>0</v>
      </c>
      <c r="HS29" s="94">
        <v>1</v>
      </c>
      <c r="HT29" s="94">
        <v>0</v>
      </c>
      <c r="HU29" s="94">
        <v>0</v>
      </c>
      <c r="HV29" s="94">
        <v>0</v>
      </c>
      <c r="HW29" s="94">
        <v>1</v>
      </c>
      <c r="HX29" s="95">
        <v>2</v>
      </c>
      <c r="HY29" s="96">
        <v>4</v>
      </c>
      <c r="HZ29" s="93">
        <v>3</v>
      </c>
      <c r="IA29" s="94">
        <v>6</v>
      </c>
      <c r="IB29" s="95">
        <v>9</v>
      </c>
      <c r="IC29" s="402">
        <v>0</v>
      </c>
      <c r="ID29" s="94">
        <v>2</v>
      </c>
      <c r="IE29" s="94">
        <v>5</v>
      </c>
      <c r="IF29" s="94">
        <v>2</v>
      </c>
      <c r="IG29" s="94">
        <v>1</v>
      </c>
      <c r="IH29" s="94">
        <v>1</v>
      </c>
      <c r="II29" s="95">
        <v>11</v>
      </c>
      <c r="IJ29" s="96">
        <v>20</v>
      </c>
      <c r="IK29" s="93">
        <v>7</v>
      </c>
      <c r="IL29" s="94">
        <v>10</v>
      </c>
      <c r="IM29" s="95">
        <v>17</v>
      </c>
      <c r="IN29" s="402">
        <v>0</v>
      </c>
      <c r="IO29" s="94">
        <v>5</v>
      </c>
      <c r="IP29" s="94">
        <v>5</v>
      </c>
      <c r="IQ29" s="94">
        <v>1</v>
      </c>
      <c r="IR29" s="94">
        <v>4</v>
      </c>
      <c r="IS29" s="94">
        <v>1</v>
      </c>
      <c r="IT29" s="95">
        <v>16</v>
      </c>
      <c r="IU29" s="96">
        <v>33</v>
      </c>
      <c r="IV29" s="93">
        <v>12</v>
      </c>
      <c r="IW29" s="94">
        <v>9</v>
      </c>
      <c r="IX29" s="95">
        <v>21</v>
      </c>
      <c r="IY29" s="402">
        <v>0</v>
      </c>
      <c r="IZ29" s="94">
        <v>9</v>
      </c>
      <c r="JA29" s="94">
        <v>17</v>
      </c>
      <c r="JB29" s="94">
        <v>9</v>
      </c>
      <c r="JC29" s="94">
        <v>3</v>
      </c>
      <c r="JD29" s="94">
        <v>1</v>
      </c>
      <c r="JE29" s="95">
        <v>39</v>
      </c>
      <c r="JF29" s="96">
        <v>60</v>
      </c>
      <c r="JG29" s="93">
        <v>14</v>
      </c>
      <c r="JH29" s="94">
        <v>9</v>
      </c>
      <c r="JI29" s="95">
        <v>23</v>
      </c>
      <c r="JJ29" s="402">
        <v>0</v>
      </c>
      <c r="JK29" s="94">
        <v>9</v>
      </c>
      <c r="JL29" s="94">
        <v>17</v>
      </c>
      <c r="JM29" s="94">
        <v>8</v>
      </c>
      <c r="JN29" s="94">
        <v>9</v>
      </c>
      <c r="JO29" s="94">
        <v>5</v>
      </c>
      <c r="JP29" s="95">
        <v>48</v>
      </c>
      <c r="JQ29" s="96">
        <v>71</v>
      </c>
      <c r="JR29" s="93">
        <v>0</v>
      </c>
      <c r="JS29" s="94">
        <v>0</v>
      </c>
      <c r="JT29" s="95">
        <v>0</v>
      </c>
      <c r="JU29" s="402">
        <v>0</v>
      </c>
      <c r="JV29" s="94">
        <v>0</v>
      </c>
      <c r="JW29" s="94">
        <v>0</v>
      </c>
      <c r="JX29" s="94">
        <v>0</v>
      </c>
      <c r="JY29" s="94">
        <v>0</v>
      </c>
      <c r="JZ29" s="94">
        <v>0</v>
      </c>
      <c r="KA29" s="95">
        <v>0</v>
      </c>
      <c r="KB29" s="96">
        <v>0</v>
      </c>
      <c r="KC29" s="93">
        <v>37</v>
      </c>
      <c r="KD29" s="94">
        <v>39</v>
      </c>
      <c r="KE29" s="95">
        <v>76</v>
      </c>
      <c r="KF29" s="402">
        <v>0</v>
      </c>
      <c r="KG29" s="94">
        <v>27</v>
      </c>
      <c r="KH29" s="94">
        <v>44</v>
      </c>
      <c r="KI29" s="94">
        <v>20</v>
      </c>
      <c r="KJ29" s="94">
        <v>17</v>
      </c>
      <c r="KK29" s="94">
        <v>9</v>
      </c>
      <c r="KL29" s="95">
        <v>117</v>
      </c>
      <c r="KM29" s="96">
        <v>193</v>
      </c>
    </row>
    <row r="30" spans="2:299" ht="21" customHeight="1" x14ac:dyDescent="0.2">
      <c r="B30" s="98" t="s">
        <v>27</v>
      </c>
      <c r="C30" s="88">
        <v>38</v>
      </c>
      <c r="D30" s="89">
        <v>30</v>
      </c>
      <c r="E30" s="90">
        <v>68</v>
      </c>
      <c r="F30" s="402">
        <v>0</v>
      </c>
      <c r="G30" s="89">
        <v>24</v>
      </c>
      <c r="H30" s="89">
        <v>21</v>
      </c>
      <c r="I30" s="89">
        <v>9</v>
      </c>
      <c r="J30" s="89">
        <v>25</v>
      </c>
      <c r="K30" s="89">
        <v>11</v>
      </c>
      <c r="L30" s="91">
        <v>90</v>
      </c>
      <c r="M30" s="92">
        <v>158</v>
      </c>
      <c r="N30" s="93">
        <v>0</v>
      </c>
      <c r="O30" s="94">
        <v>0</v>
      </c>
      <c r="P30" s="95">
        <v>0</v>
      </c>
      <c r="Q30" s="402">
        <v>0</v>
      </c>
      <c r="R30" s="94">
        <v>0</v>
      </c>
      <c r="S30" s="94">
        <v>0</v>
      </c>
      <c r="T30" s="94">
        <v>0</v>
      </c>
      <c r="U30" s="94">
        <v>0</v>
      </c>
      <c r="V30" s="94">
        <v>0</v>
      </c>
      <c r="W30" s="95">
        <v>0</v>
      </c>
      <c r="X30" s="96">
        <v>0</v>
      </c>
      <c r="Y30" s="93">
        <v>0</v>
      </c>
      <c r="Z30" s="94">
        <v>2</v>
      </c>
      <c r="AA30" s="95">
        <v>2</v>
      </c>
      <c r="AB30" s="402">
        <v>0</v>
      </c>
      <c r="AC30" s="94">
        <v>1</v>
      </c>
      <c r="AD30" s="94">
        <v>0</v>
      </c>
      <c r="AE30" s="94">
        <v>0</v>
      </c>
      <c r="AF30" s="94">
        <v>0</v>
      </c>
      <c r="AG30" s="94">
        <v>0</v>
      </c>
      <c r="AH30" s="95">
        <v>1</v>
      </c>
      <c r="AI30" s="96">
        <v>3</v>
      </c>
      <c r="AJ30" s="93">
        <v>5</v>
      </c>
      <c r="AK30" s="94">
        <v>6</v>
      </c>
      <c r="AL30" s="95">
        <v>11</v>
      </c>
      <c r="AM30" s="402">
        <v>0</v>
      </c>
      <c r="AN30" s="94">
        <v>1</v>
      </c>
      <c r="AO30" s="94">
        <v>4</v>
      </c>
      <c r="AP30" s="94">
        <v>1</v>
      </c>
      <c r="AQ30" s="94">
        <v>3</v>
      </c>
      <c r="AR30" s="94">
        <v>1</v>
      </c>
      <c r="AS30" s="95">
        <v>10</v>
      </c>
      <c r="AT30" s="96">
        <v>21</v>
      </c>
      <c r="AU30" s="93">
        <v>7</v>
      </c>
      <c r="AV30" s="94">
        <v>3</v>
      </c>
      <c r="AW30" s="95">
        <v>10</v>
      </c>
      <c r="AX30" s="402">
        <v>0</v>
      </c>
      <c r="AY30" s="94">
        <v>2</v>
      </c>
      <c r="AZ30" s="94">
        <v>5</v>
      </c>
      <c r="BA30" s="94">
        <v>2</v>
      </c>
      <c r="BB30" s="94">
        <v>6</v>
      </c>
      <c r="BC30" s="94">
        <v>2</v>
      </c>
      <c r="BD30" s="95">
        <v>17</v>
      </c>
      <c r="BE30" s="96">
        <v>27</v>
      </c>
      <c r="BF30" s="93">
        <v>14</v>
      </c>
      <c r="BG30" s="94">
        <v>8</v>
      </c>
      <c r="BH30" s="95">
        <v>22</v>
      </c>
      <c r="BI30" s="402">
        <v>0</v>
      </c>
      <c r="BJ30" s="94">
        <v>11</v>
      </c>
      <c r="BK30" s="94">
        <v>6</v>
      </c>
      <c r="BL30" s="94">
        <v>2</v>
      </c>
      <c r="BM30" s="94">
        <v>3</v>
      </c>
      <c r="BN30" s="94">
        <v>3</v>
      </c>
      <c r="BO30" s="95">
        <v>25</v>
      </c>
      <c r="BP30" s="96">
        <v>47</v>
      </c>
      <c r="BQ30" s="93">
        <v>12</v>
      </c>
      <c r="BR30" s="94">
        <v>11</v>
      </c>
      <c r="BS30" s="95">
        <v>23</v>
      </c>
      <c r="BT30" s="402">
        <v>0</v>
      </c>
      <c r="BU30" s="94">
        <v>9</v>
      </c>
      <c r="BV30" s="94">
        <v>6</v>
      </c>
      <c r="BW30" s="94">
        <v>4</v>
      </c>
      <c r="BX30" s="94">
        <v>13</v>
      </c>
      <c r="BY30" s="94">
        <v>5</v>
      </c>
      <c r="BZ30" s="95">
        <v>37</v>
      </c>
      <c r="CA30" s="96">
        <v>60</v>
      </c>
      <c r="CB30" s="93">
        <v>0</v>
      </c>
      <c r="CC30" s="94">
        <v>0</v>
      </c>
      <c r="CD30" s="95">
        <v>0</v>
      </c>
      <c r="CE30" s="402">
        <v>0</v>
      </c>
      <c r="CF30" s="94">
        <v>0</v>
      </c>
      <c r="CG30" s="94">
        <v>0</v>
      </c>
      <c r="CH30" s="94">
        <v>0</v>
      </c>
      <c r="CI30" s="94">
        <v>0</v>
      </c>
      <c r="CJ30" s="94">
        <v>0</v>
      </c>
      <c r="CK30" s="95">
        <v>0</v>
      </c>
      <c r="CL30" s="96">
        <v>0</v>
      </c>
      <c r="CM30" s="93">
        <v>38</v>
      </c>
      <c r="CN30" s="94">
        <v>30</v>
      </c>
      <c r="CO30" s="95">
        <v>68</v>
      </c>
      <c r="CP30" s="402">
        <v>0</v>
      </c>
      <c r="CQ30" s="94">
        <v>24</v>
      </c>
      <c r="CR30" s="94">
        <v>21</v>
      </c>
      <c r="CS30" s="94">
        <v>9</v>
      </c>
      <c r="CT30" s="94">
        <v>25</v>
      </c>
      <c r="CU30" s="94">
        <v>11</v>
      </c>
      <c r="CV30" s="95">
        <v>90</v>
      </c>
      <c r="CW30" s="96">
        <v>158</v>
      </c>
      <c r="CX30" s="97">
        <v>4</v>
      </c>
      <c r="CY30" s="89">
        <v>1</v>
      </c>
      <c r="CZ30" s="90">
        <v>5</v>
      </c>
      <c r="DA30" s="402">
        <v>0</v>
      </c>
      <c r="DB30" s="89">
        <v>3</v>
      </c>
      <c r="DC30" s="89">
        <v>3</v>
      </c>
      <c r="DD30" s="89">
        <v>3</v>
      </c>
      <c r="DE30" s="89">
        <v>3</v>
      </c>
      <c r="DF30" s="89">
        <v>2</v>
      </c>
      <c r="DG30" s="91">
        <v>14</v>
      </c>
      <c r="DH30" s="92">
        <v>19</v>
      </c>
      <c r="DI30" s="93">
        <v>0</v>
      </c>
      <c r="DJ30" s="94">
        <v>0</v>
      </c>
      <c r="DK30" s="95">
        <v>0</v>
      </c>
      <c r="DL30" s="402">
        <v>0</v>
      </c>
      <c r="DM30" s="94">
        <v>0</v>
      </c>
      <c r="DN30" s="94">
        <v>0</v>
      </c>
      <c r="DO30" s="94">
        <v>1</v>
      </c>
      <c r="DP30" s="94">
        <v>0</v>
      </c>
      <c r="DQ30" s="94">
        <v>0</v>
      </c>
      <c r="DR30" s="95">
        <v>1</v>
      </c>
      <c r="DS30" s="96">
        <v>1</v>
      </c>
      <c r="DT30" s="93">
        <v>1</v>
      </c>
      <c r="DU30" s="94">
        <v>0</v>
      </c>
      <c r="DV30" s="95">
        <v>1</v>
      </c>
      <c r="DW30" s="402">
        <v>0</v>
      </c>
      <c r="DX30" s="94">
        <v>0</v>
      </c>
      <c r="DY30" s="94">
        <v>0</v>
      </c>
      <c r="DZ30" s="94">
        <v>0</v>
      </c>
      <c r="EA30" s="94">
        <v>0</v>
      </c>
      <c r="EB30" s="94">
        <v>0</v>
      </c>
      <c r="EC30" s="95">
        <v>0</v>
      </c>
      <c r="ED30" s="96">
        <v>1</v>
      </c>
      <c r="EE30" s="93">
        <v>0</v>
      </c>
      <c r="EF30" s="94">
        <v>0</v>
      </c>
      <c r="EG30" s="95">
        <v>0</v>
      </c>
      <c r="EH30" s="402">
        <v>0</v>
      </c>
      <c r="EI30" s="94">
        <v>0</v>
      </c>
      <c r="EJ30" s="94">
        <v>0</v>
      </c>
      <c r="EK30" s="94">
        <v>0</v>
      </c>
      <c r="EL30" s="94">
        <v>1</v>
      </c>
      <c r="EM30" s="94">
        <v>0</v>
      </c>
      <c r="EN30" s="95">
        <v>1</v>
      </c>
      <c r="EO30" s="96">
        <v>1</v>
      </c>
      <c r="EP30" s="93">
        <v>0</v>
      </c>
      <c r="EQ30" s="94">
        <v>0</v>
      </c>
      <c r="ER30" s="95">
        <v>0</v>
      </c>
      <c r="ES30" s="402">
        <v>0</v>
      </c>
      <c r="ET30" s="94">
        <v>0</v>
      </c>
      <c r="EU30" s="94">
        <v>0</v>
      </c>
      <c r="EV30" s="94">
        <v>1</v>
      </c>
      <c r="EW30" s="94">
        <v>1</v>
      </c>
      <c r="EX30" s="94">
        <v>0</v>
      </c>
      <c r="EY30" s="95">
        <v>2</v>
      </c>
      <c r="EZ30" s="96">
        <v>2</v>
      </c>
      <c r="FA30" s="93">
        <v>0</v>
      </c>
      <c r="FB30" s="94">
        <v>1</v>
      </c>
      <c r="FC30" s="95">
        <v>1</v>
      </c>
      <c r="FD30" s="402">
        <v>0</v>
      </c>
      <c r="FE30" s="94">
        <v>1</v>
      </c>
      <c r="FF30" s="94">
        <v>1</v>
      </c>
      <c r="FG30" s="94">
        <v>0</v>
      </c>
      <c r="FH30" s="94">
        <v>1</v>
      </c>
      <c r="FI30" s="94">
        <v>0</v>
      </c>
      <c r="FJ30" s="95">
        <v>3</v>
      </c>
      <c r="FK30" s="96">
        <v>4</v>
      </c>
      <c r="FL30" s="93">
        <v>3</v>
      </c>
      <c r="FM30" s="94">
        <v>0</v>
      </c>
      <c r="FN30" s="95">
        <v>3</v>
      </c>
      <c r="FO30" s="402">
        <v>0</v>
      </c>
      <c r="FP30" s="94">
        <v>2</v>
      </c>
      <c r="FQ30" s="94">
        <v>2</v>
      </c>
      <c r="FR30" s="94">
        <v>1</v>
      </c>
      <c r="FS30" s="94">
        <v>0</v>
      </c>
      <c r="FT30" s="94">
        <v>2</v>
      </c>
      <c r="FU30" s="95">
        <v>7</v>
      </c>
      <c r="FV30" s="96">
        <v>10</v>
      </c>
      <c r="FW30" s="93">
        <v>0</v>
      </c>
      <c r="FX30" s="94">
        <v>0</v>
      </c>
      <c r="FY30" s="95">
        <v>0</v>
      </c>
      <c r="FZ30" s="402">
        <v>0</v>
      </c>
      <c r="GA30" s="94">
        <v>0</v>
      </c>
      <c r="GB30" s="94">
        <v>0</v>
      </c>
      <c r="GC30" s="94">
        <v>0</v>
      </c>
      <c r="GD30" s="94">
        <v>0</v>
      </c>
      <c r="GE30" s="94">
        <v>0</v>
      </c>
      <c r="GF30" s="95">
        <v>0</v>
      </c>
      <c r="GG30" s="96">
        <v>0</v>
      </c>
      <c r="GH30" s="93">
        <v>4</v>
      </c>
      <c r="GI30" s="94">
        <v>1</v>
      </c>
      <c r="GJ30" s="95">
        <v>5</v>
      </c>
      <c r="GK30" s="402">
        <v>0</v>
      </c>
      <c r="GL30" s="94">
        <v>3</v>
      </c>
      <c r="GM30" s="94">
        <v>3</v>
      </c>
      <c r="GN30" s="94">
        <v>3</v>
      </c>
      <c r="GO30" s="94">
        <v>3</v>
      </c>
      <c r="GP30" s="94">
        <v>2</v>
      </c>
      <c r="GQ30" s="95">
        <v>14</v>
      </c>
      <c r="GR30" s="96">
        <v>19</v>
      </c>
      <c r="GS30" s="97">
        <v>42</v>
      </c>
      <c r="GT30" s="89">
        <v>31</v>
      </c>
      <c r="GU30" s="90">
        <v>73</v>
      </c>
      <c r="GV30" s="402">
        <v>0</v>
      </c>
      <c r="GW30" s="89">
        <v>27</v>
      </c>
      <c r="GX30" s="89">
        <v>24</v>
      </c>
      <c r="GY30" s="89">
        <v>12</v>
      </c>
      <c r="GZ30" s="89">
        <v>28</v>
      </c>
      <c r="HA30" s="89">
        <v>13</v>
      </c>
      <c r="HB30" s="91">
        <v>104</v>
      </c>
      <c r="HC30" s="92">
        <v>177</v>
      </c>
      <c r="HD30" s="93">
        <v>0</v>
      </c>
      <c r="HE30" s="94">
        <v>0</v>
      </c>
      <c r="HF30" s="95">
        <v>0</v>
      </c>
      <c r="HG30" s="402">
        <v>0</v>
      </c>
      <c r="HH30" s="94">
        <v>0</v>
      </c>
      <c r="HI30" s="94">
        <v>0</v>
      </c>
      <c r="HJ30" s="94">
        <v>1</v>
      </c>
      <c r="HK30" s="94">
        <v>0</v>
      </c>
      <c r="HL30" s="94">
        <v>0</v>
      </c>
      <c r="HM30" s="95">
        <v>1</v>
      </c>
      <c r="HN30" s="96">
        <v>1</v>
      </c>
      <c r="HO30" s="93">
        <v>1</v>
      </c>
      <c r="HP30" s="94">
        <v>2</v>
      </c>
      <c r="HQ30" s="95">
        <v>3</v>
      </c>
      <c r="HR30" s="402">
        <v>0</v>
      </c>
      <c r="HS30" s="94">
        <v>1</v>
      </c>
      <c r="HT30" s="94">
        <v>0</v>
      </c>
      <c r="HU30" s="94">
        <v>0</v>
      </c>
      <c r="HV30" s="94">
        <v>0</v>
      </c>
      <c r="HW30" s="94">
        <v>0</v>
      </c>
      <c r="HX30" s="95">
        <v>1</v>
      </c>
      <c r="HY30" s="96">
        <v>4</v>
      </c>
      <c r="HZ30" s="93">
        <v>5</v>
      </c>
      <c r="IA30" s="94">
        <v>6</v>
      </c>
      <c r="IB30" s="95">
        <v>11</v>
      </c>
      <c r="IC30" s="402">
        <v>0</v>
      </c>
      <c r="ID30" s="94">
        <v>1</v>
      </c>
      <c r="IE30" s="94">
        <v>4</v>
      </c>
      <c r="IF30" s="94">
        <v>1</v>
      </c>
      <c r="IG30" s="94">
        <v>4</v>
      </c>
      <c r="IH30" s="94">
        <v>1</v>
      </c>
      <c r="II30" s="95">
        <v>11</v>
      </c>
      <c r="IJ30" s="96">
        <v>22</v>
      </c>
      <c r="IK30" s="93">
        <v>7</v>
      </c>
      <c r="IL30" s="94">
        <v>3</v>
      </c>
      <c r="IM30" s="95">
        <v>10</v>
      </c>
      <c r="IN30" s="402">
        <v>0</v>
      </c>
      <c r="IO30" s="94">
        <v>2</v>
      </c>
      <c r="IP30" s="94">
        <v>5</v>
      </c>
      <c r="IQ30" s="94">
        <v>3</v>
      </c>
      <c r="IR30" s="94">
        <v>7</v>
      </c>
      <c r="IS30" s="94">
        <v>2</v>
      </c>
      <c r="IT30" s="95">
        <v>19</v>
      </c>
      <c r="IU30" s="96">
        <v>29</v>
      </c>
      <c r="IV30" s="93">
        <v>14</v>
      </c>
      <c r="IW30" s="94">
        <v>9</v>
      </c>
      <c r="IX30" s="95">
        <v>23</v>
      </c>
      <c r="IY30" s="402">
        <v>0</v>
      </c>
      <c r="IZ30" s="94">
        <v>12</v>
      </c>
      <c r="JA30" s="94">
        <v>7</v>
      </c>
      <c r="JB30" s="94">
        <v>2</v>
      </c>
      <c r="JC30" s="94">
        <v>4</v>
      </c>
      <c r="JD30" s="94">
        <v>3</v>
      </c>
      <c r="JE30" s="95">
        <v>28</v>
      </c>
      <c r="JF30" s="96">
        <v>51</v>
      </c>
      <c r="JG30" s="93">
        <v>15</v>
      </c>
      <c r="JH30" s="94">
        <v>11</v>
      </c>
      <c r="JI30" s="95">
        <v>26</v>
      </c>
      <c r="JJ30" s="402">
        <v>0</v>
      </c>
      <c r="JK30" s="94">
        <v>11</v>
      </c>
      <c r="JL30" s="94">
        <v>8</v>
      </c>
      <c r="JM30" s="94">
        <v>5</v>
      </c>
      <c r="JN30" s="94">
        <v>13</v>
      </c>
      <c r="JO30" s="94">
        <v>7</v>
      </c>
      <c r="JP30" s="95">
        <v>44</v>
      </c>
      <c r="JQ30" s="96">
        <v>70</v>
      </c>
      <c r="JR30" s="93">
        <v>0</v>
      </c>
      <c r="JS30" s="94">
        <v>0</v>
      </c>
      <c r="JT30" s="95">
        <v>0</v>
      </c>
      <c r="JU30" s="402">
        <v>0</v>
      </c>
      <c r="JV30" s="94">
        <v>0</v>
      </c>
      <c r="JW30" s="94">
        <v>0</v>
      </c>
      <c r="JX30" s="94">
        <v>0</v>
      </c>
      <c r="JY30" s="94">
        <v>0</v>
      </c>
      <c r="JZ30" s="94">
        <v>0</v>
      </c>
      <c r="KA30" s="95">
        <v>0</v>
      </c>
      <c r="KB30" s="96">
        <v>0</v>
      </c>
      <c r="KC30" s="93">
        <v>42</v>
      </c>
      <c r="KD30" s="94">
        <v>31</v>
      </c>
      <c r="KE30" s="95">
        <v>73</v>
      </c>
      <c r="KF30" s="402">
        <v>0</v>
      </c>
      <c r="KG30" s="94">
        <v>27</v>
      </c>
      <c r="KH30" s="94">
        <v>24</v>
      </c>
      <c r="KI30" s="94">
        <v>12</v>
      </c>
      <c r="KJ30" s="94">
        <v>28</v>
      </c>
      <c r="KK30" s="94">
        <v>13</v>
      </c>
      <c r="KL30" s="95">
        <v>104</v>
      </c>
      <c r="KM30" s="96">
        <v>177</v>
      </c>
    </row>
    <row r="31" spans="2:299" ht="21" customHeight="1" x14ac:dyDescent="0.2">
      <c r="B31" s="98" t="s">
        <v>28</v>
      </c>
      <c r="C31" s="88">
        <v>2</v>
      </c>
      <c r="D31" s="89">
        <v>7</v>
      </c>
      <c r="E31" s="90">
        <v>9</v>
      </c>
      <c r="F31" s="402">
        <v>0</v>
      </c>
      <c r="G31" s="89">
        <v>12</v>
      </c>
      <c r="H31" s="89">
        <v>10</v>
      </c>
      <c r="I31" s="89">
        <v>4</v>
      </c>
      <c r="J31" s="89">
        <v>1</v>
      </c>
      <c r="K31" s="89">
        <v>2</v>
      </c>
      <c r="L31" s="91">
        <v>29</v>
      </c>
      <c r="M31" s="92">
        <v>38</v>
      </c>
      <c r="N31" s="93">
        <v>0</v>
      </c>
      <c r="O31" s="94">
        <v>1</v>
      </c>
      <c r="P31" s="95">
        <v>1</v>
      </c>
      <c r="Q31" s="402">
        <v>0</v>
      </c>
      <c r="R31" s="94">
        <v>0</v>
      </c>
      <c r="S31" s="94">
        <v>1</v>
      </c>
      <c r="T31" s="94">
        <v>0</v>
      </c>
      <c r="U31" s="94">
        <v>0</v>
      </c>
      <c r="V31" s="94">
        <v>0</v>
      </c>
      <c r="W31" s="95">
        <v>1</v>
      </c>
      <c r="X31" s="96">
        <v>2</v>
      </c>
      <c r="Y31" s="93">
        <v>0</v>
      </c>
      <c r="Z31" s="94">
        <v>1</v>
      </c>
      <c r="AA31" s="95">
        <v>1</v>
      </c>
      <c r="AB31" s="402">
        <v>0</v>
      </c>
      <c r="AC31" s="94">
        <v>2</v>
      </c>
      <c r="AD31" s="94">
        <v>0</v>
      </c>
      <c r="AE31" s="94">
        <v>0</v>
      </c>
      <c r="AF31" s="94">
        <v>0</v>
      </c>
      <c r="AG31" s="94">
        <v>1</v>
      </c>
      <c r="AH31" s="95">
        <v>3</v>
      </c>
      <c r="AI31" s="96">
        <v>4</v>
      </c>
      <c r="AJ31" s="93">
        <v>0</v>
      </c>
      <c r="AK31" s="94">
        <v>2</v>
      </c>
      <c r="AL31" s="95">
        <v>2</v>
      </c>
      <c r="AM31" s="402">
        <v>0</v>
      </c>
      <c r="AN31" s="94">
        <v>1</v>
      </c>
      <c r="AO31" s="94">
        <v>2</v>
      </c>
      <c r="AP31" s="94">
        <v>0</v>
      </c>
      <c r="AQ31" s="94">
        <v>0</v>
      </c>
      <c r="AR31" s="94">
        <v>0</v>
      </c>
      <c r="AS31" s="95">
        <v>3</v>
      </c>
      <c r="AT31" s="96">
        <v>5</v>
      </c>
      <c r="AU31" s="93">
        <v>0</v>
      </c>
      <c r="AV31" s="94">
        <v>2</v>
      </c>
      <c r="AW31" s="95">
        <v>2</v>
      </c>
      <c r="AX31" s="402">
        <v>0</v>
      </c>
      <c r="AY31" s="94">
        <v>4</v>
      </c>
      <c r="AZ31" s="94">
        <v>1</v>
      </c>
      <c r="BA31" s="94">
        <v>0</v>
      </c>
      <c r="BB31" s="94">
        <v>0</v>
      </c>
      <c r="BC31" s="94">
        <v>1</v>
      </c>
      <c r="BD31" s="95">
        <v>6</v>
      </c>
      <c r="BE31" s="96">
        <v>8</v>
      </c>
      <c r="BF31" s="93">
        <v>1</v>
      </c>
      <c r="BG31" s="94">
        <v>1</v>
      </c>
      <c r="BH31" s="95">
        <v>2</v>
      </c>
      <c r="BI31" s="402">
        <v>0</v>
      </c>
      <c r="BJ31" s="94">
        <v>3</v>
      </c>
      <c r="BK31" s="94">
        <v>3</v>
      </c>
      <c r="BL31" s="94">
        <v>2</v>
      </c>
      <c r="BM31" s="94">
        <v>0</v>
      </c>
      <c r="BN31" s="94">
        <v>0</v>
      </c>
      <c r="BO31" s="95">
        <v>8</v>
      </c>
      <c r="BP31" s="96">
        <v>10</v>
      </c>
      <c r="BQ31" s="93">
        <v>1</v>
      </c>
      <c r="BR31" s="94">
        <v>0</v>
      </c>
      <c r="BS31" s="95">
        <v>1</v>
      </c>
      <c r="BT31" s="402">
        <v>0</v>
      </c>
      <c r="BU31" s="94">
        <v>2</v>
      </c>
      <c r="BV31" s="94">
        <v>3</v>
      </c>
      <c r="BW31" s="94">
        <v>2</v>
      </c>
      <c r="BX31" s="94">
        <v>1</v>
      </c>
      <c r="BY31" s="94">
        <v>0</v>
      </c>
      <c r="BZ31" s="95">
        <v>8</v>
      </c>
      <c r="CA31" s="96">
        <v>9</v>
      </c>
      <c r="CB31" s="93">
        <v>0</v>
      </c>
      <c r="CC31" s="94">
        <v>0</v>
      </c>
      <c r="CD31" s="95">
        <v>0</v>
      </c>
      <c r="CE31" s="402">
        <v>0</v>
      </c>
      <c r="CF31" s="94">
        <v>0</v>
      </c>
      <c r="CG31" s="94">
        <v>0</v>
      </c>
      <c r="CH31" s="94">
        <v>0</v>
      </c>
      <c r="CI31" s="94">
        <v>0</v>
      </c>
      <c r="CJ31" s="94">
        <v>0</v>
      </c>
      <c r="CK31" s="95">
        <v>0</v>
      </c>
      <c r="CL31" s="96">
        <v>0</v>
      </c>
      <c r="CM31" s="93">
        <v>2</v>
      </c>
      <c r="CN31" s="94">
        <v>7</v>
      </c>
      <c r="CO31" s="95">
        <v>9</v>
      </c>
      <c r="CP31" s="402">
        <v>0</v>
      </c>
      <c r="CQ31" s="94">
        <v>12</v>
      </c>
      <c r="CR31" s="94">
        <v>10</v>
      </c>
      <c r="CS31" s="94">
        <v>4</v>
      </c>
      <c r="CT31" s="94">
        <v>1</v>
      </c>
      <c r="CU31" s="94">
        <v>2</v>
      </c>
      <c r="CV31" s="95">
        <v>29</v>
      </c>
      <c r="CW31" s="96">
        <v>38</v>
      </c>
      <c r="CX31" s="97">
        <v>0</v>
      </c>
      <c r="CY31" s="89">
        <v>0</v>
      </c>
      <c r="CZ31" s="90">
        <v>0</v>
      </c>
      <c r="DA31" s="402">
        <v>0</v>
      </c>
      <c r="DB31" s="89">
        <v>0</v>
      </c>
      <c r="DC31" s="89">
        <v>1</v>
      </c>
      <c r="DD31" s="89">
        <v>1</v>
      </c>
      <c r="DE31" s="89">
        <v>0</v>
      </c>
      <c r="DF31" s="89">
        <v>0</v>
      </c>
      <c r="DG31" s="91">
        <v>2</v>
      </c>
      <c r="DH31" s="92">
        <v>2</v>
      </c>
      <c r="DI31" s="93">
        <v>0</v>
      </c>
      <c r="DJ31" s="94">
        <v>0</v>
      </c>
      <c r="DK31" s="95">
        <v>0</v>
      </c>
      <c r="DL31" s="402">
        <v>0</v>
      </c>
      <c r="DM31" s="94">
        <v>0</v>
      </c>
      <c r="DN31" s="94">
        <v>0</v>
      </c>
      <c r="DO31" s="94">
        <v>0</v>
      </c>
      <c r="DP31" s="94">
        <v>0</v>
      </c>
      <c r="DQ31" s="94">
        <v>0</v>
      </c>
      <c r="DR31" s="95">
        <v>0</v>
      </c>
      <c r="DS31" s="96">
        <v>0</v>
      </c>
      <c r="DT31" s="93">
        <v>0</v>
      </c>
      <c r="DU31" s="94">
        <v>0</v>
      </c>
      <c r="DV31" s="95">
        <v>0</v>
      </c>
      <c r="DW31" s="402">
        <v>0</v>
      </c>
      <c r="DX31" s="94">
        <v>0</v>
      </c>
      <c r="DY31" s="94">
        <v>0</v>
      </c>
      <c r="DZ31" s="94">
        <v>0</v>
      </c>
      <c r="EA31" s="94">
        <v>0</v>
      </c>
      <c r="EB31" s="94">
        <v>0</v>
      </c>
      <c r="EC31" s="95">
        <v>0</v>
      </c>
      <c r="ED31" s="96">
        <v>0</v>
      </c>
      <c r="EE31" s="93">
        <v>0</v>
      </c>
      <c r="EF31" s="94">
        <v>0</v>
      </c>
      <c r="EG31" s="95">
        <v>0</v>
      </c>
      <c r="EH31" s="402">
        <v>0</v>
      </c>
      <c r="EI31" s="94">
        <v>0</v>
      </c>
      <c r="EJ31" s="94">
        <v>0</v>
      </c>
      <c r="EK31" s="94">
        <v>0</v>
      </c>
      <c r="EL31" s="94">
        <v>0</v>
      </c>
      <c r="EM31" s="94">
        <v>0</v>
      </c>
      <c r="EN31" s="95">
        <v>0</v>
      </c>
      <c r="EO31" s="96">
        <v>0</v>
      </c>
      <c r="EP31" s="93">
        <v>0</v>
      </c>
      <c r="EQ31" s="94">
        <v>0</v>
      </c>
      <c r="ER31" s="95">
        <v>0</v>
      </c>
      <c r="ES31" s="402">
        <v>0</v>
      </c>
      <c r="ET31" s="94">
        <v>0</v>
      </c>
      <c r="EU31" s="94">
        <v>0</v>
      </c>
      <c r="EV31" s="94">
        <v>0</v>
      </c>
      <c r="EW31" s="94">
        <v>0</v>
      </c>
      <c r="EX31" s="94">
        <v>0</v>
      </c>
      <c r="EY31" s="95">
        <v>0</v>
      </c>
      <c r="EZ31" s="96">
        <v>0</v>
      </c>
      <c r="FA31" s="93">
        <v>0</v>
      </c>
      <c r="FB31" s="94">
        <v>0</v>
      </c>
      <c r="FC31" s="95">
        <v>0</v>
      </c>
      <c r="FD31" s="402">
        <v>0</v>
      </c>
      <c r="FE31" s="94">
        <v>0</v>
      </c>
      <c r="FF31" s="94">
        <v>1</v>
      </c>
      <c r="FG31" s="94">
        <v>1</v>
      </c>
      <c r="FH31" s="94">
        <v>0</v>
      </c>
      <c r="FI31" s="94">
        <v>0</v>
      </c>
      <c r="FJ31" s="95">
        <v>2</v>
      </c>
      <c r="FK31" s="96">
        <v>2</v>
      </c>
      <c r="FL31" s="93">
        <v>0</v>
      </c>
      <c r="FM31" s="94">
        <v>0</v>
      </c>
      <c r="FN31" s="95">
        <v>0</v>
      </c>
      <c r="FO31" s="402">
        <v>0</v>
      </c>
      <c r="FP31" s="94">
        <v>0</v>
      </c>
      <c r="FQ31" s="94">
        <v>0</v>
      </c>
      <c r="FR31" s="94">
        <v>0</v>
      </c>
      <c r="FS31" s="94">
        <v>0</v>
      </c>
      <c r="FT31" s="94">
        <v>0</v>
      </c>
      <c r="FU31" s="95">
        <v>0</v>
      </c>
      <c r="FV31" s="96">
        <v>0</v>
      </c>
      <c r="FW31" s="93">
        <v>0</v>
      </c>
      <c r="FX31" s="94">
        <v>0</v>
      </c>
      <c r="FY31" s="95">
        <v>0</v>
      </c>
      <c r="FZ31" s="402">
        <v>0</v>
      </c>
      <c r="GA31" s="94">
        <v>0</v>
      </c>
      <c r="GB31" s="94">
        <v>0</v>
      </c>
      <c r="GC31" s="94">
        <v>0</v>
      </c>
      <c r="GD31" s="94">
        <v>0</v>
      </c>
      <c r="GE31" s="94">
        <v>0</v>
      </c>
      <c r="GF31" s="95">
        <v>0</v>
      </c>
      <c r="GG31" s="96">
        <v>0</v>
      </c>
      <c r="GH31" s="93">
        <v>0</v>
      </c>
      <c r="GI31" s="94">
        <v>0</v>
      </c>
      <c r="GJ31" s="95">
        <v>0</v>
      </c>
      <c r="GK31" s="402">
        <v>0</v>
      </c>
      <c r="GL31" s="94">
        <v>0</v>
      </c>
      <c r="GM31" s="94">
        <v>1</v>
      </c>
      <c r="GN31" s="94">
        <v>1</v>
      </c>
      <c r="GO31" s="94">
        <v>0</v>
      </c>
      <c r="GP31" s="94">
        <v>0</v>
      </c>
      <c r="GQ31" s="95">
        <v>2</v>
      </c>
      <c r="GR31" s="96">
        <v>2</v>
      </c>
      <c r="GS31" s="97">
        <v>2</v>
      </c>
      <c r="GT31" s="89">
        <v>7</v>
      </c>
      <c r="GU31" s="90">
        <v>9</v>
      </c>
      <c r="GV31" s="402">
        <v>0</v>
      </c>
      <c r="GW31" s="89">
        <v>12</v>
      </c>
      <c r="GX31" s="89">
        <v>11</v>
      </c>
      <c r="GY31" s="89">
        <v>5</v>
      </c>
      <c r="GZ31" s="89">
        <v>1</v>
      </c>
      <c r="HA31" s="89">
        <v>2</v>
      </c>
      <c r="HB31" s="91">
        <v>31</v>
      </c>
      <c r="HC31" s="92">
        <v>40</v>
      </c>
      <c r="HD31" s="93">
        <v>0</v>
      </c>
      <c r="HE31" s="94">
        <v>1</v>
      </c>
      <c r="HF31" s="95">
        <v>1</v>
      </c>
      <c r="HG31" s="402">
        <v>0</v>
      </c>
      <c r="HH31" s="94">
        <v>0</v>
      </c>
      <c r="HI31" s="94">
        <v>1</v>
      </c>
      <c r="HJ31" s="94">
        <v>0</v>
      </c>
      <c r="HK31" s="94">
        <v>0</v>
      </c>
      <c r="HL31" s="94">
        <v>0</v>
      </c>
      <c r="HM31" s="95">
        <v>1</v>
      </c>
      <c r="HN31" s="96">
        <v>2</v>
      </c>
      <c r="HO31" s="93">
        <v>0</v>
      </c>
      <c r="HP31" s="94">
        <v>1</v>
      </c>
      <c r="HQ31" s="95">
        <v>1</v>
      </c>
      <c r="HR31" s="402">
        <v>0</v>
      </c>
      <c r="HS31" s="94">
        <v>2</v>
      </c>
      <c r="HT31" s="94">
        <v>0</v>
      </c>
      <c r="HU31" s="94">
        <v>0</v>
      </c>
      <c r="HV31" s="94">
        <v>0</v>
      </c>
      <c r="HW31" s="94">
        <v>1</v>
      </c>
      <c r="HX31" s="95">
        <v>3</v>
      </c>
      <c r="HY31" s="96">
        <v>4</v>
      </c>
      <c r="HZ31" s="93">
        <v>0</v>
      </c>
      <c r="IA31" s="94">
        <v>2</v>
      </c>
      <c r="IB31" s="95">
        <v>2</v>
      </c>
      <c r="IC31" s="402">
        <v>0</v>
      </c>
      <c r="ID31" s="94">
        <v>1</v>
      </c>
      <c r="IE31" s="94">
        <v>2</v>
      </c>
      <c r="IF31" s="94">
        <v>0</v>
      </c>
      <c r="IG31" s="94">
        <v>0</v>
      </c>
      <c r="IH31" s="94">
        <v>0</v>
      </c>
      <c r="II31" s="95">
        <v>3</v>
      </c>
      <c r="IJ31" s="96">
        <v>5</v>
      </c>
      <c r="IK31" s="93">
        <v>0</v>
      </c>
      <c r="IL31" s="94">
        <v>2</v>
      </c>
      <c r="IM31" s="95">
        <v>2</v>
      </c>
      <c r="IN31" s="402">
        <v>0</v>
      </c>
      <c r="IO31" s="94">
        <v>4</v>
      </c>
      <c r="IP31" s="94">
        <v>1</v>
      </c>
      <c r="IQ31" s="94">
        <v>0</v>
      </c>
      <c r="IR31" s="94">
        <v>0</v>
      </c>
      <c r="IS31" s="94">
        <v>1</v>
      </c>
      <c r="IT31" s="95">
        <v>6</v>
      </c>
      <c r="IU31" s="96">
        <v>8</v>
      </c>
      <c r="IV31" s="93">
        <v>1</v>
      </c>
      <c r="IW31" s="94">
        <v>1</v>
      </c>
      <c r="IX31" s="95">
        <v>2</v>
      </c>
      <c r="IY31" s="402">
        <v>0</v>
      </c>
      <c r="IZ31" s="94">
        <v>3</v>
      </c>
      <c r="JA31" s="94">
        <v>4</v>
      </c>
      <c r="JB31" s="94">
        <v>3</v>
      </c>
      <c r="JC31" s="94">
        <v>0</v>
      </c>
      <c r="JD31" s="94">
        <v>0</v>
      </c>
      <c r="JE31" s="95">
        <v>10</v>
      </c>
      <c r="JF31" s="96">
        <v>12</v>
      </c>
      <c r="JG31" s="93">
        <v>1</v>
      </c>
      <c r="JH31" s="94">
        <v>0</v>
      </c>
      <c r="JI31" s="95">
        <v>1</v>
      </c>
      <c r="JJ31" s="402">
        <v>0</v>
      </c>
      <c r="JK31" s="94">
        <v>2</v>
      </c>
      <c r="JL31" s="94">
        <v>3</v>
      </c>
      <c r="JM31" s="94">
        <v>2</v>
      </c>
      <c r="JN31" s="94">
        <v>1</v>
      </c>
      <c r="JO31" s="94">
        <v>0</v>
      </c>
      <c r="JP31" s="95">
        <v>8</v>
      </c>
      <c r="JQ31" s="96">
        <v>9</v>
      </c>
      <c r="JR31" s="93">
        <v>0</v>
      </c>
      <c r="JS31" s="94">
        <v>0</v>
      </c>
      <c r="JT31" s="95">
        <v>0</v>
      </c>
      <c r="JU31" s="402">
        <v>0</v>
      </c>
      <c r="JV31" s="94">
        <v>0</v>
      </c>
      <c r="JW31" s="94">
        <v>0</v>
      </c>
      <c r="JX31" s="94">
        <v>0</v>
      </c>
      <c r="JY31" s="94">
        <v>0</v>
      </c>
      <c r="JZ31" s="94">
        <v>0</v>
      </c>
      <c r="KA31" s="95">
        <v>0</v>
      </c>
      <c r="KB31" s="96">
        <v>0</v>
      </c>
      <c r="KC31" s="93">
        <v>2</v>
      </c>
      <c r="KD31" s="94">
        <v>7</v>
      </c>
      <c r="KE31" s="95">
        <v>9</v>
      </c>
      <c r="KF31" s="402">
        <v>0</v>
      </c>
      <c r="KG31" s="94">
        <v>12</v>
      </c>
      <c r="KH31" s="94">
        <v>11</v>
      </c>
      <c r="KI31" s="94">
        <v>5</v>
      </c>
      <c r="KJ31" s="94">
        <v>1</v>
      </c>
      <c r="KK31" s="94">
        <v>2</v>
      </c>
      <c r="KL31" s="95">
        <v>31</v>
      </c>
      <c r="KM31" s="96">
        <v>40</v>
      </c>
    </row>
    <row r="32" spans="2:299" ht="21" customHeight="1" x14ac:dyDescent="0.2">
      <c r="B32" s="98" t="s">
        <v>29</v>
      </c>
      <c r="C32" s="88">
        <v>2</v>
      </c>
      <c r="D32" s="89">
        <v>8</v>
      </c>
      <c r="E32" s="90">
        <v>10</v>
      </c>
      <c r="F32" s="402">
        <v>0</v>
      </c>
      <c r="G32" s="89">
        <v>9</v>
      </c>
      <c r="H32" s="89">
        <v>7</v>
      </c>
      <c r="I32" s="89">
        <v>8</v>
      </c>
      <c r="J32" s="89">
        <v>5</v>
      </c>
      <c r="K32" s="89">
        <v>2</v>
      </c>
      <c r="L32" s="91">
        <v>31</v>
      </c>
      <c r="M32" s="92">
        <v>41</v>
      </c>
      <c r="N32" s="93">
        <v>0</v>
      </c>
      <c r="O32" s="94">
        <v>0</v>
      </c>
      <c r="P32" s="95">
        <v>0</v>
      </c>
      <c r="Q32" s="402">
        <v>0</v>
      </c>
      <c r="R32" s="94">
        <v>0</v>
      </c>
      <c r="S32" s="94">
        <v>0</v>
      </c>
      <c r="T32" s="94">
        <v>0</v>
      </c>
      <c r="U32" s="94">
        <v>0</v>
      </c>
      <c r="V32" s="94">
        <v>0</v>
      </c>
      <c r="W32" s="95">
        <v>0</v>
      </c>
      <c r="X32" s="96">
        <v>0</v>
      </c>
      <c r="Y32" s="93">
        <v>0</v>
      </c>
      <c r="Z32" s="94">
        <v>1</v>
      </c>
      <c r="AA32" s="95">
        <v>1</v>
      </c>
      <c r="AB32" s="402">
        <v>0</v>
      </c>
      <c r="AC32" s="94">
        <v>0</v>
      </c>
      <c r="AD32" s="94">
        <v>0</v>
      </c>
      <c r="AE32" s="94">
        <v>0</v>
      </c>
      <c r="AF32" s="94">
        <v>0</v>
      </c>
      <c r="AG32" s="94">
        <v>0</v>
      </c>
      <c r="AH32" s="95">
        <v>0</v>
      </c>
      <c r="AI32" s="96">
        <v>1</v>
      </c>
      <c r="AJ32" s="93">
        <v>1</v>
      </c>
      <c r="AK32" s="94">
        <v>1</v>
      </c>
      <c r="AL32" s="95">
        <v>2</v>
      </c>
      <c r="AM32" s="402">
        <v>0</v>
      </c>
      <c r="AN32" s="94">
        <v>3</v>
      </c>
      <c r="AO32" s="94">
        <v>2</v>
      </c>
      <c r="AP32" s="94">
        <v>1</v>
      </c>
      <c r="AQ32" s="94">
        <v>1</v>
      </c>
      <c r="AR32" s="94">
        <v>0</v>
      </c>
      <c r="AS32" s="95">
        <v>7</v>
      </c>
      <c r="AT32" s="96">
        <v>9</v>
      </c>
      <c r="AU32" s="93">
        <v>1</v>
      </c>
      <c r="AV32" s="94">
        <v>2</v>
      </c>
      <c r="AW32" s="95">
        <v>3</v>
      </c>
      <c r="AX32" s="402">
        <v>0</v>
      </c>
      <c r="AY32" s="94">
        <v>1</v>
      </c>
      <c r="AZ32" s="94">
        <v>2</v>
      </c>
      <c r="BA32" s="94">
        <v>2</v>
      </c>
      <c r="BB32" s="94">
        <v>1</v>
      </c>
      <c r="BC32" s="94">
        <v>1</v>
      </c>
      <c r="BD32" s="95">
        <v>7</v>
      </c>
      <c r="BE32" s="96">
        <v>10</v>
      </c>
      <c r="BF32" s="93">
        <v>0</v>
      </c>
      <c r="BG32" s="94">
        <v>2</v>
      </c>
      <c r="BH32" s="95">
        <v>2</v>
      </c>
      <c r="BI32" s="402">
        <v>0</v>
      </c>
      <c r="BJ32" s="94">
        <v>2</v>
      </c>
      <c r="BK32" s="94">
        <v>1</v>
      </c>
      <c r="BL32" s="94">
        <v>3</v>
      </c>
      <c r="BM32" s="94">
        <v>3</v>
      </c>
      <c r="BN32" s="94">
        <v>0</v>
      </c>
      <c r="BO32" s="95">
        <v>9</v>
      </c>
      <c r="BP32" s="96">
        <v>11</v>
      </c>
      <c r="BQ32" s="93">
        <v>0</v>
      </c>
      <c r="BR32" s="94">
        <v>2</v>
      </c>
      <c r="BS32" s="95">
        <v>2</v>
      </c>
      <c r="BT32" s="402">
        <v>0</v>
      </c>
      <c r="BU32" s="94">
        <v>3</v>
      </c>
      <c r="BV32" s="94">
        <v>2</v>
      </c>
      <c r="BW32" s="94">
        <v>2</v>
      </c>
      <c r="BX32" s="94">
        <v>0</v>
      </c>
      <c r="BY32" s="94">
        <v>1</v>
      </c>
      <c r="BZ32" s="95">
        <v>8</v>
      </c>
      <c r="CA32" s="96">
        <v>10</v>
      </c>
      <c r="CB32" s="93">
        <v>0</v>
      </c>
      <c r="CC32" s="94">
        <v>0</v>
      </c>
      <c r="CD32" s="95">
        <v>0</v>
      </c>
      <c r="CE32" s="402">
        <v>0</v>
      </c>
      <c r="CF32" s="94">
        <v>0</v>
      </c>
      <c r="CG32" s="94">
        <v>0</v>
      </c>
      <c r="CH32" s="94">
        <v>0</v>
      </c>
      <c r="CI32" s="94">
        <v>0</v>
      </c>
      <c r="CJ32" s="94">
        <v>0</v>
      </c>
      <c r="CK32" s="95">
        <v>0</v>
      </c>
      <c r="CL32" s="96">
        <v>0</v>
      </c>
      <c r="CM32" s="93">
        <v>2</v>
      </c>
      <c r="CN32" s="94">
        <v>8</v>
      </c>
      <c r="CO32" s="95">
        <v>10</v>
      </c>
      <c r="CP32" s="402">
        <v>0</v>
      </c>
      <c r="CQ32" s="94">
        <v>9</v>
      </c>
      <c r="CR32" s="94">
        <v>7</v>
      </c>
      <c r="CS32" s="94">
        <v>8</v>
      </c>
      <c r="CT32" s="94">
        <v>5</v>
      </c>
      <c r="CU32" s="94">
        <v>2</v>
      </c>
      <c r="CV32" s="95">
        <v>31</v>
      </c>
      <c r="CW32" s="96">
        <v>41</v>
      </c>
      <c r="CX32" s="97">
        <v>2</v>
      </c>
      <c r="CY32" s="89">
        <v>2</v>
      </c>
      <c r="CZ32" s="90">
        <v>4</v>
      </c>
      <c r="DA32" s="402">
        <v>0</v>
      </c>
      <c r="DB32" s="89">
        <v>2</v>
      </c>
      <c r="DC32" s="89">
        <v>1</v>
      </c>
      <c r="DD32" s="89">
        <v>1</v>
      </c>
      <c r="DE32" s="89">
        <v>2</v>
      </c>
      <c r="DF32" s="89">
        <v>1</v>
      </c>
      <c r="DG32" s="91">
        <v>7</v>
      </c>
      <c r="DH32" s="92">
        <v>11</v>
      </c>
      <c r="DI32" s="93">
        <v>1</v>
      </c>
      <c r="DJ32" s="94">
        <v>0</v>
      </c>
      <c r="DK32" s="95">
        <v>1</v>
      </c>
      <c r="DL32" s="402">
        <v>0</v>
      </c>
      <c r="DM32" s="94">
        <v>0</v>
      </c>
      <c r="DN32" s="94">
        <v>0</v>
      </c>
      <c r="DO32" s="94">
        <v>0</v>
      </c>
      <c r="DP32" s="94">
        <v>0</v>
      </c>
      <c r="DQ32" s="94">
        <v>0</v>
      </c>
      <c r="DR32" s="95">
        <v>0</v>
      </c>
      <c r="DS32" s="96">
        <v>1</v>
      </c>
      <c r="DT32" s="93">
        <v>1</v>
      </c>
      <c r="DU32" s="94">
        <v>1</v>
      </c>
      <c r="DV32" s="95">
        <v>2</v>
      </c>
      <c r="DW32" s="402">
        <v>0</v>
      </c>
      <c r="DX32" s="94">
        <v>0</v>
      </c>
      <c r="DY32" s="94">
        <v>0</v>
      </c>
      <c r="DZ32" s="94">
        <v>0</v>
      </c>
      <c r="EA32" s="94">
        <v>1</v>
      </c>
      <c r="EB32" s="94">
        <v>0</v>
      </c>
      <c r="EC32" s="95">
        <v>1</v>
      </c>
      <c r="ED32" s="96">
        <v>3</v>
      </c>
      <c r="EE32" s="93">
        <v>0</v>
      </c>
      <c r="EF32" s="94">
        <v>1</v>
      </c>
      <c r="EG32" s="95">
        <v>1</v>
      </c>
      <c r="EH32" s="402">
        <v>0</v>
      </c>
      <c r="EI32" s="94">
        <v>0</v>
      </c>
      <c r="EJ32" s="94">
        <v>0</v>
      </c>
      <c r="EK32" s="94">
        <v>0</v>
      </c>
      <c r="EL32" s="94">
        <v>0</v>
      </c>
      <c r="EM32" s="94">
        <v>0</v>
      </c>
      <c r="EN32" s="95">
        <v>0</v>
      </c>
      <c r="EO32" s="96">
        <v>1</v>
      </c>
      <c r="EP32" s="93">
        <v>0</v>
      </c>
      <c r="EQ32" s="94">
        <v>0</v>
      </c>
      <c r="ER32" s="95">
        <v>0</v>
      </c>
      <c r="ES32" s="402">
        <v>0</v>
      </c>
      <c r="ET32" s="94">
        <v>1</v>
      </c>
      <c r="EU32" s="94">
        <v>0</v>
      </c>
      <c r="EV32" s="94">
        <v>0</v>
      </c>
      <c r="EW32" s="94">
        <v>0</v>
      </c>
      <c r="EX32" s="94">
        <v>0</v>
      </c>
      <c r="EY32" s="95">
        <v>1</v>
      </c>
      <c r="EZ32" s="96">
        <v>1</v>
      </c>
      <c r="FA32" s="93">
        <v>0</v>
      </c>
      <c r="FB32" s="94">
        <v>0</v>
      </c>
      <c r="FC32" s="95">
        <v>0</v>
      </c>
      <c r="FD32" s="402">
        <v>0</v>
      </c>
      <c r="FE32" s="94">
        <v>0</v>
      </c>
      <c r="FF32" s="94">
        <v>1</v>
      </c>
      <c r="FG32" s="94">
        <v>0</v>
      </c>
      <c r="FH32" s="94">
        <v>1</v>
      </c>
      <c r="FI32" s="94">
        <v>1</v>
      </c>
      <c r="FJ32" s="95">
        <v>3</v>
      </c>
      <c r="FK32" s="96">
        <v>3</v>
      </c>
      <c r="FL32" s="93">
        <v>0</v>
      </c>
      <c r="FM32" s="94">
        <v>0</v>
      </c>
      <c r="FN32" s="95">
        <v>0</v>
      </c>
      <c r="FO32" s="402">
        <v>0</v>
      </c>
      <c r="FP32" s="94">
        <v>1</v>
      </c>
      <c r="FQ32" s="94">
        <v>0</v>
      </c>
      <c r="FR32" s="94">
        <v>1</v>
      </c>
      <c r="FS32" s="94">
        <v>0</v>
      </c>
      <c r="FT32" s="94">
        <v>0</v>
      </c>
      <c r="FU32" s="95">
        <v>2</v>
      </c>
      <c r="FV32" s="96">
        <v>2</v>
      </c>
      <c r="FW32" s="93">
        <v>0</v>
      </c>
      <c r="FX32" s="94">
        <v>0</v>
      </c>
      <c r="FY32" s="95">
        <v>0</v>
      </c>
      <c r="FZ32" s="402">
        <v>0</v>
      </c>
      <c r="GA32" s="94">
        <v>0</v>
      </c>
      <c r="GB32" s="94">
        <v>0</v>
      </c>
      <c r="GC32" s="94">
        <v>0</v>
      </c>
      <c r="GD32" s="94">
        <v>0</v>
      </c>
      <c r="GE32" s="94">
        <v>0</v>
      </c>
      <c r="GF32" s="95">
        <v>0</v>
      </c>
      <c r="GG32" s="96">
        <v>0</v>
      </c>
      <c r="GH32" s="93">
        <v>2</v>
      </c>
      <c r="GI32" s="94">
        <v>2</v>
      </c>
      <c r="GJ32" s="95">
        <v>4</v>
      </c>
      <c r="GK32" s="402">
        <v>0</v>
      </c>
      <c r="GL32" s="94">
        <v>2</v>
      </c>
      <c r="GM32" s="94">
        <v>1</v>
      </c>
      <c r="GN32" s="94">
        <v>1</v>
      </c>
      <c r="GO32" s="94">
        <v>2</v>
      </c>
      <c r="GP32" s="94">
        <v>1</v>
      </c>
      <c r="GQ32" s="95">
        <v>7</v>
      </c>
      <c r="GR32" s="96">
        <v>11</v>
      </c>
      <c r="GS32" s="97">
        <v>4</v>
      </c>
      <c r="GT32" s="89">
        <v>10</v>
      </c>
      <c r="GU32" s="90">
        <v>14</v>
      </c>
      <c r="GV32" s="402">
        <v>0</v>
      </c>
      <c r="GW32" s="89">
        <v>11</v>
      </c>
      <c r="GX32" s="89">
        <v>8</v>
      </c>
      <c r="GY32" s="89">
        <v>9</v>
      </c>
      <c r="GZ32" s="89">
        <v>7</v>
      </c>
      <c r="HA32" s="89">
        <v>3</v>
      </c>
      <c r="HB32" s="91">
        <v>38</v>
      </c>
      <c r="HC32" s="92">
        <v>52</v>
      </c>
      <c r="HD32" s="93">
        <v>1</v>
      </c>
      <c r="HE32" s="94">
        <v>0</v>
      </c>
      <c r="HF32" s="95">
        <v>1</v>
      </c>
      <c r="HG32" s="402">
        <v>0</v>
      </c>
      <c r="HH32" s="94">
        <v>0</v>
      </c>
      <c r="HI32" s="94">
        <v>0</v>
      </c>
      <c r="HJ32" s="94">
        <v>0</v>
      </c>
      <c r="HK32" s="94">
        <v>0</v>
      </c>
      <c r="HL32" s="94">
        <v>0</v>
      </c>
      <c r="HM32" s="95">
        <v>0</v>
      </c>
      <c r="HN32" s="96">
        <v>1</v>
      </c>
      <c r="HO32" s="93">
        <v>1</v>
      </c>
      <c r="HP32" s="94">
        <v>2</v>
      </c>
      <c r="HQ32" s="95">
        <v>3</v>
      </c>
      <c r="HR32" s="402">
        <v>0</v>
      </c>
      <c r="HS32" s="94">
        <v>0</v>
      </c>
      <c r="HT32" s="94">
        <v>0</v>
      </c>
      <c r="HU32" s="94">
        <v>0</v>
      </c>
      <c r="HV32" s="94">
        <v>1</v>
      </c>
      <c r="HW32" s="94">
        <v>0</v>
      </c>
      <c r="HX32" s="95">
        <v>1</v>
      </c>
      <c r="HY32" s="96">
        <v>4</v>
      </c>
      <c r="HZ32" s="93">
        <v>1</v>
      </c>
      <c r="IA32" s="94">
        <v>2</v>
      </c>
      <c r="IB32" s="95">
        <v>3</v>
      </c>
      <c r="IC32" s="402">
        <v>0</v>
      </c>
      <c r="ID32" s="94">
        <v>3</v>
      </c>
      <c r="IE32" s="94">
        <v>2</v>
      </c>
      <c r="IF32" s="94">
        <v>1</v>
      </c>
      <c r="IG32" s="94">
        <v>1</v>
      </c>
      <c r="IH32" s="94">
        <v>0</v>
      </c>
      <c r="II32" s="95">
        <v>7</v>
      </c>
      <c r="IJ32" s="96">
        <v>10</v>
      </c>
      <c r="IK32" s="93">
        <v>1</v>
      </c>
      <c r="IL32" s="94">
        <v>2</v>
      </c>
      <c r="IM32" s="95">
        <v>3</v>
      </c>
      <c r="IN32" s="402">
        <v>0</v>
      </c>
      <c r="IO32" s="94">
        <v>2</v>
      </c>
      <c r="IP32" s="94">
        <v>2</v>
      </c>
      <c r="IQ32" s="94">
        <v>2</v>
      </c>
      <c r="IR32" s="94">
        <v>1</v>
      </c>
      <c r="IS32" s="94">
        <v>1</v>
      </c>
      <c r="IT32" s="95">
        <v>8</v>
      </c>
      <c r="IU32" s="96">
        <v>11</v>
      </c>
      <c r="IV32" s="93">
        <v>0</v>
      </c>
      <c r="IW32" s="94">
        <v>2</v>
      </c>
      <c r="IX32" s="95">
        <v>2</v>
      </c>
      <c r="IY32" s="402">
        <v>0</v>
      </c>
      <c r="IZ32" s="94">
        <v>2</v>
      </c>
      <c r="JA32" s="94">
        <v>2</v>
      </c>
      <c r="JB32" s="94">
        <v>3</v>
      </c>
      <c r="JC32" s="94">
        <v>4</v>
      </c>
      <c r="JD32" s="94">
        <v>1</v>
      </c>
      <c r="JE32" s="95">
        <v>12</v>
      </c>
      <c r="JF32" s="96">
        <v>14</v>
      </c>
      <c r="JG32" s="93">
        <v>0</v>
      </c>
      <c r="JH32" s="94">
        <v>2</v>
      </c>
      <c r="JI32" s="95">
        <v>2</v>
      </c>
      <c r="JJ32" s="402">
        <v>0</v>
      </c>
      <c r="JK32" s="94">
        <v>4</v>
      </c>
      <c r="JL32" s="94">
        <v>2</v>
      </c>
      <c r="JM32" s="94">
        <v>3</v>
      </c>
      <c r="JN32" s="94">
        <v>0</v>
      </c>
      <c r="JO32" s="94">
        <v>1</v>
      </c>
      <c r="JP32" s="95">
        <v>10</v>
      </c>
      <c r="JQ32" s="96">
        <v>12</v>
      </c>
      <c r="JR32" s="93">
        <v>0</v>
      </c>
      <c r="JS32" s="94">
        <v>0</v>
      </c>
      <c r="JT32" s="95">
        <v>0</v>
      </c>
      <c r="JU32" s="402">
        <v>0</v>
      </c>
      <c r="JV32" s="94">
        <v>0</v>
      </c>
      <c r="JW32" s="94">
        <v>0</v>
      </c>
      <c r="JX32" s="94">
        <v>0</v>
      </c>
      <c r="JY32" s="94">
        <v>0</v>
      </c>
      <c r="JZ32" s="94">
        <v>0</v>
      </c>
      <c r="KA32" s="95">
        <v>0</v>
      </c>
      <c r="KB32" s="96">
        <v>0</v>
      </c>
      <c r="KC32" s="93">
        <v>4</v>
      </c>
      <c r="KD32" s="94">
        <v>10</v>
      </c>
      <c r="KE32" s="95">
        <v>14</v>
      </c>
      <c r="KF32" s="402">
        <v>0</v>
      </c>
      <c r="KG32" s="94">
        <v>11</v>
      </c>
      <c r="KH32" s="94">
        <v>8</v>
      </c>
      <c r="KI32" s="94">
        <v>9</v>
      </c>
      <c r="KJ32" s="94">
        <v>7</v>
      </c>
      <c r="KK32" s="94">
        <v>3</v>
      </c>
      <c r="KL32" s="95">
        <v>38</v>
      </c>
      <c r="KM32" s="96">
        <v>52</v>
      </c>
    </row>
    <row r="33" spans="2:299" ht="21" customHeight="1" x14ac:dyDescent="0.2">
      <c r="B33" s="98" t="s">
        <v>30</v>
      </c>
      <c r="C33" s="88">
        <v>3</v>
      </c>
      <c r="D33" s="89">
        <v>1</v>
      </c>
      <c r="E33" s="90">
        <v>4</v>
      </c>
      <c r="F33" s="402">
        <v>0</v>
      </c>
      <c r="G33" s="89">
        <v>10</v>
      </c>
      <c r="H33" s="89">
        <v>4</v>
      </c>
      <c r="I33" s="89">
        <v>3</v>
      </c>
      <c r="J33" s="89">
        <v>4</v>
      </c>
      <c r="K33" s="89">
        <v>3</v>
      </c>
      <c r="L33" s="91">
        <v>24</v>
      </c>
      <c r="M33" s="92">
        <v>28</v>
      </c>
      <c r="N33" s="93">
        <v>0</v>
      </c>
      <c r="O33" s="94">
        <v>0</v>
      </c>
      <c r="P33" s="95">
        <v>0</v>
      </c>
      <c r="Q33" s="402">
        <v>0</v>
      </c>
      <c r="R33" s="94">
        <v>1</v>
      </c>
      <c r="S33" s="94">
        <v>0</v>
      </c>
      <c r="T33" s="94">
        <v>0</v>
      </c>
      <c r="U33" s="94">
        <v>0</v>
      </c>
      <c r="V33" s="94">
        <v>0</v>
      </c>
      <c r="W33" s="95">
        <v>1</v>
      </c>
      <c r="X33" s="96">
        <v>1</v>
      </c>
      <c r="Y33" s="93">
        <v>0</v>
      </c>
      <c r="Z33" s="94">
        <v>0</v>
      </c>
      <c r="AA33" s="95">
        <v>0</v>
      </c>
      <c r="AB33" s="402">
        <v>0</v>
      </c>
      <c r="AC33" s="94">
        <v>1</v>
      </c>
      <c r="AD33" s="94">
        <v>0</v>
      </c>
      <c r="AE33" s="94">
        <v>0</v>
      </c>
      <c r="AF33" s="94">
        <v>0</v>
      </c>
      <c r="AG33" s="94">
        <v>0</v>
      </c>
      <c r="AH33" s="95">
        <v>1</v>
      </c>
      <c r="AI33" s="96">
        <v>1</v>
      </c>
      <c r="AJ33" s="93">
        <v>1</v>
      </c>
      <c r="AK33" s="94">
        <v>0</v>
      </c>
      <c r="AL33" s="95">
        <v>1</v>
      </c>
      <c r="AM33" s="402">
        <v>0</v>
      </c>
      <c r="AN33" s="94">
        <v>2</v>
      </c>
      <c r="AO33" s="94">
        <v>1</v>
      </c>
      <c r="AP33" s="94">
        <v>1</v>
      </c>
      <c r="AQ33" s="94">
        <v>0</v>
      </c>
      <c r="AR33" s="94">
        <v>1</v>
      </c>
      <c r="AS33" s="95">
        <v>5</v>
      </c>
      <c r="AT33" s="96">
        <v>6</v>
      </c>
      <c r="AU33" s="93">
        <v>0</v>
      </c>
      <c r="AV33" s="94">
        <v>0</v>
      </c>
      <c r="AW33" s="95">
        <v>0</v>
      </c>
      <c r="AX33" s="402">
        <v>0</v>
      </c>
      <c r="AY33" s="94">
        <v>1</v>
      </c>
      <c r="AZ33" s="94">
        <v>0</v>
      </c>
      <c r="BA33" s="94">
        <v>1</v>
      </c>
      <c r="BB33" s="94">
        <v>0</v>
      </c>
      <c r="BC33" s="94">
        <v>1</v>
      </c>
      <c r="BD33" s="95">
        <v>3</v>
      </c>
      <c r="BE33" s="96">
        <v>3</v>
      </c>
      <c r="BF33" s="93">
        <v>1</v>
      </c>
      <c r="BG33" s="94">
        <v>0</v>
      </c>
      <c r="BH33" s="95">
        <v>1</v>
      </c>
      <c r="BI33" s="402">
        <v>0</v>
      </c>
      <c r="BJ33" s="94">
        <v>2</v>
      </c>
      <c r="BK33" s="94">
        <v>1</v>
      </c>
      <c r="BL33" s="94">
        <v>0</v>
      </c>
      <c r="BM33" s="94">
        <v>0</v>
      </c>
      <c r="BN33" s="94">
        <v>1</v>
      </c>
      <c r="BO33" s="95">
        <v>4</v>
      </c>
      <c r="BP33" s="96">
        <v>5</v>
      </c>
      <c r="BQ33" s="93">
        <v>1</v>
      </c>
      <c r="BR33" s="94">
        <v>1</v>
      </c>
      <c r="BS33" s="95">
        <v>2</v>
      </c>
      <c r="BT33" s="402">
        <v>0</v>
      </c>
      <c r="BU33" s="94">
        <v>3</v>
      </c>
      <c r="BV33" s="94">
        <v>2</v>
      </c>
      <c r="BW33" s="94">
        <v>1</v>
      </c>
      <c r="BX33" s="94">
        <v>4</v>
      </c>
      <c r="BY33" s="94">
        <v>0</v>
      </c>
      <c r="BZ33" s="95">
        <v>10</v>
      </c>
      <c r="CA33" s="96">
        <v>12</v>
      </c>
      <c r="CB33" s="93">
        <v>0</v>
      </c>
      <c r="CC33" s="94">
        <v>0</v>
      </c>
      <c r="CD33" s="95">
        <v>0</v>
      </c>
      <c r="CE33" s="402">
        <v>0</v>
      </c>
      <c r="CF33" s="94">
        <v>0</v>
      </c>
      <c r="CG33" s="94">
        <v>0</v>
      </c>
      <c r="CH33" s="94">
        <v>0</v>
      </c>
      <c r="CI33" s="94">
        <v>0</v>
      </c>
      <c r="CJ33" s="94">
        <v>0</v>
      </c>
      <c r="CK33" s="95">
        <v>0</v>
      </c>
      <c r="CL33" s="96">
        <v>0</v>
      </c>
      <c r="CM33" s="93">
        <v>3</v>
      </c>
      <c r="CN33" s="94">
        <v>1</v>
      </c>
      <c r="CO33" s="95">
        <v>4</v>
      </c>
      <c r="CP33" s="402">
        <v>0</v>
      </c>
      <c r="CQ33" s="94">
        <v>10</v>
      </c>
      <c r="CR33" s="94">
        <v>4</v>
      </c>
      <c r="CS33" s="94">
        <v>3</v>
      </c>
      <c r="CT33" s="94">
        <v>4</v>
      </c>
      <c r="CU33" s="94">
        <v>3</v>
      </c>
      <c r="CV33" s="95">
        <v>24</v>
      </c>
      <c r="CW33" s="96">
        <v>28</v>
      </c>
      <c r="CX33" s="97">
        <v>3</v>
      </c>
      <c r="CY33" s="89">
        <v>1</v>
      </c>
      <c r="CZ33" s="90">
        <v>4</v>
      </c>
      <c r="DA33" s="402">
        <v>0</v>
      </c>
      <c r="DB33" s="89">
        <v>0</v>
      </c>
      <c r="DC33" s="89">
        <v>0</v>
      </c>
      <c r="DD33" s="89">
        <v>0</v>
      </c>
      <c r="DE33" s="89">
        <v>6</v>
      </c>
      <c r="DF33" s="89">
        <v>0</v>
      </c>
      <c r="DG33" s="91">
        <v>6</v>
      </c>
      <c r="DH33" s="92">
        <v>10</v>
      </c>
      <c r="DI33" s="93">
        <v>0</v>
      </c>
      <c r="DJ33" s="94">
        <v>0</v>
      </c>
      <c r="DK33" s="95">
        <v>0</v>
      </c>
      <c r="DL33" s="402">
        <v>0</v>
      </c>
      <c r="DM33" s="94">
        <v>0</v>
      </c>
      <c r="DN33" s="94">
        <v>0</v>
      </c>
      <c r="DO33" s="94">
        <v>0</v>
      </c>
      <c r="DP33" s="94">
        <v>0</v>
      </c>
      <c r="DQ33" s="94">
        <v>0</v>
      </c>
      <c r="DR33" s="95">
        <v>0</v>
      </c>
      <c r="DS33" s="96">
        <v>0</v>
      </c>
      <c r="DT33" s="93">
        <v>0</v>
      </c>
      <c r="DU33" s="94">
        <v>0</v>
      </c>
      <c r="DV33" s="95">
        <v>0</v>
      </c>
      <c r="DW33" s="402">
        <v>0</v>
      </c>
      <c r="DX33" s="94">
        <v>0</v>
      </c>
      <c r="DY33" s="94">
        <v>0</v>
      </c>
      <c r="DZ33" s="94">
        <v>0</v>
      </c>
      <c r="EA33" s="94">
        <v>0</v>
      </c>
      <c r="EB33" s="94">
        <v>0</v>
      </c>
      <c r="EC33" s="95">
        <v>0</v>
      </c>
      <c r="ED33" s="96">
        <v>0</v>
      </c>
      <c r="EE33" s="93">
        <v>1</v>
      </c>
      <c r="EF33" s="94">
        <v>0</v>
      </c>
      <c r="EG33" s="95">
        <v>1</v>
      </c>
      <c r="EH33" s="402">
        <v>0</v>
      </c>
      <c r="EI33" s="94">
        <v>0</v>
      </c>
      <c r="EJ33" s="94">
        <v>0</v>
      </c>
      <c r="EK33" s="94">
        <v>0</v>
      </c>
      <c r="EL33" s="94">
        <v>0</v>
      </c>
      <c r="EM33" s="94">
        <v>0</v>
      </c>
      <c r="EN33" s="95">
        <v>0</v>
      </c>
      <c r="EO33" s="96">
        <v>1</v>
      </c>
      <c r="EP33" s="93">
        <v>0</v>
      </c>
      <c r="EQ33" s="94">
        <v>0</v>
      </c>
      <c r="ER33" s="95">
        <v>0</v>
      </c>
      <c r="ES33" s="402">
        <v>0</v>
      </c>
      <c r="ET33" s="94">
        <v>0</v>
      </c>
      <c r="EU33" s="94">
        <v>0</v>
      </c>
      <c r="EV33" s="94">
        <v>0</v>
      </c>
      <c r="EW33" s="94">
        <v>2</v>
      </c>
      <c r="EX33" s="94">
        <v>0</v>
      </c>
      <c r="EY33" s="95">
        <v>2</v>
      </c>
      <c r="EZ33" s="96">
        <v>2</v>
      </c>
      <c r="FA33" s="93">
        <v>1</v>
      </c>
      <c r="FB33" s="94">
        <v>0</v>
      </c>
      <c r="FC33" s="95">
        <v>1</v>
      </c>
      <c r="FD33" s="402">
        <v>0</v>
      </c>
      <c r="FE33" s="94">
        <v>0</v>
      </c>
      <c r="FF33" s="94">
        <v>0</v>
      </c>
      <c r="FG33" s="94">
        <v>0</v>
      </c>
      <c r="FH33" s="94">
        <v>1</v>
      </c>
      <c r="FI33" s="94">
        <v>0</v>
      </c>
      <c r="FJ33" s="95">
        <v>1</v>
      </c>
      <c r="FK33" s="96">
        <v>2</v>
      </c>
      <c r="FL33" s="93">
        <v>1</v>
      </c>
      <c r="FM33" s="94">
        <v>1</v>
      </c>
      <c r="FN33" s="95">
        <v>2</v>
      </c>
      <c r="FO33" s="402">
        <v>0</v>
      </c>
      <c r="FP33" s="94">
        <v>0</v>
      </c>
      <c r="FQ33" s="94">
        <v>0</v>
      </c>
      <c r="FR33" s="94">
        <v>0</v>
      </c>
      <c r="FS33" s="94">
        <v>3</v>
      </c>
      <c r="FT33" s="94">
        <v>0</v>
      </c>
      <c r="FU33" s="95">
        <v>3</v>
      </c>
      <c r="FV33" s="96">
        <v>5</v>
      </c>
      <c r="FW33" s="93">
        <v>0</v>
      </c>
      <c r="FX33" s="94">
        <v>0</v>
      </c>
      <c r="FY33" s="95">
        <v>0</v>
      </c>
      <c r="FZ33" s="402">
        <v>0</v>
      </c>
      <c r="GA33" s="94">
        <v>0</v>
      </c>
      <c r="GB33" s="94">
        <v>0</v>
      </c>
      <c r="GC33" s="94">
        <v>0</v>
      </c>
      <c r="GD33" s="94">
        <v>0</v>
      </c>
      <c r="GE33" s="94">
        <v>0</v>
      </c>
      <c r="GF33" s="95">
        <v>0</v>
      </c>
      <c r="GG33" s="96">
        <v>0</v>
      </c>
      <c r="GH33" s="93">
        <v>3</v>
      </c>
      <c r="GI33" s="94">
        <v>1</v>
      </c>
      <c r="GJ33" s="95">
        <v>4</v>
      </c>
      <c r="GK33" s="402">
        <v>0</v>
      </c>
      <c r="GL33" s="94">
        <v>0</v>
      </c>
      <c r="GM33" s="94">
        <v>0</v>
      </c>
      <c r="GN33" s="94">
        <v>0</v>
      </c>
      <c r="GO33" s="94">
        <v>6</v>
      </c>
      <c r="GP33" s="94">
        <v>0</v>
      </c>
      <c r="GQ33" s="95">
        <v>6</v>
      </c>
      <c r="GR33" s="96">
        <v>10</v>
      </c>
      <c r="GS33" s="97">
        <v>6</v>
      </c>
      <c r="GT33" s="89">
        <v>2</v>
      </c>
      <c r="GU33" s="90">
        <v>8</v>
      </c>
      <c r="GV33" s="402">
        <v>0</v>
      </c>
      <c r="GW33" s="89">
        <v>10</v>
      </c>
      <c r="GX33" s="89">
        <v>4</v>
      </c>
      <c r="GY33" s="89">
        <v>3</v>
      </c>
      <c r="GZ33" s="89">
        <v>10</v>
      </c>
      <c r="HA33" s="89">
        <v>3</v>
      </c>
      <c r="HB33" s="91">
        <v>30</v>
      </c>
      <c r="HC33" s="92">
        <v>38</v>
      </c>
      <c r="HD33" s="93">
        <v>0</v>
      </c>
      <c r="HE33" s="94">
        <v>0</v>
      </c>
      <c r="HF33" s="95">
        <v>0</v>
      </c>
      <c r="HG33" s="402">
        <v>0</v>
      </c>
      <c r="HH33" s="94">
        <v>1</v>
      </c>
      <c r="HI33" s="94">
        <v>0</v>
      </c>
      <c r="HJ33" s="94">
        <v>0</v>
      </c>
      <c r="HK33" s="94">
        <v>0</v>
      </c>
      <c r="HL33" s="94">
        <v>0</v>
      </c>
      <c r="HM33" s="95">
        <v>1</v>
      </c>
      <c r="HN33" s="96">
        <v>1</v>
      </c>
      <c r="HO33" s="93">
        <v>0</v>
      </c>
      <c r="HP33" s="94">
        <v>0</v>
      </c>
      <c r="HQ33" s="95">
        <v>0</v>
      </c>
      <c r="HR33" s="402">
        <v>0</v>
      </c>
      <c r="HS33" s="94">
        <v>1</v>
      </c>
      <c r="HT33" s="94">
        <v>0</v>
      </c>
      <c r="HU33" s="94">
        <v>0</v>
      </c>
      <c r="HV33" s="94">
        <v>0</v>
      </c>
      <c r="HW33" s="94">
        <v>0</v>
      </c>
      <c r="HX33" s="95">
        <v>1</v>
      </c>
      <c r="HY33" s="96">
        <v>1</v>
      </c>
      <c r="HZ33" s="93">
        <v>2</v>
      </c>
      <c r="IA33" s="94">
        <v>0</v>
      </c>
      <c r="IB33" s="95">
        <v>2</v>
      </c>
      <c r="IC33" s="402">
        <v>0</v>
      </c>
      <c r="ID33" s="94">
        <v>2</v>
      </c>
      <c r="IE33" s="94">
        <v>1</v>
      </c>
      <c r="IF33" s="94">
        <v>1</v>
      </c>
      <c r="IG33" s="94">
        <v>0</v>
      </c>
      <c r="IH33" s="94">
        <v>1</v>
      </c>
      <c r="II33" s="95">
        <v>5</v>
      </c>
      <c r="IJ33" s="96">
        <v>7</v>
      </c>
      <c r="IK33" s="93">
        <v>0</v>
      </c>
      <c r="IL33" s="94">
        <v>0</v>
      </c>
      <c r="IM33" s="95">
        <v>0</v>
      </c>
      <c r="IN33" s="402">
        <v>0</v>
      </c>
      <c r="IO33" s="94">
        <v>1</v>
      </c>
      <c r="IP33" s="94">
        <v>0</v>
      </c>
      <c r="IQ33" s="94">
        <v>1</v>
      </c>
      <c r="IR33" s="94">
        <v>2</v>
      </c>
      <c r="IS33" s="94">
        <v>1</v>
      </c>
      <c r="IT33" s="95">
        <v>5</v>
      </c>
      <c r="IU33" s="96">
        <v>5</v>
      </c>
      <c r="IV33" s="93">
        <v>2</v>
      </c>
      <c r="IW33" s="94">
        <v>0</v>
      </c>
      <c r="IX33" s="95">
        <v>2</v>
      </c>
      <c r="IY33" s="402">
        <v>0</v>
      </c>
      <c r="IZ33" s="94">
        <v>2</v>
      </c>
      <c r="JA33" s="94">
        <v>1</v>
      </c>
      <c r="JB33" s="94">
        <v>0</v>
      </c>
      <c r="JC33" s="94">
        <v>1</v>
      </c>
      <c r="JD33" s="94">
        <v>1</v>
      </c>
      <c r="JE33" s="95">
        <v>5</v>
      </c>
      <c r="JF33" s="96">
        <v>7</v>
      </c>
      <c r="JG33" s="93">
        <v>2</v>
      </c>
      <c r="JH33" s="94">
        <v>2</v>
      </c>
      <c r="JI33" s="95">
        <v>4</v>
      </c>
      <c r="JJ33" s="402">
        <v>0</v>
      </c>
      <c r="JK33" s="94">
        <v>3</v>
      </c>
      <c r="JL33" s="94">
        <v>2</v>
      </c>
      <c r="JM33" s="94">
        <v>1</v>
      </c>
      <c r="JN33" s="94">
        <v>7</v>
      </c>
      <c r="JO33" s="94">
        <v>0</v>
      </c>
      <c r="JP33" s="95">
        <v>13</v>
      </c>
      <c r="JQ33" s="96">
        <v>17</v>
      </c>
      <c r="JR33" s="93">
        <v>0</v>
      </c>
      <c r="JS33" s="94">
        <v>0</v>
      </c>
      <c r="JT33" s="95">
        <v>0</v>
      </c>
      <c r="JU33" s="402">
        <v>0</v>
      </c>
      <c r="JV33" s="94">
        <v>0</v>
      </c>
      <c r="JW33" s="94">
        <v>0</v>
      </c>
      <c r="JX33" s="94">
        <v>0</v>
      </c>
      <c r="JY33" s="94">
        <v>0</v>
      </c>
      <c r="JZ33" s="94">
        <v>0</v>
      </c>
      <c r="KA33" s="95">
        <v>0</v>
      </c>
      <c r="KB33" s="96">
        <v>0</v>
      </c>
      <c r="KC33" s="93">
        <v>6</v>
      </c>
      <c r="KD33" s="94">
        <v>2</v>
      </c>
      <c r="KE33" s="95">
        <v>8</v>
      </c>
      <c r="KF33" s="402">
        <v>0</v>
      </c>
      <c r="KG33" s="94">
        <v>10</v>
      </c>
      <c r="KH33" s="94">
        <v>4</v>
      </c>
      <c r="KI33" s="94">
        <v>3</v>
      </c>
      <c r="KJ33" s="94">
        <v>10</v>
      </c>
      <c r="KK33" s="94">
        <v>3</v>
      </c>
      <c r="KL33" s="95">
        <v>30</v>
      </c>
      <c r="KM33" s="96">
        <v>38</v>
      </c>
    </row>
    <row r="34" spans="2:299" ht="21" customHeight="1" x14ac:dyDescent="0.2">
      <c r="B34" s="98" t="s">
        <v>31</v>
      </c>
      <c r="C34" s="88">
        <v>5</v>
      </c>
      <c r="D34" s="89">
        <v>8</v>
      </c>
      <c r="E34" s="90">
        <v>13</v>
      </c>
      <c r="F34" s="402">
        <v>0</v>
      </c>
      <c r="G34" s="89">
        <v>7</v>
      </c>
      <c r="H34" s="89">
        <v>7</v>
      </c>
      <c r="I34" s="89">
        <v>4</v>
      </c>
      <c r="J34" s="89">
        <v>2</v>
      </c>
      <c r="K34" s="89">
        <v>4</v>
      </c>
      <c r="L34" s="91">
        <v>24</v>
      </c>
      <c r="M34" s="92">
        <v>37</v>
      </c>
      <c r="N34" s="93">
        <v>0</v>
      </c>
      <c r="O34" s="94">
        <v>0</v>
      </c>
      <c r="P34" s="95">
        <v>0</v>
      </c>
      <c r="Q34" s="402">
        <v>0</v>
      </c>
      <c r="R34" s="94">
        <v>0</v>
      </c>
      <c r="S34" s="94">
        <v>0</v>
      </c>
      <c r="T34" s="94">
        <v>0</v>
      </c>
      <c r="U34" s="94">
        <v>0</v>
      </c>
      <c r="V34" s="94">
        <v>0</v>
      </c>
      <c r="W34" s="95">
        <v>0</v>
      </c>
      <c r="X34" s="96">
        <v>0</v>
      </c>
      <c r="Y34" s="93">
        <v>0</v>
      </c>
      <c r="Z34" s="94">
        <v>0</v>
      </c>
      <c r="AA34" s="95">
        <v>0</v>
      </c>
      <c r="AB34" s="402">
        <v>0</v>
      </c>
      <c r="AC34" s="94">
        <v>1</v>
      </c>
      <c r="AD34" s="94">
        <v>0</v>
      </c>
      <c r="AE34" s="94">
        <v>0</v>
      </c>
      <c r="AF34" s="94">
        <v>0</v>
      </c>
      <c r="AG34" s="94">
        <v>1</v>
      </c>
      <c r="AH34" s="95">
        <v>2</v>
      </c>
      <c r="AI34" s="96">
        <v>2</v>
      </c>
      <c r="AJ34" s="93">
        <v>0</v>
      </c>
      <c r="AK34" s="94">
        <v>0</v>
      </c>
      <c r="AL34" s="95">
        <v>0</v>
      </c>
      <c r="AM34" s="402">
        <v>0</v>
      </c>
      <c r="AN34" s="94">
        <v>1</v>
      </c>
      <c r="AO34" s="94">
        <v>0</v>
      </c>
      <c r="AP34" s="94">
        <v>0</v>
      </c>
      <c r="AQ34" s="94">
        <v>0</v>
      </c>
      <c r="AR34" s="94">
        <v>1</v>
      </c>
      <c r="AS34" s="95">
        <v>2</v>
      </c>
      <c r="AT34" s="96">
        <v>2</v>
      </c>
      <c r="AU34" s="93">
        <v>2</v>
      </c>
      <c r="AV34" s="94">
        <v>2</v>
      </c>
      <c r="AW34" s="95">
        <v>4</v>
      </c>
      <c r="AX34" s="402">
        <v>0</v>
      </c>
      <c r="AY34" s="94">
        <v>2</v>
      </c>
      <c r="AZ34" s="94">
        <v>1</v>
      </c>
      <c r="BA34" s="94">
        <v>0</v>
      </c>
      <c r="BB34" s="94">
        <v>1</v>
      </c>
      <c r="BC34" s="94">
        <v>0</v>
      </c>
      <c r="BD34" s="95">
        <v>4</v>
      </c>
      <c r="BE34" s="96">
        <v>8</v>
      </c>
      <c r="BF34" s="93">
        <v>1</v>
      </c>
      <c r="BG34" s="94">
        <v>4</v>
      </c>
      <c r="BH34" s="95">
        <v>5</v>
      </c>
      <c r="BI34" s="402">
        <v>0</v>
      </c>
      <c r="BJ34" s="94">
        <v>1</v>
      </c>
      <c r="BK34" s="94">
        <v>4</v>
      </c>
      <c r="BL34" s="94">
        <v>1</v>
      </c>
      <c r="BM34" s="94">
        <v>0</v>
      </c>
      <c r="BN34" s="94">
        <v>1</v>
      </c>
      <c r="BO34" s="95">
        <v>7</v>
      </c>
      <c r="BP34" s="96">
        <v>12</v>
      </c>
      <c r="BQ34" s="93">
        <v>2</v>
      </c>
      <c r="BR34" s="94">
        <v>2</v>
      </c>
      <c r="BS34" s="95">
        <v>4</v>
      </c>
      <c r="BT34" s="402">
        <v>0</v>
      </c>
      <c r="BU34" s="94">
        <v>2</v>
      </c>
      <c r="BV34" s="94">
        <v>2</v>
      </c>
      <c r="BW34" s="94">
        <v>3</v>
      </c>
      <c r="BX34" s="94">
        <v>1</v>
      </c>
      <c r="BY34" s="94">
        <v>1</v>
      </c>
      <c r="BZ34" s="95">
        <v>9</v>
      </c>
      <c r="CA34" s="96">
        <v>13</v>
      </c>
      <c r="CB34" s="93">
        <v>0</v>
      </c>
      <c r="CC34" s="94">
        <v>0</v>
      </c>
      <c r="CD34" s="95">
        <v>0</v>
      </c>
      <c r="CE34" s="402">
        <v>0</v>
      </c>
      <c r="CF34" s="94">
        <v>0</v>
      </c>
      <c r="CG34" s="94">
        <v>0</v>
      </c>
      <c r="CH34" s="94">
        <v>0</v>
      </c>
      <c r="CI34" s="94">
        <v>0</v>
      </c>
      <c r="CJ34" s="94">
        <v>0</v>
      </c>
      <c r="CK34" s="95">
        <v>0</v>
      </c>
      <c r="CL34" s="96">
        <v>0</v>
      </c>
      <c r="CM34" s="93">
        <v>5</v>
      </c>
      <c r="CN34" s="94">
        <v>8</v>
      </c>
      <c r="CO34" s="95">
        <v>13</v>
      </c>
      <c r="CP34" s="402">
        <v>0</v>
      </c>
      <c r="CQ34" s="94">
        <v>7</v>
      </c>
      <c r="CR34" s="94">
        <v>7</v>
      </c>
      <c r="CS34" s="94">
        <v>4</v>
      </c>
      <c r="CT34" s="94">
        <v>2</v>
      </c>
      <c r="CU34" s="94">
        <v>4</v>
      </c>
      <c r="CV34" s="95">
        <v>24</v>
      </c>
      <c r="CW34" s="96">
        <v>37</v>
      </c>
      <c r="CX34" s="97">
        <v>1</v>
      </c>
      <c r="CY34" s="89">
        <v>0</v>
      </c>
      <c r="CZ34" s="90">
        <v>1</v>
      </c>
      <c r="DA34" s="402">
        <v>0</v>
      </c>
      <c r="DB34" s="89">
        <v>1</v>
      </c>
      <c r="DC34" s="89">
        <v>0</v>
      </c>
      <c r="DD34" s="89">
        <v>1</v>
      </c>
      <c r="DE34" s="89">
        <v>1</v>
      </c>
      <c r="DF34" s="89">
        <v>1</v>
      </c>
      <c r="DG34" s="91">
        <v>4</v>
      </c>
      <c r="DH34" s="92">
        <v>5</v>
      </c>
      <c r="DI34" s="93">
        <v>0</v>
      </c>
      <c r="DJ34" s="94">
        <v>0</v>
      </c>
      <c r="DK34" s="95">
        <v>0</v>
      </c>
      <c r="DL34" s="402">
        <v>0</v>
      </c>
      <c r="DM34" s="94">
        <v>0</v>
      </c>
      <c r="DN34" s="94">
        <v>0</v>
      </c>
      <c r="DO34" s="94">
        <v>0</v>
      </c>
      <c r="DP34" s="94">
        <v>0</v>
      </c>
      <c r="DQ34" s="94">
        <v>0</v>
      </c>
      <c r="DR34" s="95">
        <v>0</v>
      </c>
      <c r="DS34" s="96">
        <v>0</v>
      </c>
      <c r="DT34" s="93">
        <v>0</v>
      </c>
      <c r="DU34" s="94">
        <v>0</v>
      </c>
      <c r="DV34" s="95">
        <v>0</v>
      </c>
      <c r="DW34" s="402">
        <v>0</v>
      </c>
      <c r="DX34" s="94">
        <v>0</v>
      </c>
      <c r="DY34" s="94">
        <v>0</v>
      </c>
      <c r="DZ34" s="94">
        <v>0</v>
      </c>
      <c r="EA34" s="94">
        <v>0</v>
      </c>
      <c r="EB34" s="94">
        <v>0</v>
      </c>
      <c r="EC34" s="95">
        <v>0</v>
      </c>
      <c r="ED34" s="96">
        <v>0</v>
      </c>
      <c r="EE34" s="93">
        <v>0</v>
      </c>
      <c r="EF34" s="94">
        <v>0</v>
      </c>
      <c r="EG34" s="95">
        <v>0</v>
      </c>
      <c r="EH34" s="402">
        <v>0</v>
      </c>
      <c r="EI34" s="94">
        <v>0</v>
      </c>
      <c r="EJ34" s="94">
        <v>0</v>
      </c>
      <c r="EK34" s="94">
        <v>0</v>
      </c>
      <c r="EL34" s="94">
        <v>0</v>
      </c>
      <c r="EM34" s="94">
        <v>0</v>
      </c>
      <c r="EN34" s="95">
        <v>0</v>
      </c>
      <c r="EO34" s="96">
        <v>0</v>
      </c>
      <c r="EP34" s="93">
        <v>1</v>
      </c>
      <c r="EQ34" s="94">
        <v>0</v>
      </c>
      <c r="ER34" s="95">
        <v>1</v>
      </c>
      <c r="ES34" s="402">
        <v>0</v>
      </c>
      <c r="ET34" s="94">
        <v>0</v>
      </c>
      <c r="EU34" s="94">
        <v>0</v>
      </c>
      <c r="EV34" s="94">
        <v>0</v>
      </c>
      <c r="EW34" s="94">
        <v>0</v>
      </c>
      <c r="EX34" s="94">
        <v>0</v>
      </c>
      <c r="EY34" s="95">
        <v>0</v>
      </c>
      <c r="EZ34" s="96">
        <v>1</v>
      </c>
      <c r="FA34" s="93">
        <v>0</v>
      </c>
      <c r="FB34" s="94">
        <v>0</v>
      </c>
      <c r="FC34" s="95">
        <v>0</v>
      </c>
      <c r="FD34" s="402">
        <v>0</v>
      </c>
      <c r="FE34" s="94">
        <v>0</v>
      </c>
      <c r="FF34" s="94">
        <v>0</v>
      </c>
      <c r="FG34" s="94">
        <v>0</v>
      </c>
      <c r="FH34" s="94">
        <v>1</v>
      </c>
      <c r="FI34" s="94">
        <v>0</v>
      </c>
      <c r="FJ34" s="95">
        <v>1</v>
      </c>
      <c r="FK34" s="96">
        <v>1</v>
      </c>
      <c r="FL34" s="93">
        <v>0</v>
      </c>
      <c r="FM34" s="94">
        <v>0</v>
      </c>
      <c r="FN34" s="95">
        <v>0</v>
      </c>
      <c r="FO34" s="402">
        <v>0</v>
      </c>
      <c r="FP34" s="94">
        <v>1</v>
      </c>
      <c r="FQ34" s="94">
        <v>0</v>
      </c>
      <c r="FR34" s="94">
        <v>1</v>
      </c>
      <c r="FS34" s="94">
        <v>0</v>
      </c>
      <c r="FT34" s="94">
        <v>1</v>
      </c>
      <c r="FU34" s="95">
        <v>3</v>
      </c>
      <c r="FV34" s="96">
        <v>3</v>
      </c>
      <c r="FW34" s="93">
        <v>0</v>
      </c>
      <c r="FX34" s="94">
        <v>0</v>
      </c>
      <c r="FY34" s="95">
        <v>0</v>
      </c>
      <c r="FZ34" s="402">
        <v>0</v>
      </c>
      <c r="GA34" s="94">
        <v>0</v>
      </c>
      <c r="GB34" s="94">
        <v>0</v>
      </c>
      <c r="GC34" s="94">
        <v>0</v>
      </c>
      <c r="GD34" s="94">
        <v>0</v>
      </c>
      <c r="GE34" s="94">
        <v>0</v>
      </c>
      <c r="GF34" s="95">
        <v>0</v>
      </c>
      <c r="GG34" s="96">
        <v>0</v>
      </c>
      <c r="GH34" s="93">
        <v>1</v>
      </c>
      <c r="GI34" s="94">
        <v>0</v>
      </c>
      <c r="GJ34" s="95">
        <v>1</v>
      </c>
      <c r="GK34" s="402">
        <v>0</v>
      </c>
      <c r="GL34" s="94">
        <v>1</v>
      </c>
      <c r="GM34" s="94">
        <v>0</v>
      </c>
      <c r="GN34" s="94">
        <v>1</v>
      </c>
      <c r="GO34" s="94">
        <v>1</v>
      </c>
      <c r="GP34" s="94">
        <v>1</v>
      </c>
      <c r="GQ34" s="95">
        <v>4</v>
      </c>
      <c r="GR34" s="96">
        <v>5</v>
      </c>
      <c r="GS34" s="97">
        <v>6</v>
      </c>
      <c r="GT34" s="89">
        <v>8</v>
      </c>
      <c r="GU34" s="90">
        <v>14</v>
      </c>
      <c r="GV34" s="402">
        <v>0</v>
      </c>
      <c r="GW34" s="89">
        <v>8</v>
      </c>
      <c r="GX34" s="89">
        <v>7</v>
      </c>
      <c r="GY34" s="89">
        <v>5</v>
      </c>
      <c r="GZ34" s="89">
        <v>3</v>
      </c>
      <c r="HA34" s="89">
        <v>5</v>
      </c>
      <c r="HB34" s="91">
        <v>28</v>
      </c>
      <c r="HC34" s="92">
        <v>42</v>
      </c>
      <c r="HD34" s="93">
        <v>0</v>
      </c>
      <c r="HE34" s="94">
        <v>0</v>
      </c>
      <c r="HF34" s="95">
        <v>0</v>
      </c>
      <c r="HG34" s="402">
        <v>0</v>
      </c>
      <c r="HH34" s="94">
        <v>0</v>
      </c>
      <c r="HI34" s="94">
        <v>0</v>
      </c>
      <c r="HJ34" s="94">
        <v>0</v>
      </c>
      <c r="HK34" s="94">
        <v>0</v>
      </c>
      <c r="HL34" s="94">
        <v>0</v>
      </c>
      <c r="HM34" s="95">
        <v>0</v>
      </c>
      <c r="HN34" s="96">
        <v>0</v>
      </c>
      <c r="HO34" s="93">
        <v>0</v>
      </c>
      <c r="HP34" s="94">
        <v>0</v>
      </c>
      <c r="HQ34" s="95">
        <v>0</v>
      </c>
      <c r="HR34" s="402">
        <v>0</v>
      </c>
      <c r="HS34" s="94">
        <v>1</v>
      </c>
      <c r="HT34" s="94">
        <v>0</v>
      </c>
      <c r="HU34" s="94">
        <v>0</v>
      </c>
      <c r="HV34" s="94">
        <v>0</v>
      </c>
      <c r="HW34" s="94">
        <v>1</v>
      </c>
      <c r="HX34" s="95">
        <v>2</v>
      </c>
      <c r="HY34" s="96">
        <v>2</v>
      </c>
      <c r="HZ34" s="93">
        <v>0</v>
      </c>
      <c r="IA34" s="94">
        <v>0</v>
      </c>
      <c r="IB34" s="95">
        <v>0</v>
      </c>
      <c r="IC34" s="402">
        <v>0</v>
      </c>
      <c r="ID34" s="94">
        <v>1</v>
      </c>
      <c r="IE34" s="94">
        <v>0</v>
      </c>
      <c r="IF34" s="94">
        <v>0</v>
      </c>
      <c r="IG34" s="94">
        <v>0</v>
      </c>
      <c r="IH34" s="94">
        <v>1</v>
      </c>
      <c r="II34" s="95">
        <v>2</v>
      </c>
      <c r="IJ34" s="96">
        <v>2</v>
      </c>
      <c r="IK34" s="93">
        <v>3</v>
      </c>
      <c r="IL34" s="94">
        <v>2</v>
      </c>
      <c r="IM34" s="95">
        <v>5</v>
      </c>
      <c r="IN34" s="402">
        <v>0</v>
      </c>
      <c r="IO34" s="94">
        <v>2</v>
      </c>
      <c r="IP34" s="94">
        <v>1</v>
      </c>
      <c r="IQ34" s="94">
        <v>0</v>
      </c>
      <c r="IR34" s="94">
        <v>1</v>
      </c>
      <c r="IS34" s="94">
        <v>0</v>
      </c>
      <c r="IT34" s="95">
        <v>4</v>
      </c>
      <c r="IU34" s="96">
        <v>9</v>
      </c>
      <c r="IV34" s="93">
        <v>1</v>
      </c>
      <c r="IW34" s="94">
        <v>4</v>
      </c>
      <c r="IX34" s="95">
        <v>5</v>
      </c>
      <c r="IY34" s="402">
        <v>0</v>
      </c>
      <c r="IZ34" s="94">
        <v>1</v>
      </c>
      <c r="JA34" s="94">
        <v>4</v>
      </c>
      <c r="JB34" s="94">
        <v>1</v>
      </c>
      <c r="JC34" s="94">
        <v>1</v>
      </c>
      <c r="JD34" s="94">
        <v>1</v>
      </c>
      <c r="JE34" s="95">
        <v>8</v>
      </c>
      <c r="JF34" s="96">
        <v>13</v>
      </c>
      <c r="JG34" s="93">
        <v>2</v>
      </c>
      <c r="JH34" s="94">
        <v>2</v>
      </c>
      <c r="JI34" s="95">
        <v>4</v>
      </c>
      <c r="JJ34" s="402">
        <v>0</v>
      </c>
      <c r="JK34" s="94">
        <v>3</v>
      </c>
      <c r="JL34" s="94">
        <v>2</v>
      </c>
      <c r="JM34" s="94">
        <v>4</v>
      </c>
      <c r="JN34" s="94">
        <v>1</v>
      </c>
      <c r="JO34" s="94">
        <v>2</v>
      </c>
      <c r="JP34" s="95">
        <v>12</v>
      </c>
      <c r="JQ34" s="96">
        <v>16</v>
      </c>
      <c r="JR34" s="93">
        <v>0</v>
      </c>
      <c r="JS34" s="94">
        <v>0</v>
      </c>
      <c r="JT34" s="95">
        <v>0</v>
      </c>
      <c r="JU34" s="402">
        <v>0</v>
      </c>
      <c r="JV34" s="94">
        <v>0</v>
      </c>
      <c r="JW34" s="94">
        <v>0</v>
      </c>
      <c r="JX34" s="94">
        <v>0</v>
      </c>
      <c r="JY34" s="94">
        <v>0</v>
      </c>
      <c r="JZ34" s="94">
        <v>0</v>
      </c>
      <c r="KA34" s="95">
        <v>0</v>
      </c>
      <c r="KB34" s="96">
        <v>0</v>
      </c>
      <c r="KC34" s="93">
        <v>6</v>
      </c>
      <c r="KD34" s="94">
        <v>8</v>
      </c>
      <c r="KE34" s="95">
        <v>14</v>
      </c>
      <c r="KF34" s="402">
        <v>0</v>
      </c>
      <c r="KG34" s="94">
        <v>8</v>
      </c>
      <c r="KH34" s="94">
        <v>7</v>
      </c>
      <c r="KI34" s="94">
        <v>5</v>
      </c>
      <c r="KJ34" s="94">
        <v>3</v>
      </c>
      <c r="KK34" s="94">
        <v>5</v>
      </c>
      <c r="KL34" s="95">
        <v>28</v>
      </c>
      <c r="KM34" s="96">
        <v>42</v>
      </c>
    </row>
    <row r="35" spans="2:299" ht="21" customHeight="1" x14ac:dyDescent="0.2">
      <c r="B35" s="98" t="s">
        <v>32</v>
      </c>
      <c r="C35" s="88">
        <v>3</v>
      </c>
      <c r="D35" s="89">
        <v>10</v>
      </c>
      <c r="E35" s="90">
        <v>13</v>
      </c>
      <c r="F35" s="402">
        <v>0</v>
      </c>
      <c r="G35" s="89">
        <v>12</v>
      </c>
      <c r="H35" s="89">
        <v>14</v>
      </c>
      <c r="I35" s="89">
        <v>10</v>
      </c>
      <c r="J35" s="89">
        <v>3</v>
      </c>
      <c r="K35" s="89">
        <v>1</v>
      </c>
      <c r="L35" s="91">
        <v>40</v>
      </c>
      <c r="M35" s="92">
        <v>53</v>
      </c>
      <c r="N35" s="93">
        <v>0</v>
      </c>
      <c r="O35" s="94">
        <v>0</v>
      </c>
      <c r="P35" s="95">
        <v>0</v>
      </c>
      <c r="Q35" s="402">
        <v>0</v>
      </c>
      <c r="R35" s="94">
        <v>0</v>
      </c>
      <c r="S35" s="94">
        <v>0</v>
      </c>
      <c r="T35" s="94">
        <v>0</v>
      </c>
      <c r="U35" s="94">
        <v>0</v>
      </c>
      <c r="V35" s="94">
        <v>0</v>
      </c>
      <c r="W35" s="95">
        <v>0</v>
      </c>
      <c r="X35" s="96">
        <v>0</v>
      </c>
      <c r="Y35" s="93">
        <v>0</v>
      </c>
      <c r="Z35" s="94">
        <v>1</v>
      </c>
      <c r="AA35" s="95">
        <v>1</v>
      </c>
      <c r="AB35" s="402">
        <v>0</v>
      </c>
      <c r="AC35" s="94">
        <v>1</v>
      </c>
      <c r="AD35" s="94">
        <v>0</v>
      </c>
      <c r="AE35" s="94">
        <v>0</v>
      </c>
      <c r="AF35" s="94">
        <v>0</v>
      </c>
      <c r="AG35" s="94">
        <v>0</v>
      </c>
      <c r="AH35" s="95">
        <v>1</v>
      </c>
      <c r="AI35" s="96">
        <v>2</v>
      </c>
      <c r="AJ35" s="93">
        <v>0</v>
      </c>
      <c r="AK35" s="94">
        <v>0</v>
      </c>
      <c r="AL35" s="95">
        <v>0</v>
      </c>
      <c r="AM35" s="402">
        <v>0</v>
      </c>
      <c r="AN35" s="94">
        <v>0</v>
      </c>
      <c r="AO35" s="94">
        <v>0</v>
      </c>
      <c r="AP35" s="94">
        <v>0</v>
      </c>
      <c r="AQ35" s="94">
        <v>0</v>
      </c>
      <c r="AR35" s="94">
        <v>0</v>
      </c>
      <c r="AS35" s="95">
        <v>0</v>
      </c>
      <c r="AT35" s="96">
        <v>0</v>
      </c>
      <c r="AU35" s="93">
        <v>0</v>
      </c>
      <c r="AV35" s="94">
        <v>1</v>
      </c>
      <c r="AW35" s="95">
        <v>1</v>
      </c>
      <c r="AX35" s="402">
        <v>0</v>
      </c>
      <c r="AY35" s="94">
        <v>1</v>
      </c>
      <c r="AZ35" s="94">
        <v>3</v>
      </c>
      <c r="BA35" s="94">
        <v>3</v>
      </c>
      <c r="BB35" s="94">
        <v>0</v>
      </c>
      <c r="BC35" s="94">
        <v>1</v>
      </c>
      <c r="BD35" s="95">
        <v>8</v>
      </c>
      <c r="BE35" s="96">
        <v>9</v>
      </c>
      <c r="BF35" s="93">
        <v>1</v>
      </c>
      <c r="BG35" s="94">
        <v>3</v>
      </c>
      <c r="BH35" s="95">
        <v>4</v>
      </c>
      <c r="BI35" s="402">
        <v>0</v>
      </c>
      <c r="BJ35" s="94">
        <v>3</v>
      </c>
      <c r="BK35" s="94">
        <v>5</v>
      </c>
      <c r="BL35" s="94">
        <v>4</v>
      </c>
      <c r="BM35" s="94">
        <v>0</v>
      </c>
      <c r="BN35" s="94">
        <v>0</v>
      </c>
      <c r="BO35" s="95">
        <v>12</v>
      </c>
      <c r="BP35" s="96">
        <v>16</v>
      </c>
      <c r="BQ35" s="93">
        <v>2</v>
      </c>
      <c r="BR35" s="94">
        <v>5</v>
      </c>
      <c r="BS35" s="95">
        <v>7</v>
      </c>
      <c r="BT35" s="402">
        <v>0</v>
      </c>
      <c r="BU35" s="94">
        <v>7</v>
      </c>
      <c r="BV35" s="94">
        <v>6</v>
      </c>
      <c r="BW35" s="94">
        <v>3</v>
      </c>
      <c r="BX35" s="94">
        <v>3</v>
      </c>
      <c r="BY35" s="94">
        <v>0</v>
      </c>
      <c r="BZ35" s="95">
        <v>19</v>
      </c>
      <c r="CA35" s="96">
        <v>26</v>
      </c>
      <c r="CB35" s="93">
        <v>0</v>
      </c>
      <c r="CC35" s="94">
        <v>0</v>
      </c>
      <c r="CD35" s="95">
        <v>0</v>
      </c>
      <c r="CE35" s="402">
        <v>0</v>
      </c>
      <c r="CF35" s="94">
        <v>0</v>
      </c>
      <c r="CG35" s="94">
        <v>0</v>
      </c>
      <c r="CH35" s="94">
        <v>0</v>
      </c>
      <c r="CI35" s="94">
        <v>0</v>
      </c>
      <c r="CJ35" s="94">
        <v>0</v>
      </c>
      <c r="CK35" s="95">
        <v>0</v>
      </c>
      <c r="CL35" s="96">
        <v>0</v>
      </c>
      <c r="CM35" s="93">
        <v>3</v>
      </c>
      <c r="CN35" s="94">
        <v>10</v>
      </c>
      <c r="CO35" s="95">
        <v>13</v>
      </c>
      <c r="CP35" s="402">
        <v>0</v>
      </c>
      <c r="CQ35" s="94">
        <v>12</v>
      </c>
      <c r="CR35" s="94">
        <v>14</v>
      </c>
      <c r="CS35" s="94">
        <v>10</v>
      </c>
      <c r="CT35" s="94">
        <v>3</v>
      </c>
      <c r="CU35" s="94">
        <v>1</v>
      </c>
      <c r="CV35" s="95">
        <v>40</v>
      </c>
      <c r="CW35" s="96">
        <v>53</v>
      </c>
      <c r="CX35" s="97">
        <v>0</v>
      </c>
      <c r="CY35" s="89">
        <v>1</v>
      </c>
      <c r="CZ35" s="90">
        <v>1</v>
      </c>
      <c r="DA35" s="402">
        <v>0</v>
      </c>
      <c r="DB35" s="89">
        <v>1</v>
      </c>
      <c r="DC35" s="89">
        <v>1</v>
      </c>
      <c r="DD35" s="89">
        <v>0</v>
      </c>
      <c r="DE35" s="89">
        <v>0</v>
      </c>
      <c r="DF35" s="89">
        <v>2</v>
      </c>
      <c r="DG35" s="91">
        <v>4</v>
      </c>
      <c r="DH35" s="92">
        <v>5</v>
      </c>
      <c r="DI35" s="93">
        <v>0</v>
      </c>
      <c r="DJ35" s="94">
        <v>0</v>
      </c>
      <c r="DK35" s="95">
        <v>0</v>
      </c>
      <c r="DL35" s="402">
        <v>0</v>
      </c>
      <c r="DM35" s="94">
        <v>0</v>
      </c>
      <c r="DN35" s="94">
        <v>0</v>
      </c>
      <c r="DO35" s="94">
        <v>0</v>
      </c>
      <c r="DP35" s="94">
        <v>0</v>
      </c>
      <c r="DQ35" s="94">
        <v>0</v>
      </c>
      <c r="DR35" s="95">
        <v>0</v>
      </c>
      <c r="DS35" s="96">
        <v>0</v>
      </c>
      <c r="DT35" s="93">
        <v>0</v>
      </c>
      <c r="DU35" s="94">
        <v>0</v>
      </c>
      <c r="DV35" s="95">
        <v>0</v>
      </c>
      <c r="DW35" s="402">
        <v>0</v>
      </c>
      <c r="DX35" s="94">
        <v>0</v>
      </c>
      <c r="DY35" s="94">
        <v>0</v>
      </c>
      <c r="DZ35" s="94">
        <v>0</v>
      </c>
      <c r="EA35" s="94">
        <v>0</v>
      </c>
      <c r="EB35" s="94">
        <v>0</v>
      </c>
      <c r="EC35" s="95">
        <v>0</v>
      </c>
      <c r="ED35" s="96">
        <v>0</v>
      </c>
      <c r="EE35" s="93">
        <v>0</v>
      </c>
      <c r="EF35" s="94">
        <v>0</v>
      </c>
      <c r="EG35" s="95">
        <v>0</v>
      </c>
      <c r="EH35" s="402">
        <v>0</v>
      </c>
      <c r="EI35" s="94">
        <v>0</v>
      </c>
      <c r="EJ35" s="94">
        <v>0</v>
      </c>
      <c r="EK35" s="94">
        <v>0</v>
      </c>
      <c r="EL35" s="94">
        <v>0</v>
      </c>
      <c r="EM35" s="94">
        <v>0</v>
      </c>
      <c r="EN35" s="95">
        <v>0</v>
      </c>
      <c r="EO35" s="96">
        <v>0</v>
      </c>
      <c r="EP35" s="93">
        <v>0</v>
      </c>
      <c r="EQ35" s="94">
        <v>0</v>
      </c>
      <c r="ER35" s="95">
        <v>0</v>
      </c>
      <c r="ES35" s="402">
        <v>0</v>
      </c>
      <c r="ET35" s="94">
        <v>0</v>
      </c>
      <c r="EU35" s="94">
        <v>1</v>
      </c>
      <c r="EV35" s="94">
        <v>0</v>
      </c>
      <c r="EW35" s="94">
        <v>0</v>
      </c>
      <c r="EX35" s="94">
        <v>0</v>
      </c>
      <c r="EY35" s="95">
        <v>1</v>
      </c>
      <c r="EZ35" s="96">
        <v>1</v>
      </c>
      <c r="FA35" s="93">
        <v>0</v>
      </c>
      <c r="FB35" s="94">
        <v>1</v>
      </c>
      <c r="FC35" s="95">
        <v>1</v>
      </c>
      <c r="FD35" s="402">
        <v>0</v>
      </c>
      <c r="FE35" s="94">
        <v>0</v>
      </c>
      <c r="FF35" s="94">
        <v>0</v>
      </c>
      <c r="FG35" s="94">
        <v>0</v>
      </c>
      <c r="FH35" s="94">
        <v>0</v>
      </c>
      <c r="FI35" s="94">
        <v>1</v>
      </c>
      <c r="FJ35" s="95">
        <v>1</v>
      </c>
      <c r="FK35" s="96">
        <v>2</v>
      </c>
      <c r="FL35" s="93">
        <v>0</v>
      </c>
      <c r="FM35" s="94">
        <v>0</v>
      </c>
      <c r="FN35" s="95">
        <v>0</v>
      </c>
      <c r="FO35" s="402">
        <v>0</v>
      </c>
      <c r="FP35" s="94">
        <v>1</v>
      </c>
      <c r="FQ35" s="94">
        <v>0</v>
      </c>
      <c r="FR35" s="94">
        <v>0</v>
      </c>
      <c r="FS35" s="94">
        <v>0</v>
      </c>
      <c r="FT35" s="94">
        <v>1</v>
      </c>
      <c r="FU35" s="95">
        <v>2</v>
      </c>
      <c r="FV35" s="96">
        <v>2</v>
      </c>
      <c r="FW35" s="93">
        <v>0</v>
      </c>
      <c r="FX35" s="94">
        <v>0</v>
      </c>
      <c r="FY35" s="95">
        <v>0</v>
      </c>
      <c r="FZ35" s="402">
        <v>0</v>
      </c>
      <c r="GA35" s="94">
        <v>0</v>
      </c>
      <c r="GB35" s="94">
        <v>0</v>
      </c>
      <c r="GC35" s="94">
        <v>0</v>
      </c>
      <c r="GD35" s="94">
        <v>0</v>
      </c>
      <c r="GE35" s="94">
        <v>0</v>
      </c>
      <c r="GF35" s="95">
        <v>0</v>
      </c>
      <c r="GG35" s="96">
        <v>0</v>
      </c>
      <c r="GH35" s="93">
        <v>0</v>
      </c>
      <c r="GI35" s="94">
        <v>1</v>
      </c>
      <c r="GJ35" s="95">
        <v>1</v>
      </c>
      <c r="GK35" s="402">
        <v>0</v>
      </c>
      <c r="GL35" s="94">
        <v>1</v>
      </c>
      <c r="GM35" s="94">
        <v>1</v>
      </c>
      <c r="GN35" s="94">
        <v>0</v>
      </c>
      <c r="GO35" s="94">
        <v>0</v>
      </c>
      <c r="GP35" s="94">
        <v>2</v>
      </c>
      <c r="GQ35" s="95">
        <v>4</v>
      </c>
      <c r="GR35" s="96">
        <v>5</v>
      </c>
      <c r="GS35" s="97">
        <v>3</v>
      </c>
      <c r="GT35" s="89">
        <v>11</v>
      </c>
      <c r="GU35" s="90">
        <v>14</v>
      </c>
      <c r="GV35" s="402">
        <v>0</v>
      </c>
      <c r="GW35" s="89">
        <v>13</v>
      </c>
      <c r="GX35" s="89">
        <v>15</v>
      </c>
      <c r="GY35" s="89">
        <v>10</v>
      </c>
      <c r="GZ35" s="89">
        <v>3</v>
      </c>
      <c r="HA35" s="89">
        <v>3</v>
      </c>
      <c r="HB35" s="91">
        <v>44</v>
      </c>
      <c r="HC35" s="92">
        <v>58</v>
      </c>
      <c r="HD35" s="93">
        <v>0</v>
      </c>
      <c r="HE35" s="94">
        <v>0</v>
      </c>
      <c r="HF35" s="95">
        <v>0</v>
      </c>
      <c r="HG35" s="402">
        <v>0</v>
      </c>
      <c r="HH35" s="94">
        <v>0</v>
      </c>
      <c r="HI35" s="94">
        <v>0</v>
      </c>
      <c r="HJ35" s="94">
        <v>0</v>
      </c>
      <c r="HK35" s="94">
        <v>0</v>
      </c>
      <c r="HL35" s="94">
        <v>0</v>
      </c>
      <c r="HM35" s="95">
        <v>0</v>
      </c>
      <c r="HN35" s="96">
        <v>0</v>
      </c>
      <c r="HO35" s="93">
        <v>0</v>
      </c>
      <c r="HP35" s="94">
        <v>1</v>
      </c>
      <c r="HQ35" s="95">
        <v>1</v>
      </c>
      <c r="HR35" s="402">
        <v>0</v>
      </c>
      <c r="HS35" s="94">
        <v>1</v>
      </c>
      <c r="HT35" s="94">
        <v>0</v>
      </c>
      <c r="HU35" s="94">
        <v>0</v>
      </c>
      <c r="HV35" s="94">
        <v>0</v>
      </c>
      <c r="HW35" s="94">
        <v>0</v>
      </c>
      <c r="HX35" s="95">
        <v>1</v>
      </c>
      <c r="HY35" s="96">
        <v>2</v>
      </c>
      <c r="HZ35" s="93">
        <v>0</v>
      </c>
      <c r="IA35" s="94">
        <v>0</v>
      </c>
      <c r="IB35" s="95">
        <v>0</v>
      </c>
      <c r="IC35" s="402">
        <v>0</v>
      </c>
      <c r="ID35" s="94">
        <v>0</v>
      </c>
      <c r="IE35" s="94">
        <v>0</v>
      </c>
      <c r="IF35" s="94">
        <v>0</v>
      </c>
      <c r="IG35" s="94">
        <v>0</v>
      </c>
      <c r="IH35" s="94">
        <v>0</v>
      </c>
      <c r="II35" s="95">
        <v>0</v>
      </c>
      <c r="IJ35" s="96">
        <v>0</v>
      </c>
      <c r="IK35" s="93">
        <v>0</v>
      </c>
      <c r="IL35" s="94">
        <v>1</v>
      </c>
      <c r="IM35" s="95">
        <v>1</v>
      </c>
      <c r="IN35" s="402">
        <v>0</v>
      </c>
      <c r="IO35" s="94">
        <v>1</v>
      </c>
      <c r="IP35" s="94">
        <v>4</v>
      </c>
      <c r="IQ35" s="94">
        <v>3</v>
      </c>
      <c r="IR35" s="94">
        <v>0</v>
      </c>
      <c r="IS35" s="94">
        <v>1</v>
      </c>
      <c r="IT35" s="95">
        <v>9</v>
      </c>
      <c r="IU35" s="96">
        <v>10</v>
      </c>
      <c r="IV35" s="93">
        <v>1</v>
      </c>
      <c r="IW35" s="94">
        <v>4</v>
      </c>
      <c r="IX35" s="95">
        <v>5</v>
      </c>
      <c r="IY35" s="402">
        <v>0</v>
      </c>
      <c r="IZ35" s="94">
        <v>3</v>
      </c>
      <c r="JA35" s="94">
        <v>5</v>
      </c>
      <c r="JB35" s="94">
        <v>4</v>
      </c>
      <c r="JC35" s="94">
        <v>0</v>
      </c>
      <c r="JD35" s="94">
        <v>1</v>
      </c>
      <c r="JE35" s="95">
        <v>13</v>
      </c>
      <c r="JF35" s="96">
        <v>18</v>
      </c>
      <c r="JG35" s="93">
        <v>2</v>
      </c>
      <c r="JH35" s="94">
        <v>5</v>
      </c>
      <c r="JI35" s="95">
        <v>7</v>
      </c>
      <c r="JJ35" s="402">
        <v>0</v>
      </c>
      <c r="JK35" s="94">
        <v>8</v>
      </c>
      <c r="JL35" s="94">
        <v>6</v>
      </c>
      <c r="JM35" s="94">
        <v>3</v>
      </c>
      <c r="JN35" s="94">
        <v>3</v>
      </c>
      <c r="JO35" s="94">
        <v>1</v>
      </c>
      <c r="JP35" s="95">
        <v>21</v>
      </c>
      <c r="JQ35" s="96">
        <v>28</v>
      </c>
      <c r="JR35" s="93">
        <v>0</v>
      </c>
      <c r="JS35" s="94">
        <v>0</v>
      </c>
      <c r="JT35" s="95">
        <v>0</v>
      </c>
      <c r="JU35" s="402">
        <v>0</v>
      </c>
      <c r="JV35" s="94">
        <v>0</v>
      </c>
      <c r="JW35" s="94">
        <v>0</v>
      </c>
      <c r="JX35" s="94">
        <v>0</v>
      </c>
      <c r="JY35" s="94">
        <v>0</v>
      </c>
      <c r="JZ35" s="94">
        <v>0</v>
      </c>
      <c r="KA35" s="95">
        <v>0</v>
      </c>
      <c r="KB35" s="96">
        <v>0</v>
      </c>
      <c r="KC35" s="93">
        <v>3</v>
      </c>
      <c r="KD35" s="94">
        <v>11</v>
      </c>
      <c r="KE35" s="95">
        <v>14</v>
      </c>
      <c r="KF35" s="402">
        <v>0</v>
      </c>
      <c r="KG35" s="94">
        <v>13</v>
      </c>
      <c r="KH35" s="94">
        <v>15</v>
      </c>
      <c r="KI35" s="94">
        <v>10</v>
      </c>
      <c r="KJ35" s="94">
        <v>3</v>
      </c>
      <c r="KK35" s="94">
        <v>3</v>
      </c>
      <c r="KL35" s="95">
        <v>44</v>
      </c>
      <c r="KM35" s="96">
        <v>58</v>
      </c>
    </row>
    <row r="36" spans="2:299" ht="21" customHeight="1" x14ac:dyDescent="0.2">
      <c r="B36" s="98" t="s">
        <v>33</v>
      </c>
      <c r="C36" s="88">
        <v>4</v>
      </c>
      <c r="D36" s="89">
        <v>2</v>
      </c>
      <c r="E36" s="90">
        <v>6</v>
      </c>
      <c r="F36" s="402">
        <v>0</v>
      </c>
      <c r="G36" s="89">
        <v>6</v>
      </c>
      <c r="H36" s="89">
        <v>2</v>
      </c>
      <c r="I36" s="89">
        <v>5</v>
      </c>
      <c r="J36" s="89">
        <v>2</v>
      </c>
      <c r="K36" s="89">
        <v>2</v>
      </c>
      <c r="L36" s="91">
        <v>17</v>
      </c>
      <c r="M36" s="92">
        <v>23</v>
      </c>
      <c r="N36" s="93">
        <v>0</v>
      </c>
      <c r="O36" s="94">
        <v>0</v>
      </c>
      <c r="P36" s="95">
        <v>0</v>
      </c>
      <c r="Q36" s="402">
        <v>0</v>
      </c>
      <c r="R36" s="94">
        <v>0</v>
      </c>
      <c r="S36" s="94">
        <v>0</v>
      </c>
      <c r="T36" s="94">
        <v>0</v>
      </c>
      <c r="U36" s="94">
        <v>0</v>
      </c>
      <c r="V36" s="94">
        <v>0</v>
      </c>
      <c r="W36" s="95">
        <v>0</v>
      </c>
      <c r="X36" s="96">
        <v>0</v>
      </c>
      <c r="Y36" s="93">
        <v>0</v>
      </c>
      <c r="Z36" s="94">
        <v>0</v>
      </c>
      <c r="AA36" s="95">
        <v>0</v>
      </c>
      <c r="AB36" s="402">
        <v>0</v>
      </c>
      <c r="AC36" s="94">
        <v>0</v>
      </c>
      <c r="AD36" s="94">
        <v>0</v>
      </c>
      <c r="AE36" s="94">
        <v>0</v>
      </c>
      <c r="AF36" s="94">
        <v>0</v>
      </c>
      <c r="AG36" s="94">
        <v>1</v>
      </c>
      <c r="AH36" s="95">
        <v>1</v>
      </c>
      <c r="AI36" s="96">
        <v>1</v>
      </c>
      <c r="AJ36" s="93">
        <v>0</v>
      </c>
      <c r="AK36" s="94">
        <v>0</v>
      </c>
      <c r="AL36" s="95">
        <v>0</v>
      </c>
      <c r="AM36" s="402">
        <v>0</v>
      </c>
      <c r="AN36" s="94">
        <v>0</v>
      </c>
      <c r="AO36" s="94">
        <v>1</v>
      </c>
      <c r="AP36" s="94">
        <v>1</v>
      </c>
      <c r="AQ36" s="94">
        <v>1</v>
      </c>
      <c r="AR36" s="94">
        <v>0</v>
      </c>
      <c r="AS36" s="95">
        <v>3</v>
      </c>
      <c r="AT36" s="96">
        <v>3</v>
      </c>
      <c r="AU36" s="93">
        <v>2</v>
      </c>
      <c r="AV36" s="94">
        <v>0</v>
      </c>
      <c r="AW36" s="95">
        <v>2</v>
      </c>
      <c r="AX36" s="402">
        <v>0</v>
      </c>
      <c r="AY36" s="94">
        <v>2</v>
      </c>
      <c r="AZ36" s="94">
        <v>0</v>
      </c>
      <c r="BA36" s="94">
        <v>1</v>
      </c>
      <c r="BB36" s="94">
        <v>0</v>
      </c>
      <c r="BC36" s="94">
        <v>0</v>
      </c>
      <c r="BD36" s="95">
        <v>3</v>
      </c>
      <c r="BE36" s="96">
        <v>5</v>
      </c>
      <c r="BF36" s="93">
        <v>0</v>
      </c>
      <c r="BG36" s="94">
        <v>2</v>
      </c>
      <c r="BH36" s="95">
        <v>2</v>
      </c>
      <c r="BI36" s="402">
        <v>0</v>
      </c>
      <c r="BJ36" s="94">
        <v>2</v>
      </c>
      <c r="BK36" s="94">
        <v>0</v>
      </c>
      <c r="BL36" s="94">
        <v>1</v>
      </c>
      <c r="BM36" s="94">
        <v>0</v>
      </c>
      <c r="BN36" s="94">
        <v>1</v>
      </c>
      <c r="BO36" s="95">
        <v>4</v>
      </c>
      <c r="BP36" s="96">
        <v>6</v>
      </c>
      <c r="BQ36" s="93">
        <v>2</v>
      </c>
      <c r="BR36" s="94">
        <v>0</v>
      </c>
      <c r="BS36" s="95">
        <v>2</v>
      </c>
      <c r="BT36" s="402">
        <v>0</v>
      </c>
      <c r="BU36" s="94">
        <v>2</v>
      </c>
      <c r="BV36" s="94">
        <v>1</v>
      </c>
      <c r="BW36" s="94">
        <v>2</v>
      </c>
      <c r="BX36" s="94">
        <v>1</v>
      </c>
      <c r="BY36" s="94">
        <v>0</v>
      </c>
      <c r="BZ36" s="95">
        <v>6</v>
      </c>
      <c r="CA36" s="96">
        <v>8</v>
      </c>
      <c r="CB36" s="93">
        <v>0</v>
      </c>
      <c r="CC36" s="94">
        <v>0</v>
      </c>
      <c r="CD36" s="95">
        <v>0</v>
      </c>
      <c r="CE36" s="402">
        <v>0</v>
      </c>
      <c r="CF36" s="94">
        <v>0</v>
      </c>
      <c r="CG36" s="94">
        <v>0</v>
      </c>
      <c r="CH36" s="94">
        <v>0</v>
      </c>
      <c r="CI36" s="94">
        <v>0</v>
      </c>
      <c r="CJ36" s="94">
        <v>0</v>
      </c>
      <c r="CK36" s="95">
        <v>0</v>
      </c>
      <c r="CL36" s="96">
        <v>0</v>
      </c>
      <c r="CM36" s="93">
        <v>4</v>
      </c>
      <c r="CN36" s="94">
        <v>2</v>
      </c>
      <c r="CO36" s="95">
        <v>6</v>
      </c>
      <c r="CP36" s="402">
        <v>0</v>
      </c>
      <c r="CQ36" s="94">
        <v>6</v>
      </c>
      <c r="CR36" s="94">
        <v>2</v>
      </c>
      <c r="CS36" s="94">
        <v>5</v>
      </c>
      <c r="CT36" s="94">
        <v>2</v>
      </c>
      <c r="CU36" s="94">
        <v>2</v>
      </c>
      <c r="CV36" s="95">
        <v>17</v>
      </c>
      <c r="CW36" s="96">
        <v>23</v>
      </c>
      <c r="CX36" s="97">
        <v>1</v>
      </c>
      <c r="CY36" s="89">
        <v>3</v>
      </c>
      <c r="CZ36" s="90">
        <v>4</v>
      </c>
      <c r="DA36" s="402">
        <v>0</v>
      </c>
      <c r="DB36" s="89">
        <v>3</v>
      </c>
      <c r="DC36" s="89">
        <v>0</v>
      </c>
      <c r="DD36" s="89">
        <v>0</v>
      </c>
      <c r="DE36" s="89">
        <v>0</v>
      </c>
      <c r="DF36" s="89">
        <v>0</v>
      </c>
      <c r="DG36" s="91">
        <v>3</v>
      </c>
      <c r="DH36" s="92">
        <v>7</v>
      </c>
      <c r="DI36" s="93">
        <v>0</v>
      </c>
      <c r="DJ36" s="94">
        <v>0</v>
      </c>
      <c r="DK36" s="95">
        <v>0</v>
      </c>
      <c r="DL36" s="402">
        <v>0</v>
      </c>
      <c r="DM36" s="94">
        <v>0</v>
      </c>
      <c r="DN36" s="94">
        <v>0</v>
      </c>
      <c r="DO36" s="94">
        <v>0</v>
      </c>
      <c r="DP36" s="94">
        <v>0</v>
      </c>
      <c r="DQ36" s="94">
        <v>0</v>
      </c>
      <c r="DR36" s="95">
        <v>0</v>
      </c>
      <c r="DS36" s="96">
        <v>0</v>
      </c>
      <c r="DT36" s="93">
        <v>0</v>
      </c>
      <c r="DU36" s="94">
        <v>0</v>
      </c>
      <c r="DV36" s="95">
        <v>0</v>
      </c>
      <c r="DW36" s="402">
        <v>0</v>
      </c>
      <c r="DX36" s="94">
        <v>0</v>
      </c>
      <c r="DY36" s="94">
        <v>0</v>
      </c>
      <c r="DZ36" s="94">
        <v>0</v>
      </c>
      <c r="EA36" s="94">
        <v>0</v>
      </c>
      <c r="EB36" s="94">
        <v>0</v>
      </c>
      <c r="EC36" s="95">
        <v>0</v>
      </c>
      <c r="ED36" s="96">
        <v>0</v>
      </c>
      <c r="EE36" s="93">
        <v>1</v>
      </c>
      <c r="EF36" s="94">
        <v>0</v>
      </c>
      <c r="EG36" s="95">
        <v>1</v>
      </c>
      <c r="EH36" s="402">
        <v>0</v>
      </c>
      <c r="EI36" s="94">
        <v>1</v>
      </c>
      <c r="EJ36" s="94">
        <v>0</v>
      </c>
      <c r="EK36" s="94">
        <v>0</v>
      </c>
      <c r="EL36" s="94">
        <v>0</v>
      </c>
      <c r="EM36" s="94">
        <v>0</v>
      </c>
      <c r="EN36" s="95">
        <v>1</v>
      </c>
      <c r="EO36" s="96">
        <v>2</v>
      </c>
      <c r="EP36" s="93">
        <v>0</v>
      </c>
      <c r="EQ36" s="94">
        <v>2</v>
      </c>
      <c r="ER36" s="95">
        <v>2</v>
      </c>
      <c r="ES36" s="402">
        <v>0</v>
      </c>
      <c r="ET36" s="94">
        <v>1</v>
      </c>
      <c r="EU36" s="94">
        <v>0</v>
      </c>
      <c r="EV36" s="94">
        <v>0</v>
      </c>
      <c r="EW36" s="94">
        <v>0</v>
      </c>
      <c r="EX36" s="94">
        <v>0</v>
      </c>
      <c r="EY36" s="95">
        <v>1</v>
      </c>
      <c r="EZ36" s="96">
        <v>3</v>
      </c>
      <c r="FA36" s="93">
        <v>0</v>
      </c>
      <c r="FB36" s="94">
        <v>0</v>
      </c>
      <c r="FC36" s="95">
        <v>0</v>
      </c>
      <c r="FD36" s="402">
        <v>0</v>
      </c>
      <c r="FE36" s="94">
        <v>0</v>
      </c>
      <c r="FF36" s="94">
        <v>0</v>
      </c>
      <c r="FG36" s="94">
        <v>0</v>
      </c>
      <c r="FH36" s="94">
        <v>0</v>
      </c>
      <c r="FI36" s="94">
        <v>0</v>
      </c>
      <c r="FJ36" s="95">
        <v>0</v>
      </c>
      <c r="FK36" s="96">
        <v>0</v>
      </c>
      <c r="FL36" s="93">
        <v>0</v>
      </c>
      <c r="FM36" s="94">
        <v>1</v>
      </c>
      <c r="FN36" s="95">
        <v>1</v>
      </c>
      <c r="FO36" s="402">
        <v>0</v>
      </c>
      <c r="FP36" s="94">
        <v>1</v>
      </c>
      <c r="FQ36" s="94">
        <v>0</v>
      </c>
      <c r="FR36" s="94">
        <v>0</v>
      </c>
      <c r="FS36" s="94">
        <v>0</v>
      </c>
      <c r="FT36" s="94">
        <v>0</v>
      </c>
      <c r="FU36" s="95">
        <v>1</v>
      </c>
      <c r="FV36" s="96">
        <v>2</v>
      </c>
      <c r="FW36" s="93">
        <v>0</v>
      </c>
      <c r="FX36" s="94">
        <v>0</v>
      </c>
      <c r="FY36" s="95">
        <v>0</v>
      </c>
      <c r="FZ36" s="402">
        <v>0</v>
      </c>
      <c r="GA36" s="94">
        <v>0</v>
      </c>
      <c r="GB36" s="94">
        <v>0</v>
      </c>
      <c r="GC36" s="94">
        <v>0</v>
      </c>
      <c r="GD36" s="94">
        <v>0</v>
      </c>
      <c r="GE36" s="94">
        <v>0</v>
      </c>
      <c r="GF36" s="95">
        <v>0</v>
      </c>
      <c r="GG36" s="96">
        <v>0</v>
      </c>
      <c r="GH36" s="93">
        <v>1</v>
      </c>
      <c r="GI36" s="94">
        <v>3</v>
      </c>
      <c r="GJ36" s="95">
        <v>4</v>
      </c>
      <c r="GK36" s="402">
        <v>0</v>
      </c>
      <c r="GL36" s="94">
        <v>3</v>
      </c>
      <c r="GM36" s="94">
        <v>0</v>
      </c>
      <c r="GN36" s="94">
        <v>0</v>
      </c>
      <c r="GO36" s="94">
        <v>0</v>
      </c>
      <c r="GP36" s="94">
        <v>0</v>
      </c>
      <c r="GQ36" s="95">
        <v>3</v>
      </c>
      <c r="GR36" s="96">
        <v>7</v>
      </c>
      <c r="GS36" s="97">
        <v>5</v>
      </c>
      <c r="GT36" s="89">
        <v>5</v>
      </c>
      <c r="GU36" s="90">
        <v>10</v>
      </c>
      <c r="GV36" s="402">
        <v>0</v>
      </c>
      <c r="GW36" s="89">
        <v>9</v>
      </c>
      <c r="GX36" s="89">
        <v>2</v>
      </c>
      <c r="GY36" s="89">
        <v>5</v>
      </c>
      <c r="GZ36" s="89">
        <v>2</v>
      </c>
      <c r="HA36" s="89">
        <v>2</v>
      </c>
      <c r="HB36" s="91">
        <v>20</v>
      </c>
      <c r="HC36" s="92">
        <v>30</v>
      </c>
      <c r="HD36" s="93">
        <v>0</v>
      </c>
      <c r="HE36" s="94">
        <v>0</v>
      </c>
      <c r="HF36" s="95">
        <v>0</v>
      </c>
      <c r="HG36" s="402">
        <v>0</v>
      </c>
      <c r="HH36" s="94">
        <v>0</v>
      </c>
      <c r="HI36" s="94">
        <v>0</v>
      </c>
      <c r="HJ36" s="94">
        <v>0</v>
      </c>
      <c r="HK36" s="94">
        <v>0</v>
      </c>
      <c r="HL36" s="94">
        <v>0</v>
      </c>
      <c r="HM36" s="95">
        <v>0</v>
      </c>
      <c r="HN36" s="96">
        <v>0</v>
      </c>
      <c r="HO36" s="93">
        <v>0</v>
      </c>
      <c r="HP36" s="94">
        <v>0</v>
      </c>
      <c r="HQ36" s="95">
        <v>0</v>
      </c>
      <c r="HR36" s="402">
        <v>0</v>
      </c>
      <c r="HS36" s="94">
        <v>0</v>
      </c>
      <c r="HT36" s="94">
        <v>0</v>
      </c>
      <c r="HU36" s="94">
        <v>0</v>
      </c>
      <c r="HV36" s="94">
        <v>0</v>
      </c>
      <c r="HW36" s="94">
        <v>1</v>
      </c>
      <c r="HX36" s="95">
        <v>1</v>
      </c>
      <c r="HY36" s="96">
        <v>1</v>
      </c>
      <c r="HZ36" s="93">
        <v>1</v>
      </c>
      <c r="IA36" s="94">
        <v>0</v>
      </c>
      <c r="IB36" s="95">
        <v>1</v>
      </c>
      <c r="IC36" s="402">
        <v>0</v>
      </c>
      <c r="ID36" s="94">
        <v>1</v>
      </c>
      <c r="IE36" s="94">
        <v>1</v>
      </c>
      <c r="IF36" s="94">
        <v>1</v>
      </c>
      <c r="IG36" s="94">
        <v>1</v>
      </c>
      <c r="IH36" s="94">
        <v>0</v>
      </c>
      <c r="II36" s="95">
        <v>4</v>
      </c>
      <c r="IJ36" s="96">
        <v>5</v>
      </c>
      <c r="IK36" s="93">
        <v>2</v>
      </c>
      <c r="IL36" s="94">
        <v>2</v>
      </c>
      <c r="IM36" s="95">
        <v>4</v>
      </c>
      <c r="IN36" s="402">
        <v>0</v>
      </c>
      <c r="IO36" s="94">
        <v>3</v>
      </c>
      <c r="IP36" s="94">
        <v>0</v>
      </c>
      <c r="IQ36" s="94">
        <v>1</v>
      </c>
      <c r="IR36" s="94">
        <v>0</v>
      </c>
      <c r="IS36" s="94">
        <v>0</v>
      </c>
      <c r="IT36" s="95">
        <v>4</v>
      </c>
      <c r="IU36" s="96">
        <v>8</v>
      </c>
      <c r="IV36" s="93">
        <v>0</v>
      </c>
      <c r="IW36" s="94">
        <v>2</v>
      </c>
      <c r="IX36" s="95">
        <v>2</v>
      </c>
      <c r="IY36" s="402">
        <v>0</v>
      </c>
      <c r="IZ36" s="94">
        <v>2</v>
      </c>
      <c r="JA36" s="94">
        <v>0</v>
      </c>
      <c r="JB36" s="94">
        <v>1</v>
      </c>
      <c r="JC36" s="94">
        <v>0</v>
      </c>
      <c r="JD36" s="94">
        <v>1</v>
      </c>
      <c r="JE36" s="95">
        <v>4</v>
      </c>
      <c r="JF36" s="96">
        <v>6</v>
      </c>
      <c r="JG36" s="93">
        <v>2</v>
      </c>
      <c r="JH36" s="94">
        <v>1</v>
      </c>
      <c r="JI36" s="95">
        <v>3</v>
      </c>
      <c r="JJ36" s="402">
        <v>0</v>
      </c>
      <c r="JK36" s="94">
        <v>3</v>
      </c>
      <c r="JL36" s="94">
        <v>1</v>
      </c>
      <c r="JM36" s="94">
        <v>2</v>
      </c>
      <c r="JN36" s="94">
        <v>1</v>
      </c>
      <c r="JO36" s="94">
        <v>0</v>
      </c>
      <c r="JP36" s="95">
        <v>7</v>
      </c>
      <c r="JQ36" s="96">
        <v>10</v>
      </c>
      <c r="JR36" s="93">
        <v>0</v>
      </c>
      <c r="JS36" s="94">
        <v>0</v>
      </c>
      <c r="JT36" s="95">
        <v>0</v>
      </c>
      <c r="JU36" s="402">
        <v>0</v>
      </c>
      <c r="JV36" s="94">
        <v>0</v>
      </c>
      <c r="JW36" s="94">
        <v>0</v>
      </c>
      <c r="JX36" s="94">
        <v>0</v>
      </c>
      <c r="JY36" s="94">
        <v>0</v>
      </c>
      <c r="JZ36" s="94">
        <v>0</v>
      </c>
      <c r="KA36" s="95">
        <v>0</v>
      </c>
      <c r="KB36" s="96">
        <v>0</v>
      </c>
      <c r="KC36" s="93">
        <v>5</v>
      </c>
      <c r="KD36" s="94">
        <v>5</v>
      </c>
      <c r="KE36" s="95">
        <v>10</v>
      </c>
      <c r="KF36" s="402">
        <v>0</v>
      </c>
      <c r="KG36" s="94">
        <v>9</v>
      </c>
      <c r="KH36" s="94">
        <v>2</v>
      </c>
      <c r="KI36" s="94">
        <v>5</v>
      </c>
      <c r="KJ36" s="94">
        <v>2</v>
      </c>
      <c r="KK36" s="94">
        <v>2</v>
      </c>
      <c r="KL36" s="95">
        <v>20</v>
      </c>
      <c r="KM36" s="96">
        <v>30</v>
      </c>
    </row>
    <row r="37" spans="2:299" ht="21" customHeight="1" x14ac:dyDescent="0.2">
      <c r="B37" s="98" t="s">
        <v>34</v>
      </c>
      <c r="C37" s="88">
        <v>1</v>
      </c>
      <c r="D37" s="89">
        <v>5</v>
      </c>
      <c r="E37" s="90">
        <v>6</v>
      </c>
      <c r="F37" s="402">
        <v>0</v>
      </c>
      <c r="G37" s="89">
        <v>4</v>
      </c>
      <c r="H37" s="89">
        <v>4</v>
      </c>
      <c r="I37" s="89">
        <v>5</v>
      </c>
      <c r="J37" s="89">
        <v>2</v>
      </c>
      <c r="K37" s="89">
        <v>2</v>
      </c>
      <c r="L37" s="91">
        <v>17</v>
      </c>
      <c r="M37" s="92">
        <v>23</v>
      </c>
      <c r="N37" s="93">
        <v>0</v>
      </c>
      <c r="O37" s="94">
        <v>0</v>
      </c>
      <c r="P37" s="95">
        <v>0</v>
      </c>
      <c r="Q37" s="402">
        <v>0</v>
      </c>
      <c r="R37" s="94">
        <v>0</v>
      </c>
      <c r="S37" s="94">
        <v>0</v>
      </c>
      <c r="T37" s="94">
        <v>0</v>
      </c>
      <c r="U37" s="94">
        <v>0</v>
      </c>
      <c r="V37" s="94">
        <v>0</v>
      </c>
      <c r="W37" s="95">
        <v>0</v>
      </c>
      <c r="X37" s="96">
        <v>0</v>
      </c>
      <c r="Y37" s="93">
        <v>0</v>
      </c>
      <c r="Z37" s="94">
        <v>0</v>
      </c>
      <c r="AA37" s="95">
        <v>0</v>
      </c>
      <c r="AB37" s="402">
        <v>0</v>
      </c>
      <c r="AC37" s="94">
        <v>0</v>
      </c>
      <c r="AD37" s="94">
        <v>0</v>
      </c>
      <c r="AE37" s="94">
        <v>0</v>
      </c>
      <c r="AF37" s="94">
        <v>0</v>
      </c>
      <c r="AG37" s="94">
        <v>0</v>
      </c>
      <c r="AH37" s="95">
        <v>0</v>
      </c>
      <c r="AI37" s="96">
        <v>0</v>
      </c>
      <c r="AJ37" s="93">
        <v>0</v>
      </c>
      <c r="AK37" s="94">
        <v>1</v>
      </c>
      <c r="AL37" s="95">
        <v>1</v>
      </c>
      <c r="AM37" s="402">
        <v>0</v>
      </c>
      <c r="AN37" s="94">
        <v>0</v>
      </c>
      <c r="AO37" s="94">
        <v>0</v>
      </c>
      <c r="AP37" s="94">
        <v>0</v>
      </c>
      <c r="AQ37" s="94">
        <v>0</v>
      </c>
      <c r="AR37" s="94">
        <v>0</v>
      </c>
      <c r="AS37" s="95">
        <v>0</v>
      </c>
      <c r="AT37" s="96">
        <v>1</v>
      </c>
      <c r="AU37" s="93">
        <v>0</v>
      </c>
      <c r="AV37" s="94">
        <v>1</v>
      </c>
      <c r="AW37" s="95">
        <v>1</v>
      </c>
      <c r="AX37" s="402">
        <v>0</v>
      </c>
      <c r="AY37" s="94">
        <v>2</v>
      </c>
      <c r="AZ37" s="94">
        <v>0</v>
      </c>
      <c r="BA37" s="94">
        <v>0</v>
      </c>
      <c r="BB37" s="94">
        <v>0</v>
      </c>
      <c r="BC37" s="94">
        <v>0</v>
      </c>
      <c r="BD37" s="95">
        <v>2</v>
      </c>
      <c r="BE37" s="96">
        <v>3</v>
      </c>
      <c r="BF37" s="93">
        <v>1</v>
      </c>
      <c r="BG37" s="94">
        <v>0</v>
      </c>
      <c r="BH37" s="95">
        <v>1</v>
      </c>
      <c r="BI37" s="402">
        <v>0</v>
      </c>
      <c r="BJ37" s="94">
        <v>0</v>
      </c>
      <c r="BK37" s="94">
        <v>2</v>
      </c>
      <c r="BL37" s="94">
        <v>0</v>
      </c>
      <c r="BM37" s="94">
        <v>1</v>
      </c>
      <c r="BN37" s="94">
        <v>0</v>
      </c>
      <c r="BO37" s="95">
        <v>3</v>
      </c>
      <c r="BP37" s="96">
        <v>4</v>
      </c>
      <c r="BQ37" s="93">
        <v>0</v>
      </c>
      <c r="BR37" s="94">
        <v>3</v>
      </c>
      <c r="BS37" s="95">
        <v>3</v>
      </c>
      <c r="BT37" s="402">
        <v>0</v>
      </c>
      <c r="BU37" s="94">
        <v>2</v>
      </c>
      <c r="BV37" s="94">
        <v>2</v>
      </c>
      <c r="BW37" s="94">
        <v>5</v>
      </c>
      <c r="BX37" s="94">
        <v>1</v>
      </c>
      <c r="BY37" s="94">
        <v>2</v>
      </c>
      <c r="BZ37" s="95">
        <v>12</v>
      </c>
      <c r="CA37" s="96">
        <v>15</v>
      </c>
      <c r="CB37" s="93">
        <v>0</v>
      </c>
      <c r="CC37" s="94">
        <v>0</v>
      </c>
      <c r="CD37" s="95">
        <v>0</v>
      </c>
      <c r="CE37" s="402">
        <v>0</v>
      </c>
      <c r="CF37" s="94">
        <v>0</v>
      </c>
      <c r="CG37" s="94">
        <v>0</v>
      </c>
      <c r="CH37" s="94">
        <v>0</v>
      </c>
      <c r="CI37" s="94">
        <v>0</v>
      </c>
      <c r="CJ37" s="94">
        <v>0</v>
      </c>
      <c r="CK37" s="95">
        <v>0</v>
      </c>
      <c r="CL37" s="96">
        <v>0</v>
      </c>
      <c r="CM37" s="93">
        <v>1</v>
      </c>
      <c r="CN37" s="94">
        <v>5</v>
      </c>
      <c r="CO37" s="95">
        <v>6</v>
      </c>
      <c r="CP37" s="402">
        <v>0</v>
      </c>
      <c r="CQ37" s="94">
        <v>4</v>
      </c>
      <c r="CR37" s="94">
        <v>4</v>
      </c>
      <c r="CS37" s="94">
        <v>5</v>
      </c>
      <c r="CT37" s="94">
        <v>2</v>
      </c>
      <c r="CU37" s="94">
        <v>2</v>
      </c>
      <c r="CV37" s="95">
        <v>17</v>
      </c>
      <c r="CW37" s="96">
        <v>23</v>
      </c>
      <c r="CX37" s="97">
        <v>1</v>
      </c>
      <c r="CY37" s="89">
        <v>0</v>
      </c>
      <c r="CZ37" s="90">
        <v>1</v>
      </c>
      <c r="DA37" s="402">
        <v>0</v>
      </c>
      <c r="DB37" s="89">
        <v>1</v>
      </c>
      <c r="DC37" s="89">
        <v>1</v>
      </c>
      <c r="DD37" s="89">
        <v>1</v>
      </c>
      <c r="DE37" s="89">
        <v>1</v>
      </c>
      <c r="DF37" s="89">
        <v>0</v>
      </c>
      <c r="DG37" s="91">
        <v>4</v>
      </c>
      <c r="DH37" s="92">
        <v>5</v>
      </c>
      <c r="DI37" s="93">
        <v>0</v>
      </c>
      <c r="DJ37" s="94">
        <v>0</v>
      </c>
      <c r="DK37" s="95">
        <v>0</v>
      </c>
      <c r="DL37" s="402">
        <v>0</v>
      </c>
      <c r="DM37" s="94">
        <v>0</v>
      </c>
      <c r="DN37" s="94">
        <v>0</v>
      </c>
      <c r="DO37" s="94">
        <v>0</v>
      </c>
      <c r="DP37" s="94">
        <v>0</v>
      </c>
      <c r="DQ37" s="94">
        <v>0</v>
      </c>
      <c r="DR37" s="95">
        <v>0</v>
      </c>
      <c r="DS37" s="96">
        <v>0</v>
      </c>
      <c r="DT37" s="93">
        <v>0</v>
      </c>
      <c r="DU37" s="94">
        <v>0</v>
      </c>
      <c r="DV37" s="95">
        <v>0</v>
      </c>
      <c r="DW37" s="402">
        <v>0</v>
      </c>
      <c r="DX37" s="94">
        <v>0</v>
      </c>
      <c r="DY37" s="94">
        <v>0</v>
      </c>
      <c r="DZ37" s="94">
        <v>0</v>
      </c>
      <c r="EA37" s="94">
        <v>0</v>
      </c>
      <c r="EB37" s="94">
        <v>0</v>
      </c>
      <c r="EC37" s="95">
        <v>0</v>
      </c>
      <c r="ED37" s="96">
        <v>0</v>
      </c>
      <c r="EE37" s="93">
        <v>0</v>
      </c>
      <c r="EF37" s="94">
        <v>0</v>
      </c>
      <c r="EG37" s="95">
        <v>0</v>
      </c>
      <c r="EH37" s="402">
        <v>0</v>
      </c>
      <c r="EI37" s="94">
        <v>0</v>
      </c>
      <c r="EJ37" s="94">
        <v>1</v>
      </c>
      <c r="EK37" s="94">
        <v>0</v>
      </c>
      <c r="EL37" s="94">
        <v>0</v>
      </c>
      <c r="EM37" s="94">
        <v>0</v>
      </c>
      <c r="EN37" s="95">
        <v>1</v>
      </c>
      <c r="EO37" s="96">
        <v>1</v>
      </c>
      <c r="EP37" s="93">
        <v>0</v>
      </c>
      <c r="EQ37" s="94">
        <v>0</v>
      </c>
      <c r="ER37" s="95">
        <v>0</v>
      </c>
      <c r="ES37" s="402">
        <v>0</v>
      </c>
      <c r="ET37" s="94">
        <v>0</v>
      </c>
      <c r="EU37" s="94">
        <v>0</v>
      </c>
      <c r="EV37" s="94">
        <v>0</v>
      </c>
      <c r="EW37" s="94">
        <v>0</v>
      </c>
      <c r="EX37" s="94">
        <v>0</v>
      </c>
      <c r="EY37" s="95">
        <v>0</v>
      </c>
      <c r="EZ37" s="96">
        <v>0</v>
      </c>
      <c r="FA37" s="93">
        <v>0</v>
      </c>
      <c r="FB37" s="94">
        <v>0</v>
      </c>
      <c r="FC37" s="95">
        <v>0</v>
      </c>
      <c r="FD37" s="402">
        <v>0</v>
      </c>
      <c r="FE37" s="94">
        <v>0</v>
      </c>
      <c r="FF37" s="94">
        <v>0</v>
      </c>
      <c r="FG37" s="94">
        <v>0</v>
      </c>
      <c r="FH37" s="94">
        <v>0</v>
      </c>
      <c r="FI37" s="94">
        <v>0</v>
      </c>
      <c r="FJ37" s="95">
        <v>0</v>
      </c>
      <c r="FK37" s="96">
        <v>0</v>
      </c>
      <c r="FL37" s="93">
        <v>1</v>
      </c>
      <c r="FM37" s="94">
        <v>0</v>
      </c>
      <c r="FN37" s="95">
        <v>1</v>
      </c>
      <c r="FO37" s="402">
        <v>0</v>
      </c>
      <c r="FP37" s="94">
        <v>1</v>
      </c>
      <c r="FQ37" s="94">
        <v>0</v>
      </c>
      <c r="FR37" s="94">
        <v>1</v>
      </c>
      <c r="FS37" s="94">
        <v>1</v>
      </c>
      <c r="FT37" s="94">
        <v>0</v>
      </c>
      <c r="FU37" s="95">
        <v>3</v>
      </c>
      <c r="FV37" s="96">
        <v>4</v>
      </c>
      <c r="FW37" s="93">
        <v>0</v>
      </c>
      <c r="FX37" s="94">
        <v>0</v>
      </c>
      <c r="FY37" s="95">
        <v>0</v>
      </c>
      <c r="FZ37" s="402">
        <v>0</v>
      </c>
      <c r="GA37" s="94">
        <v>0</v>
      </c>
      <c r="GB37" s="94">
        <v>0</v>
      </c>
      <c r="GC37" s="94">
        <v>0</v>
      </c>
      <c r="GD37" s="94">
        <v>0</v>
      </c>
      <c r="GE37" s="94">
        <v>0</v>
      </c>
      <c r="GF37" s="95">
        <v>0</v>
      </c>
      <c r="GG37" s="96">
        <v>0</v>
      </c>
      <c r="GH37" s="93">
        <v>1</v>
      </c>
      <c r="GI37" s="94">
        <v>0</v>
      </c>
      <c r="GJ37" s="95">
        <v>1</v>
      </c>
      <c r="GK37" s="402">
        <v>0</v>
      </c>
      <c r="GL37" s="94">
        <v>1</v>
      </c>
      <c r="GM37" s="94">
        <v>1</v>
      </c>
      <c r="GN37" s="94">
        <v>1</v>
      </c>
      <c r="GO37" s="94">
        <v>1</v>
      </c>
      <c r="GP37" s="94">
        <v>0</v>
      </c>
      <c r="GQ37" s="95">
        <v>4</v>
      </c>
      <c r="GR37" s="96">
        <v>5</v>
      </c>
      <c r="GS37" s="97">
        <v>2</v>
      </c>
      <c r="GT37" s="89">
        <v>5</v>
      </c>
      <c r="GU37" s="90">
        <v>7</v>
      </c>
      <c r="GV37" s="402">
        <v>0</v>
      </c>
      <c r="GW37" s="89">
        <v>5</v>
      </c>
      <c r="GX37" s="89">
        <v>5</v>
      </c>
      <c r="GY37" s="89">
        <v>6</v>
      </c>
      <c r="GZ37" s="89">
        <v>3</v>
      </c>
      <c r="HA37" s="89">
        <v>2</v>
      </c>
      <c r="HB37" s="91">
        <v>21</v>
      </c>
      <c r="HC37" s="92">
        <v>28</v>
      </c>
      <c r="HD37" s="93">
        <v>0</v>
      </c>
      <c r="HE37" s="94">
        <v>0</v>
      </c>
      <c r="HF37" s="95">
        <v>0</v>
      </c>
      <c r="HG37" s="402">
        <v>0</v>
      </c>
      <c r="HH37" s="94">
        <v>0</v>
      </c>
      <c r="HI37" s="94">
        <v>0</v>
      </c>
      <c r="HJ37" s="94">
        <v>0</v>
      </c>
      <c r="HK37" s="94">
        <v>0</v>
      </c>
      <c r="HL37" s="94">
        <v>0</v>
      </c>
      <c r="HM37" s="95">
        <v>0</v>
      </c>
      <c r="HN37" s="96">
        <v>0</v>
      </c>
      <c r="HO37" s="93">
        <v>0</v>
      </c>
      <c r="HP37" s="94">
        <v>0</v>
      </c>
      <c r="HQ37" s="95">
        <v>0</v>
      </c>
      <c r="HR37" s="402">
        <v>0</v>
      </c>
      <c r="HS37" s="94">
        <v>0</v>
      </c>
      <c r="HT37" s="94">
        <v>0</v>
      </c>
      <c r="HU37" s="94">
        <v>0</v>
      </c>
      <c r="HV37" s="94">
        <v>0</v>
      </c>
      <c r="HW37" s="94">
        <v>0</v>
      </c>
      <c r="HX37" s="95">
        <v>0</v>
      </c>
      <c r="HY37" s="96">
        <v>0</v>
      </c>
      <c r="HZ37" s="93">
        <v>0</v>
      </c>
      <c r="IA37" s="94">
        <v>1</v>
      </c>
      <c r="IB37" s="95">
        <v>1</v>
      </c>
      <c r="IC37" s="402">
        <v>0</v>
      </c>
      <c r="ID37" s="94">
        <v>0</v>
      </c>
      <c r="IE37" s="94">
        <v>1</v>
      </c>
      <c r="IF37" s="94">
        <v>0</v>
      </c>
      <c r="IG37" s="94">
        <v>0</v>
      </c>
      <c r="IH37" s="94">
        <v>0</v>
      </c>
      <c r="II37" s="95">
        <v>1</v>
      </c>
      <c r="IJ37" s="96">
        <v>2</v>
      </c>
      <c r="IK37" s="93">
        <v>0</v>
      </c>
      <c r="IL37" s="94">
        <v>1</v>
      </c>
      <c r="IM37" s="95">
        <v>1</v>
      </c>
      <c r="IN37" s="402">
        <v>0</v>
      </c>
      <c r="IO37" s="94">
        <v>2</v>
      </c>
      <c r="IP37" s="94">
        <v>0</v>
      </c>
      <c r="IQ37" s="94">
        <v>0</v>
      </c>
      <c r="IR37" s="94">
        <v>0</v>
      </c>
      <c r="IS37" s="94">
        <v>0</v>
      </c>
      <c r="IT37" s="95">
        <v>2</v>
      </c>
      <c r="IU37" s="96">
        <v>3</v>
      </c>
      <c r="IV37" s="93">
        <v>1</v>
      </c>
      <c r="IW37" s="94">
        <v>0</v>
      </c>
      <c r="IX37" s="95">
        <v>1</v>
      </c>
      <c r="IY37" s="402">
        <v>0</v>
      </c>
      <c r="IZ37" s="94">
        <v>0</v>
      </c>
      <c r="JA37" s="94">
        <v>2</v>
      </c>
      <c r="JB37" s="94">
        <v>0</v>
      </c>
      <c r="JC37" s="94">
        <v>1</v>
      </c>
      <c r="JD37" s="94">
        <v>0</v>
      </c>
      <c r="JE37" s="95">
        <v>3</v>
      </c>
      <c r="JF37" s="96">
        <v>4</v>
      </c>
      <c r="JG37" s="93">
        <v>1</v>
      </c>
      <c r="JH37" s="94">
        <v>3</v>
      </c>
      <c r="JI37" s="95">
        <v>4</v>
      </c>
      <c r="JJ37" s="402">
        <v>0</v>
      </c>
      <c r="JK37" s="94">
        <v>3</v>
      </c>
      <c r="JL37" s="94">
        <v>2</v>
      </c>
      <c r="JM37" s="94">
        <v>6</v>
      </c>
      <c r="JN37" s="94">
        <v>2</v>
      </c>
      <c r="JO37" s="94">
        <v>2</v>
      </c>
      <c r="JP37" s="95">
        <v>15</v>
      </c>
      <c r="JQ37" s="96">
        <v>19</v>
      </c>
      <c r="JR37" s="93">
        <v>0</v>
      </c>
      <c r="JS37" s="94">
        <v>0</v>
      </c>
      <c r="JT37" s="95">
        <v>0</v>
      </c>
      <c r="JU37" s="402">
        <v>0</v>
      </c>
      <c r="JV37" s="94">
        <v>0</v>
      </c>
      <c r="JW37" s="94">
        <v>0</v>
      </c>
      <c r="JX37" s="94">
        <v>0</v>
      </c>
      <c r="JY37" s="94">
        <v>0</v>
      </c>
      <c r="JZ37" s="94">
        <v>0</v>
      </c>
      <c r="KA37" s="95">
        <v>0</v>
      </c>
      <c r="KB37" s="96">
        <v>0</v>
      </c>
      <c r="KC37" s="93">
        <v>2</v>
      </c>
      <c r="KD37" s="94">
        <v>5</v>
      </c>
      <c r="KE37" s="95">
        <v>7</v>
      </c>
      <c r="KF37" s="402">
        <v>0</v>
      </c>
      <c r="KG37" s="94">
        <v>5</v>
      </c>
      <c r="KH37" s="94">
        <v>5</v>
      </c>
      <c r="KI37" s="94">
        <v>6</v>
      </c>
      <c r="KJ37" s="94">
        <v>3</v>
      </c>
      <c r="KK37" s="94">
        <v>2</v>
      </c>
      <c r="KL37" s="95">
        <v>21</v>
      </c>
      <c r="KM37" s="96">
        <v>28</v>
      </c>
    </row>
    <row r="38" spans="2:299" ht="21" customHeight="1" x14ac:dyDescent="0.2">
      <c r="B38" s="98" t="s">
        <v>35</v>
      </c>
      <c r="C38" s="88">
        <v>11</v>
      </c>
      <c r="D38" s="89">
        <v>5</v>
      </c>
      <c r="E38" s="90">
        <v>16</v>
      </c>
      <c r="F38" s="402">
        <v>0</v>
      </c>
      <c r="G38" s="89">
        <v>18</v>
      </c>
      <c r="H38" s="89">
        <v>7</v>
      </c>
      <c r="I38" s="89">
        <v>8</v>
      </c>
      <c r="J38" s="89">
        <v>4</v>
      </c>
      <c r="K38" s="89">
        <v>3</v>
      </c>
      <c r="L38" s="91">
        <v>40</v>
      </c>
      <c r="M38" s="92">
        <v>56</v>
      </c>
      <c r="N38" s="93">
        <v>0</v>
      </c>
      <c r="O38" s="94">
        <v>1</v>
      </c>
      <c r="P38" s="95">
        <v>1</v>
      </c>
      <c r="Q38" s="402">
        <v>0</v>
      </c>
      <c r="R38" s="94">
        <v>0</v>
      </c>
      <c r="S38" s="94">
        <v>0</v>
      </c>
      <c r="T38" s="94">
        <v>1</v>
      </c>
      <c r="U38" s="94">
        <v>0</v>
      </c>
      <c r="V38" s="94">
        <v>0</v>
      </c>
      <c r="W38" s="95">
        <v>1</v>
      </c>
      <c r="X38" s="96">
        <v>2</v>
      </c>
      <c r="Y38" s="93">
        <v>0</v>
      </c>
      <c r="Z38" s="94">
        <v>1</v>
      </c>
      <c r="AA38" s="95">
        <v>1</v>
      </c>
      <c r="AB38" s="402">
        <v>0</v>
      </c>
      <c r="AC38" s="94">
        <v>1</v>
      </c>
      <c r="AD38" s="94">
        <v>1</v>
      </c>
      <c r="AE38" s="94">
        <v>0</v>
      </c>
      <c r="AF38" s="94">
        <v>0</v>
      </c>
      <c r="AG38" s="94">
        <v>0</v>
      </c>
      <c r="AH38" s="95">
        <v>2</v>
      </c>
      <c r="AI38" s="96">
        <v>3</v>
      </c>
      <c r="AJ38" s="93">
        <v>2</v>
      </c>
      <c r="AK38" s="94">
        <v>0</v>
      </c>
      <c r="AL38" s="95">
        <v>2</v>
      </c>
      <c r="AM38" s="402">
        <v>0</v>
      </c>
      <c r="AN38" s="94">
        <v>0</v>
      </c>
      <c r="AO38" s="94">
        <v>1</v>
      </c>
      <c r="AP38" s="94">
        <v>0</v>
      </c>
      <c r="AQ38" s="94">
        <v>0</v>
      </c>
      <c r="AR38" s="94">
        <v>0</v>
      </c>
      <c r="AS38" s="95">
        <v>1</v>
      </c>
      <c r="AT38" s="96">
        <v>3</v>
      </c>
      <c r="AU38" s="93">
        <v>2</v>
      </c>
      <c r="AV38" s="94">
        <v>0</v>
      </c>
      <c r="AW38" s="95">
        <v>2</v>
      </c>
      <c r="AX38" s="402">
        <v>0</v>
      </c>
      <c r="AY38" s="94">
        <v>5</v>
      </c>
      <c r="AZ38" s="94">
        <v>0</v>
      </c>
      <c r="BA38" s="94">
        <v>1</v>
      </c>
      <c r="BB38" s="94">
        <v>0</v>
      </c>
      <c r="BC38" s="94">
        <v>2</v>
      </c>
      <c r="BD38" s="95">
        <v>8</v>
      </c>
      <c r="BE38" s="96">
        <v>10</v>
      </c>
      <c r="BF38" s="93">
        <v>5</v>
      </c>
      <c r="BG38" s="94">
        <v>3</v>
      </c>
      <c r="BH38" s="95">
        <v>8</v>
      </c>
      <c r="BI38" s="402">
        <v>0</v>
      </c>
      <c r="BJ38" s="94">
        <v>3</v>
      </c>
      <c r="BK38" s="94">
        <v>1</v>
      </c>
      <c r="BL38" s="94">
        <v>2</v>
      </c>
      <c r="BM38" s="94">
        <v>2</v>
      </c>
      <c r="BN38" s="94">
        <v>0</v>
      </c>
      <c r="BO38" s="95">
        <v>8</v>
      </c>
      <c r="BP38" s="96">
        <v>16</v>
      </c>
      <c r="BQ38" s="93">
        <v>2</v>
      </c>
      <c r="BR38" s="94">
        <v>0</v>
      </c>
      <c r="BS38" s="95">
        <v>2</v>
      </c>
      <c r="BT38" s="402">
        <v>0</v>
      </c>
      <c r="BU38" s="94">
        <v>9</v>
      </c>
      <c r="BV38" s="94">
        <v>4</v>
      </c>
      <c r="BW38" s="94">
        <v>4</v>
      </c>
      <c r="BX38" s="94">
        <v>2</v>
      </c>
      <c r="BY38" s="94">
        <v>1</v>
      </c>
      <c r="BZ38" s="95">
        <v>20</v>
      </c>
      <c r="CA38" s="96">
        <v>22</v>
      </c>
      <c r="CB38" s="93">
        <v>0</v>
      </c>
      <c r="CC38" s="94">
        <v>0</v>
      </c>
      <c r="CD38" s="95">
        <v>0</v>
      </c>
      <c r="CE38" s="402">
        <v>0</v>
      </c>
      <c r="CF38" s="94">
        <v>0</v>
      </c>
      <c r="CG38" s="94">
        <v>0</v>
      </c>
      <c r="CH38" s="94">
        <v>0</v>
      </c>
      <c r="CI38" s="94">
        <v>0</v>
      </c>
      <c r="CJ38" s="94">
        <v>0</v>
      </c>
      <c r="CK38" s="95">
        <v>0</v>
      </c>
      <c r="CL38" s="96">
        <v>0</v>
      </c>
      <c r="CM38" s="93">
        <v>11</v>
      </c>
      <c r="CN38" s="94">
        <v>5</v>
      </c>
      <c r="CO38" s="95">
        <v>16</v>
      </c>
      <c r="CP38" s="402">
        <v>0</v>
      </c>
      <c r="CQ38" s="94">
        <v>18</v>
      </c>
      <c r="CR38" s="94">
        <v>7</v>
      </c>
      <c r="CS38" s="94">
        <v>8</v>
      </c>
      <c r="CT38" s="94">
        <v>4</v>
      </c>
      <c r="CU38" s="94">
        <v>3</v>
      </c>
      <c r="CV38" s="95">
        <v>40</v>
      </c>
      <c r="CW38" s="96">
        <v>56</v>
      </c>
      <c r="CX38" s="97">
        <v>3</v>
      </c>
      <c r="CY38" s="89">
        <v>3</v>
      </c>
      <c r="CZ38" s="90">
        <v>6</v>
      </c>
      <c r="DA38" s="402">
        <v>0</v>
      </c>
      <c r="DB38" s="89">
        <v>4</v>
      </c>
      <c r="DC38" s="89">
        <v>3</v>
      </c>
      <c r="DD38" s="89">
        <v>0</v>
      </c>
      <c r="DE38" s="89">
        <v>2</v>
      </c>
      <c r="DF38" s="89">
        <v>2</v>
      </c>
      <c r="DG38" s="91">
        <v>11</v>
      </c>
      <c r="DH38" s="92">
        <v>17</v>
      </c>
      <c r="DI38" s="93">
        <v>0</v>
      </c>
      <c r="DJ38" s="94">
        <v>0</v>
      </c>
      <c r="DK38" s="95">
        <v>0</v>
      </c>
      <c r="DL38" s="402">
        <v>0</v>
      </c>
      <c r="DM38" s="94">
        <v>0</v>
      </c>
      <c r="DN38" s="94">
        <v>0</v>
      </c>
      <c r="DO38" s="94">
        <v>0</v>
      </c>
      <c r="DP38" s="94">
        <v>0</v>
      </c>
      <c r="DQ38" s="94">
        <v>0</v>
      </c>
      <c r="DR38" s="95">
        <v>0</v>
      </c>
      <c r="DS38" s="96">
        <v>0</v>
      </c>
      <c r="DT38" s="93">
        <v>0</v>
      </c>
      <c r="DU38" s="94">
        <v>0</v>
      </c>
      <c r="DV38" s="95">
        <v>0</v>
      </c>
      <c r="DW38" s="402">
        <v>0</v>
      </c>
      <c r="DX38" s="94">
        <v>0</v>
      </c>
      <c r="DY38" s="94">
        <v>0</v>
      </c>
      <c r="DZ38" s="94">
        <v>0</v>
      </c>
      <c r="EA38" s="94">
        <v>1</v>
      </c>
      <c r="EB38" s="94">
        <v>0</v>
      </c>
      <c r="EC38" s="95">
        <v>1</v>
      </c>
      <c r="ED38" s="96">
        <v>1</v>
      </c>
      <c r="EE38" s="93">
        <v>0</v>
      </c>
      <c r="EF38" s="94">
        <v>2</v>
      </c>
      <c r="EG38" s="95">
        <v>2</v>
      </c>
      <c r="EH38" s="402">
        <v>0</v>
      </c>
      <c r="EI38" s="94">
        <v>0</v>
      </c>
      <c r="EJ38" s="94">
        <v>0</v>
      </c>
      <c r="EK38" s="94">
        <v>0</v>
      </c>
      <c r="EL38" s="94">
        <v>0</v>
      </c>
      <c r="EM38" s="94">
        <v>1</v>
      </c>
      <c r="EN38" s="95">
        <v>1</v>
      </c>
      <c r="EO38" s="96">
        <v>3</v>
      </c>
      <c r="EP38" s="93">
        <v>1</v>
      </c>
      <c r="EQ38" s="94">
        <v>1</v>
      </c>
      <c r="ER38" s="95">
        <v>2</v>
      </c>
      <c r="ES38" s="402">
        <v>0</v>
      </c>
      <c r="ET38" s="94">
        <v>0</v>
      </c>
      <c r="EU38" s="94">
        <v>0</v>
      </c>
      <c r="EV38" s="94">
        <v>0</v>
      </c>
      <c r="EW38" s="94">
        <v>0</v>
      </c>
      <c r="EX38" s="94">
        <v>0</v>
      </c>
      <c r="EY38" s="95">
        <v>0</v>
      </c>
      <c r="EZ38" s="96">
        <v>2</v>
      </c>
      <c r="FA38" s="93">
        <v>2</v>
      </c>
      <c r="FB38" s="94">
        <v>0</v>
      </c>
      <c r="FC38" s="95">
        <v>2</v>
      </c>
      <c r="FD38" s="402">
        <v>0</v>
      </c>
      <c r="FE38" s="94">
        <v>2</v>
      </c>
      <c r="FF38" s="94">
        <v>1</v>
      </c>
      <c r="FG38" s="94">
        <v>0</v>
      </c>
      <c r="FH38" s="94">
        <v>0</v>
      </c>
      <c r="FI38" s="94">
        <v>0</v>
      </c>
      <c r="FJ38" s="95">
        <v>3</v>
      </c>
      <c r="FK38" s="96">
        <v>5</v>
      </c>
      <c r="FL38" s="93">
        <v>0</v>
      </c>
      <c r="FM38" s="94">
        <v>0</v>
      </c>
      <c r="FN38" s="95">
        <v>0</v>
      </c>
      <c r="FO38" s="402">
        <v>0</v>
      </c>
      <c r="FP38" s="94">
        <v>2</v>
      </c>
      <c r="FQ38" s="94">
        <v>2</v>
      </c>
      <c r="FR38" s="94">
        <v>0</v>
      </c>
      <c r="FS38" s="94">
        <v>1</v>
      </c>
      <c r="FT38" s="94">
        <v>1</v>
      </c>
      <c r="FU38" s="95">
        <v>6</v>
      </c>
      <c r="FV38" s="96">
        <v>6</v>
      </c>
      <c r="FW38" s="93">
        <v>0</v>
      </c>
      <c r="FX38" s="94">
        <v>0</v>
      </c>
      <c r="FY38" s="95">
        <v>0</v>
      </c>
      <c r="FZ38" s="402">
        <v>0</v>
      </c>
      <c r="GA38" s="94">
        <v>0</v>
      </c>
      <c r="GB38" s="94">
        <v>0</v>
      </c>
      <c r="GC38" s="94">
        <v>0</v>
      </c>
      <c r="GD38" s="94">
        <v>0</v>
      </c>
      <c r="GE38" s="94">
        <v>0</v>
      </c>
      <c r="GF38" s="95">
        <v>0</v>
      </c>
      <c r="GG38" s="96">
        <v>0</v>
      </c>
      <c r="GH38" s="93">
        <v>3</v>
      </c>
      <c r="GI38" s="94">
        <v>3</v>
      </c>
      <c r="GJ38" s="95">
        <v>6</v>
      </c>
      <c r="GK38" s="402">
        <v>0</v>
      </c>
      <c r="GL38" s="94">
        <v>4</v>
      </c>
      <c r="GM38" s="94">
        <v>3</v>
      </c>
      <c r="GN38" s="94">
        <v>0</v>
      </c>
      <c r="GO38" s="94">
        <v>2</v>
      </c>
      <c r="GP38" s="94">
        <v>2</v>
      </c>
      <c r="GQ38" s="95">
        <v>11</v>
      </c>
      <c r="GR38" s="96">
        <v>17</v>
      </c>
      <c r="GS38" s="97">
        <v>14</v>
      </c>
      <c r="GT38" s="89">
        <v>8</v>
      </c>
      <c r="GU38" s="90">
        <v>22</v>
      </c>
      <c r="GV38" s="402">
        <v>0</v>
      </c>
      <c r="GW38" s="89">
        <v>22</v>
      </c>
      <c r="GX38" s="89">
        <v>10</v>
      </c>
      <c r="GY38" s="89">
        <v>8</v>
      </c>
      <c r="GZ38" s="89">
        <v>6</v>
      </c>
      <c r="HA38" s="89">
        <v>5</v>
      </c>
      <c r="HB38" s="91">
        <v>51</v>
      </c>
      <c r="HC38" s="92">
        <v>73</v>
      </c>
      <c r="HD38" s="93">
        <v>0</v>
      </c>
      <c r="HE38" s="94">
        <v>1</v>
      </c>
      <c r="HF38" s="95">
        <v>1</v>
      </c>
      <c r="HG38" s="402">
        <v>0</v>
      </c>
      <c r="HH38" s="94">
        <v>0</v>
      </c>
      <c r="HI38" s="94">
        <v>0</v>
      </c>
      <c r="HJ38" s="94">
        <v>1</v>
      </c>
      <c r="HK38" s="94">
        <v>0</v>
      </c>
      <c r="HL38" s="94">
        <v>0</v>
      </c>
      <c r="HM38" s="95">
        <v>1</v>
      </c>
      <c r="HN38" s="96">
        <v>2</v>
      </c>
      <c r="HO38" s="93">
        <v>0</v>
      </c>
      <c r="HP38" s="94">
        <v>1</v>
      </c>
      <c r="HQ38" s="95">
        <v>1</v>
      </c>
      <c r="HR38" s="402">
        <v>0</v>
      </c>
      <c r="HS38" s="94">
        <v>1</v>
      </c>
      <c r="HT38" s="94">
        <v>1</v>
      </c>
      <c r="HU38" s="94">
        <v>0</v>
      </c>
      <c r="HV38" s="94">
        <v>1</v>
      </c>
      <c r="HW38" s="94">
        <v>0</v>
      </c>
      <c r="HX38" s="95">
        <v>3</v>
      </c>
      <c r="HY38" s="96">
        <v>4</v>
      </c>
      <c r="HZ38" s="93">
        <v>2</v>
      </c>
      <c r="IA38" s="94">
        <v>2</v>
      </c>
      <c r="IB38" s="95">
        <v>4</v>
      </c>
      <c r="IC38" s="402">
        <v>0</v>
      </c>
      <c r="ID38" s="94">
        <v>0</v>
      </c>
      <c r="IE38" s="94">
        <v>1</v>
      </c>
      <c r="IF38" s="94">
        <v>0</v>
      </c>
      <c r="IG38" s="94">
        <v>0</v>
      </c>
      <c r="IH38" s="94">
        <v>1</v>
      </c>
      <c r="II38" s="95">
        <v>2</v>
      </c>
      <c r="IJ38" s="96">
        <v>6</v>
      </c>
      <c r="IK38" s="93">
        <v>3</v>
      </c>
      <c r="IL38" s="94">
        <v>1</v>
      </c>
      <c r="IM38" s="95">
        <v>4</v>
      </c>
      <c r="IN38" s="402">
        <v>0</v>
      </c>
      <c r="IO38" s="94">
        <v>5</v>
      </c>
      <c r="IP38" s="94">
        <v>0</v>
      </c>
      <c r="IQ38" s="94">
        <v>1</v>
      </c>
      <c r="IR38" s="94">
        <v>0</v>
      </c>
      <c r="IS38" s="94">
        <v>2</v>
      </c>
      <c r="IT38" s="95">
        <v>8</v>
      </c>
      <c r="IU38" s="96">
        <v>12</v>
      </c>
      <c r="IV38" s="93">
        <v>7</v>
      </c>
      <c r="IW38" s="94">
        <v>3</v>
      </c>
      <c r="IX38" s="95">
        <v>10</v>
      </c>
      <c r="IY38" s="402">
        <v>0</v>
      </c>
      <c r="IZ38" s="94">
        <v>5</v>
      </c>
      <c r="JA38" s="94">
        <v>2</v>
      </c>
      <c r="JB38" s="94">
        <v>2</v>
      </c>
      <c r="JC38" s="94">
        <v>2</v>
      </c>
      <c r="JD38" s="94">
        <v>0</v>
      </c>
      <c r="JE38" s="95">
        <v>11</v>
      </c>
      <c r="JF38" s="96">
        <v>21</v>
      </c>
      <c r="JG38" s="93">
        <v>2</v>
      </c>
      <c r="JH38" s="94">
        <v>0</v>
      </c>
      <c r="JI38" s="95">
        <v>2</v>
      </c>
      <c r="JJ38" s="402">
        <v>0</v>
      </c>
      <c r="JK38" s="94">
        <v>11</v>
      </c>
      <c r="JL38" s="94">
        <v>6</v>
      </c>
      <c r="JM38" s="94">
        <v>4</v>
      </c>
      <c r="JN38" s="94">
        <v>3</v>
      </c>
      <c r="JO38" s="94">
        <v>2</v>
      </c>
      <c r="JP38" s="95">
        <v>26</v>
      </c>
      <c r="JQ38" s="96">
        <v>28</v>
      </c>
      <c r="JR38" s="93">
        <v>0</v>
      </c>
      <c r="JS38" s="94">
        <v>0</v>
      </c>
      <c r="JT38" s="95">
        <v>0</v>
      </c>
      <c r="JU38" s="402">
        <v>0</v>
      </c>
      <c r="JV38" s="94">
        <v>0</v>
      </c>
      <c r="JW38" s="94">
        <v>0</v>
      </c>
      <c r="JX38" s="94">
        <v>0</v>
      </c>
      <c r="JY38" s="94">
        <v>0</v>
      </c>
      <c r="JZ38" s="94">
        <v>0</v>
      </c>
      <c r="KA38" s="95">
        <v>0</v>
      </c>
      <c r="KB38" s="96">
        <v>0</v>
      </c>
      <c r="KC38" s="93">
        <v>14</v>
      </c>
      <c r="KD38" s="94">
        <v>8</v>
      </c>
      <c r="KE38" s="95">
        <v>22</v>
      </c>
      <c r="KF38" s="402">
        <v>0</v>
      </c>
      <c r="KG38" s="94">
        <v>22</v>
      </c>
      <c r="KH38" s="94">
        <v>10</v>
      </c>
      <c r="KI38" s="94">
        <v>8</v>
      </c>
      <c r="KJ38" s="94">
        <v>6</v>
      </c>
      <c r="KK38" s="94">
        <v>5</v>
      </c>
      <c r="KL38" s="95">
        <v>51</v>
      </c>
      <c r="KM38" s="96">
        <v>73</v>
      </c>
    </row>
    <row r="39" spans="2:299" ht="21" customHeight="1" x14ac:dyDescent="0.2">
      <c r="B39" s="98" t="s">
        <v>36</v>
      </c>
      <c r="C39" s="88">
        <v>5</v>
      </c>
      <c r="D39" s="89">
        <v>7</v>
      </c>
      <c r="E39" s="90">
        <v>12</v>
      </c>
      <c r="F39" s="402">
        <v>0</v>
      </c>
      <c r="G39" s="89">
        <v>21</v>
      </c>
      <c r="H39" s="89">
        <v>9</v>
      </c>
      <c r="I39" s="89">
        <v>7</v>
      </c>
      <c r="J39" s="89">
        <v>10</v>
      </c>
      <c r="K39" s="89">
        <v>1</v>
      </c>
      <c r="L39" s="91">
        <v>48</v>
      </c>
      <c r="M39" s="92">
        <v>60</v>
      </c>
      <c r="N39" s="93">
        <v>0</v>
      </c>
      <c r="O39" s="94">
        <v>0</v>
      </c>
      <c r="P39" s="95">
        <v>0</v>
      </c>
      <c r="Q39" s="402">
        <v>0</v>
      </c>
      <c r="R39" s="94">
        <v>0</v>
      </c>
      <c r="S39" s="94">
        <v>0</v>
      </c>
      <c r="T39" s="94">
        <v>0</v>
      </c>
      <c r="U39" s="94">
        <v>1</v>
      </c>
      <c r="V39" s="94">
        <v>0</v>
      </c>
      <c r="W39" s="95">
        <v>1</v>
      </c>
      <c r="X39" s="96">
        <v>1</v>
      </c>
      <c r="Y39" s="93">
        <v>1</v>
      </c>
      <c r="Z39" s="94">
        <v>0</v>
      </c>
      <c r="AA39" s="95">
        <v>1</v>
      </c>
      <c r="AB39" s="402">
        <v>0</v>
      </c>
      <c r="AC39" s="94">
        <v>3</v>
      </c>
      <c r="AD39" s="94">
        <v>1</v>
      </c>
      <c r="AE39" s="94">
        <v>0</v>
      </c>
      <c r="AF39" s="94">
        <v>0</v>
      </c>
      <c r="AG39" s="94">
        <v>0</v>
      </c>
      <c r="AH39" s="95">
        <v>4</v>
      </c>
      <c r="AI39" s="96">
        <v>5</v>
      </c>
      <c r="AJ39" s="93">
        <v>1</v>
      </c>
      <c r="AK39" s="94">
        <v>0</v>
      </c>
      <c r="AL39" s="95">
        <v>1</v>
      </c>
      <c r="AM39" s="402">
        <v>0</v>
      </c>
      <c r="AN39" s="94">
        <v>1</v>
      </c>
      <c r="AO39" s="94">
        <v>0</v>
      </c>
      <c r="AP39" s="94">
        <v>1</v>
      </c>
      <c r="AQ39" s="94">
        <v>1</v>
      </c>
      <c r="AR39" s="94">
        <v>0</v>
      </c>
      <c r="AS39" s="95">
        <v>3</v>
      </c>
      <c r="AT39" s="96">
        <v>4</v>
      </c>
      <c r="AU39" s="93">
        <v>0</v>
      </c>
      <c r="AV39" s="94">
        <v>1</v>
      </c>
      <c r="AW39" s="95">
        <v>1</v>
      </c>
      <c r="AX39" s="402">
        <v>0</v>
      </c>
      <c r="AY39" s="94">
        <v>2</v>
      </c>
      <c r="AZ39" s="94">
        <v>1</v>
      </c>
      <c r="BA39" s="94">
        <v>1</v>
      </c>
      <c r="BB39" s="94">
        <v>2</v>
      </c>
      <c r="BC39" s="94">
        <v>1</v>
      </c>
      <c r="BD39" s="95">
        <v>7</v>
      </c>
      <c r="BE39" s="96">
        <v>8</v>
      </c>
      <c r="BF39" s="93">
        <v>0</v>
      </c>
      <c r="BG39" s="94">
        <v>4</v>
      </c>
      <c r="BH39" s="95">
        <v>4</v>
      </c>
      <c r="BI39" s="402">
        <v>0</v>
      </c>
      <c r="BJ39" s="94">
        <v>8</v>
      </c>
      <c r="BK39" s="94">
        <v>5</v>
      </c>
      <c r="BL39" s="94">
        <v>3</v>
      </c>
      <c r="BM39" s="94">
        <v>3</v>
      </c>
      <c r="BN39" s="94">
        <v>0</v>
      </c>
      <c r="BO39" s="95">
        <v>19</v>
      </c>
      <c r="BP39" s="96">
        <v>23</v>
      </c>
      <c r="BQ39" s="93">
        <v>3</v>
      </c>
      <c r="BR39" s="94">
        <v>2</v>
      </c>
      <c r="BS39" s="95">
        <v>5</v>
      </c>
      <c r="BT39" s="402">
        <v>0</v>
      </c>
      <c r="BU39" s="94">
        <v>7</v>
      </c>
      <c r="BV39" s="94">
        <v>2</v>
      </c>
      <c r="BW39" s="94">
        <v>2</v>
      </c>
      <c r="BX39" s="94">
        <v>3</v>
      </c>
      <c r="BY39" s="94">
        <v>0</v>
      </c>
      <c r="BZ39" s="95">
        <v>14</v>
      </c>
      <c r="CA39" s="96">
        <v>19</v>
      </c>
      <c r="CB39" s="93">
        <v>0</v>
      </c>
      <c r="CC39" s="94">
        <v>0</v>
      </c>
      <c r="CD39" s="95">
        <v>0</v>
      </c>
      <c r="CE39" s="402">
        <v>0</v>
      </c>
      <c r="CF39" s="94">
        <v>0</v>
      </c>
      <c r="CG39" s="94">
        <v>0</v>
      </c>
      <c r="CH39" s="94">
        <v>0</v>
      </c>
      <c r="CI39" s="94">
        <v>0</v>
      </c>
      <c r="CJ39" s="94">
        <v>0</v>
      </c>
      <c r="CK39" s="95">
        <v>0</v>
      </c>
      <c r="CL39" s="96">
        <v>0</v>
      </c>
      <c r="CM39" s="93">
        <v>5</v>
      </c>
      <c r="CN39" s="94">
        <v>7</v>
      </c>
      <c r="CO39" s="95">
        <v>12</v>
      </c>
      <c r="CP39" s="402">
        <v>0</v>
      </c>
      <c r="CQ39" s="94">
        <v>21</v>
      </c>
      <c r="CR39" s="94">
        <v>9</v>
      </c>
      <c r="CS39" s="94">
        <v>7</v>
      </c>
      <c r="CT39" s="94">
        <v>10</v>
      </c>
      <c r="CU39" s="94">
        <v>1</v>
      </c>
      <c r="CV39" s="95">
        <v>48</v>
      </c>
      <c r="CW39" s="96">
        <v>60</v>
      </c>
      <c r="CX39" s="97">
        <v>2</v>
      </c>
      <c r="CY39" s="89">
        <v>6</v>
      </c>
      <c r="CZ39" s="90">
        <v>8</v>
      </c>
      <c r="DA39" s="402">
        <v>0</v>
      </c>
      <c r="DB39" s="89">
        <v>2</v>
      </c>
      <c r="DC39" s="89">
        <v>1</v>
      </c>
      <c r="DD39" s="89">
        <v>1</v>
      </c>
      <c r="DE39" s="89">
        <v>1</v>
      </c>
      <c r="DF39" s="89">
        <v>3</v>
      </c>
      <c r="DG39" s="91">
        <v>8</v>
      </c>
      <c r="DH39" s="92">
        <v>16</v>
      </c>
      <c r="DI39" s="93">
        <v>0</v>
      </c>
      <c r="DJ39" s="94">
        <v>1</v>
      </c>
      <c r="DK39" s="95">
        <v>1</v>
      </c>
      <c r="DL39" s="402">
        <v>0</v>
      </c>
      <c r="DM39" s="94">
        <v>0</v>
      </c>
      <c r="DN39" s="94">
        <v>0</v>
      </c>
      <c r="DO39" s="94">
        <v>0</v>
      </c>
      <c r="DP39" s="94">
        <v>0</v>
      </c>
      <c r="DQ39" s="94">
        <v>0</v>
      </c>
      <c r="DR39" s="95">
        <v>0</v>
      </c>
      <c r="DS39" s="96">
        <v>1</v>
      </c>
      <c r="DT39" s="93">
        <v>0</v>
      </c>
      <c r="DU39" s="94">
        <v>1</v>
      </c>
      <c r="DV39" s="95">
        <v>1</v>
      </c>
      <c r="DW39" s="402">
        <v>0</v>
      </c>
      <c r="DX39" s="94">
        <v>0</v>
      </c>
      <c r="DY39" s="94">
        <v>0</v>
      </c>
      <c r="DZ39" s="94">
        <v>0</v>
      </c>
      <c r="EA39" s="94">
        <v>0</v>
      </c>
      <c r="EB39" s="94">
        <v>0</v>
      </c>
      <c r="EC39" s="95">
        <v>0</v>
      </c>
      <c r="ED39" s="96">
        <v>1</v>
      </c>
      <c r="EE39" s="93">
        <v>1</v>
      </c>
      <c r="EF39" s="94">
        <v>1</v>
      </c>
      <c r="EG39" s="95">
        <v>2</v>
      </c>
      <c r="EH39" s="402">
        <v>0</v>
      </c>
      <c r="EI39" s="94">
        <v>0</v>
      </c>
      <c r="EJ39" s="94">
        <v>0</v>
      </c>
      <c r="EK39" s="94">
        <v>0</v>
      </c>
      <c r="EL39" s="94">
        <v>0</v>
      </c>
      <c r="EM39" s="94">
        <v>0</v>
      </c>
      <c r="EN39" s="95">
        <v>0</v>
      </c>
      <c r="EO39" s="96">
        <v>2</v>
      </c>
      <c r="EP39" s="93">
        <v>1</v>
      </c>
      <c r="EQ39" s="94">
        <v>1</v>
      </c>
      <c r="ER39" s="95">
        <v>2</v>
      </c>
      <c r="ES39" s="402">
        <v>0</v>
      </c>
      <c r="ET39" s="94">
        <v>0</v>
      </c>
      <c r="EU39" s="94">
        <v>0</v>
      </c>
      <c r="EV39" s="94">
        <v>0</v>
      </c>
      <c r="EW39" s="94">
        <v>0</v>
      </c>
      <c r="EX39" s="94">
        <v>1</v>
      </c>
      <c r="EY39" s="95">
        <v>1</v>
      </c>
      <c r="EZ39" s="96">
        <v>3</v>
      </c>
      <c r="FA39" s="93">
        <v>0</v>
      </c>
      <c r="FB39" s="94">
        <v>1</v>
      </c>
      <c r="FC39" s="95">
        <v>1</v>
      </c>
      <c r="FD39" s="402">
        <v>0</v>
      </c>
      <c r="FE39" s="94">
        <v>1</v>
      </c>
      <c r="FF39" s="94">
        <v>0</v>
      </c>
      <c r="FG39" s="94">
        <v>1</v>
      </c>
      <c r="FH39" s="94">
        <v>0</v>
      </c>
      <c r="FI39" s="94">
        <v>1</v>
      </c>
      <c r="FJ39" s="95">
        <v>3</v>
      </c>
      <c r="FK39" s="96">
        <v>4</v>
      </c>
      <c r="FL39" s="93">
        <v>0</v>
      </c>
      <c r="FM39" s="94">
        <v>1</v>
      </c>
      <c r="FN39" s="95">
        <v>1</v>
      </c>
      <c r="FO39" s="402">
        <v>0</v>
      </c>
      <c r="FP39" s="94">
        <v>1</v>
      </c>
      <c r="FQ39" s="94">
        <v>1</v>
      </c>
      <c r="FR39" s="94">
        <v>0</v>
      </c>
      <c r="FS39" s="94">
        <v>1</v>
      </c>
      <c r="FT39" s="94">
        <v>1</v>
      </c>
      <c r="FU39" s="95">
        <v>4</v>
      </c>
      <c r="FV39" s="96">
        <v>5</v>
      </c>
      <c r="FW39" s="93">
        <v>0</v>
      </c>
      <c r="FX39" s="94">
        <v>0</v>
      </c>
      <c r="FY39" s="95">
        <v>0</v>
      </c>
      <c r="FZ39" s="402">
        <v>0</v>
      </c>
      <c r="GA39" s="94">
        <v>0</v>
      </c>
      <c r="GB39" s="94">
        <v>0</v>
      </c>
      <c r="GC39" s="94">
        <v>0</v>
      </c>
      <c r="GD39" s="94">
        <v>0</v>
      </c>
      <c r="GE39" s="94">
        <v>0</v>
      </c>
      <c r="GF39" s="95">
        <v>0</v>
      </c>
      <c r="GG39" s="96">
        <v>0</v>
      </c>
      <c r="GH39" s="93">
        <v>2</v>
      </c>
      <c r="GI39" s="94">
        <v>6</v>
      </c>
      <c r="GJ39" s="95">
        <v>8</v>
      </c>
      <c r="GK39" s="402">
        <v>0</v>
      </c>
      <c r="GL39" s="94">
        <v>2</v>
      </c>
      <c r="GM39" s="94">
        <v>1</v>
      </c>
      <c r="GN39" s="94">
        <v>1</v>
      </c>
      <c r="GO39" s="94">
        <v>1</v>
      </c>
      <c r="GP39" s="94">
        <v>3</v>
      </c>
      <c r="GQ39" s="95">
        <v>8</v>
      </c>
      <c r="GR39" s="96">
        <v>16</v>
      </c>
      <c r="GS39" s="97">
        <v>7</v>
      </c>
      <c r="GT39" s="89">
        <v>13</v>
      </c>
      <c r="GU39" s="90">
        <v>20</v>
      </c>
      <c r="GV39" s="402">
        <v>0</v>
      </c>
      <c r="GW39" s="89">
        <v>23</v>
      </c>
      <c r="GX39" s="89">
        <v>10</v>
      </c>
      <c r="GY39" s="89">
        <v>8</v>
      </c>
      <c r="GZ39" s="89">
        <v>11</v>
      </c>
      <c r="HA39" s="89">
        <v>4</v>
      </c>
      <c r="HB39" s="91">
        <v>56</v>
      </c>
      <c r="HC39" s="92">
        <v>76</v>
      </c>
      <c r="HD39" s="93">
        <v>0</v>
      </c>
      <c r="HE39" s="94">
        <v>1</v>
      </c>
      <c r="HF39" s="95">
        <v>1</v>
      </c>
      <c r="HG39" s="402">
        <v>0</v>
      </c>
      <c r="HH39" s="94">
        <v>0</v>
      </c>
      <c r="HI39" s="94">
        <v>0</v>
      </c>
      <c r="HJ39" s="94">
        <v>0</v>
      </c>
      <c r="HK39" s="94">
        <v>1</v>
      </c>
      <c r="HL39" s="94">
        <v>0</v>
      </c>
      <c r="HM39" s="95">
        <v>1</v>
      </c>
      <c r="HN39" s="96">
        <v>2</v>
      </c>
      <c r="HO39" s="93">
        <v>1</v>
      </c>
      <c r="HP39" s="94">
        <v>1</v>
      </c>
      <c r="HQ39" s="95">
        <v>2</v>
      </c>
      <c r="HR39" s="402">
        <v>0</v>
      </c>
      <c r="HS39" s="94">
        <v>3</v>
      </c>
      <c r="HT39" s="94">
        <v>1</v>
      </c>
      <c r="HU39" s="94">
        <v>0</v>
      </c>
      <c r="HV39" s="94">
        <v>0</v>
      </c>
      <c r="HW39" s="94">
        <v>0</v>
      </c>
      <c r="HX39" s="95">
        <v>4</v>
      </c>
      <c r="HY39" s="96">
        <v>6</v>
      </c>
      <c r="HZ39" s="93">
        <v>2</v>
      </c>
      <c r="IA39" s="94">
        <v>1</v>
      </c>
      <c r="IB39" s="95">
        <v>3</v>
      </c>
      <c r="IC39" s="402">
        <v>0</v>
      </c>
      <c r="ID39" s="94">
        <v>1</v>
      </c>
      <c r="IE39" s="94">
        <v>0</v>
      </c>
      <c r="IF39" s="94">
        <v>1</v>
      </c>
      <c r="IG39" s="94">
        <v>1</v>
      </c>
      <c r="IH39" s="94">
        <v>0</v>
      </c>
      <c r="II39" s="95">
        <v>3</v>
      </c>
      <c r="IJ39" s="96">
        <v>6</v>
      </c>
      <c r="IK39" s="93">
        <v>1</v>
      </c>
      <c r="IL39" s="94">
        <v>2</v>
      </c>
      <c r="IM39" s="95">
        <v>3</v>
      </c>
      <c r="IN39" s="402">
        <v>0</v>
      </c>
      <c r="IO39" s="94">
        <v>2</v>
      </c>
      <c r="IP39" s="94">
        <v>1</v>
      </c>
      <c r="IQ39" s="94">
        <v>1</v>
      </c>
      <c r="IR39" s="94">
        <v>2</v>
      </c>
      <c r="IS39" s="94">
        <v>2</v>
      </c>
      <c r="IT39" s="95">
        <v>8</v>
      </c>
      <c r="IU39" s="96">
        <v>11</v>
      </c>
      <c r="IV39" s="93">
        <v>0</v>
      </c>
      <c r="IW39" s="94">
        <v>5</v>
      </c>
      <c r="IX39" s="95">
        <v>5</v>
      </c>
      <c r="IY39" s="402">
        <v>0</v>
      </c>
      <c r="IZ39" s="94">
        <v>9</v>
      </c>
      <c r="JA39" s="94">
        <v>5</v>
      </c>
      <c r="JB39" s="94">
        <v>4</v>
      </c>
      <c r="JC39" s="94">
        <v>3</v>
      </c>
      <c r="JD39" s="94">
        <v>1</v>
      </c>
      <c r="JE39" s="95">
        <v>22</v>
      </c>
      <c r="JF39" s="96">
        <v>27</v>
      </c>
      <c r="JG39" s="93">
        <v>3</v>
      </c>
      <c r="JH39" s="94">
        <v>3</v>
      </c>
      <c r="JI39" s="95">
        <v>6</v>
      </c>
      <c r="JJ39" s="402">
        <v>0</v>
      </c>
      <c r="JK39" s="94">
        <v>8</v>
      </c>
      <c r="JL39" s="94">
        <v>3</v>
      </c>
      <c r="JM39" s="94">
        <v>2</v>
      </c>
      <c r="JN39" s="94">
        <v>4</v>
      </c>
      <c r="JO39" s="94">
        <v>1</v>
      </c>
      <c r="JP39" s="95">
        <v>18</v>
      </c>
      <c r="JQ39" s="96">
        <v>24</v>
      </c>
      <c r="JR39" s="93">
        <v>0</v>
      </c>
      <c r="JS39" s="94">
        <v>0</v>
      </c>
      <c r="JT39" s="95">
        <v>0</v>
      </c>
      <c r="JU39" s="402">
        <v>0</v>
      </c>
      <c r="JV39" s="94">
        <v>0</v>
      </c>
      <c r="JW39" s="94">
        <v>0</v>
      </c>
      <c r="JX39" s="94">
        <v>0</v>
      </c>
      <c r="JY39" s="94">
        <v>0</v>
      </c>
      <c r="JZ39" s="94">
        <v>0</v>
      </c>
      <c r="KA39" s="95">
        <v>0</v>
      </c>
      <c r="KB39" s="96">
        <v>0</v>
      </c>
      <c r="KC39" s="93">
        <v>7</v>
      </c>
      <c r="KD39" s="94">
        <v>13</v>
      </c>
      <c r="KE39" s="95">
        <v>20</v>
      </c>
      <c r="KF39" s="402">
        <v>0</v>
      </c>
      <c r="KG39" s="94">
        <v>23</v>
      </c>
      <c r="KH39" s="94">
        <v>10</v>
      </c>
      <c r="KI39" s="94">
        <v>8</v>
      </c>
      <c r="KJ39" s="94">
        <v>11</v>
      </c>
      <c r="KK39" s="94">
        <v>4</v>
      </c>
      <c r="KL39" s="95">
        <v>56</v>
      </c>
      <c r="KM39" s="96">
        <v>76</v>
      </c>
    </row>
    <row r="40" spans="2:299" ht="21" customHeight="1" thickBot="1" x14ac:dyDescent="0.25">
      <c r="B40" s="100" t="s">
        <v>37</v>
      </c>
      <c r="C40" s="101">
        <v>0</v>
      </c>
      <c r="D40" s="102">
        <v>0</v>
      </c>
      <c r="E40" s="103">
        <v>0</v>
      </c>
      <c r="F40" s="403">
        <v>0</v>
      </c>
      <c r="G40" s="102">
        <v>4</v>
      </c>
      <c r="H40" s="102">
        <v>0</v>
      </c>
      <c r="I40" s="102">
        <v>2</v>
      </c>
      <c r="J40" s="102">
        <v>1</v>
      </c>
      <c r="K40" s="102">
        <v>0</v>
      </c>
      <c r="L40" s="104">
        <v>7</v>
      </c>
      <c r="M40" s="105">
        <v>7</v>
      </c>
      <c r="N40" s="106">
        <v>0</v>
      </c>
      <c r="O40" s="107">
        <v>0</v>
      </c>
      <c r="P40" s="108">
        <v>0</v>
      </c>
      <c r="Q40" s="403">
        <v>0</v>
      </c>
      <c r="R40" s="107">
        <v>0</v>
      </c>
      <c r="S40" s="107">
        <v>0</v>
      </c>
      <c r="T40" s="107">
        <v>0</v>
      </c>
      <c r="U40" s="107">
        <v>0</v>
      </c>
      <c r="V40" s="107">
        <v>0</v>
      </c>
      <c r="W40" s="108">
        <v>0</v>
      </c>
      <c r="X40" s="109">
        <v>0</v>
      </c>
      <c r="Y40" s="106">
        <v>0</v>
      </c>
      <c r="Z40" s="107">
        <v>0</v>
      </c>
      <c r="AA40" s="108">
        <v>0</v>
      </c>
      <c r="AB40" s="403">
        <v>0</v>
      </c>
      <c r="AC40" s="107">
        <v>1</v>
      </c>
      <c r="AD40" s="107">
        <v>0</v>
      </c>
      <c r="AE40" s="107">
        <v>0</v>
      </c>
      <c r="AF40" s="107">
        <v>0</v>
      </c>
      <c r="AG40" s="107">
        <v>0</v>
      </c>
      <c r="AH40" s="108">
        <v>1</v>
      </c>
      <c r="AI40" s="109">
        <v>1</v>
      </c>
      <c r="AJ40" s="106">
        <v>0</v>
      </c>
      <c r="AK40" s="107">
        <v>0</v>
      </c>
      <c r="AL40" s="108">
        <v>0</v>
      </c>
      <c r="AM40" s="403">
        <v>0</v>
      </c>
      <c r="AN40" s="107">
        <v>0</v>
      </c>
      <c r="AO40" s="107">
        <v>0</v>
      </c>
      <c r="AP40" s="107">
        <v>2</v>
      </c>
      <c r="AQ40" s="107">
        <v>0</v>
      </c>
      <c r="AR40" s="107">
        <v>0</v>
      </c>
      <c r="AS40" s="108">
        <v>2</v>
      </c>
      <c r="AT40" s="109">
        <v>2</v>
      </c>
      <c r="AU40" s="106">
        <v>0</v>
      </c>
      <c r="AV40" s="107">
        <v>0</v>
      </c>
      <c r="AW40" s="108">
        <v>0</v>
      </c>
      <c r="AX40" s="403">
        <v>0</v>
      </c>
      <c r="AY40" s="107">
        <v>1</v>
      </c>
      <c r="AZ40" s="107">
        <v>0</v>
      </c>
      <c r="BA40" s="107">
        <v>0</v>
      </c>
      <c r="BB40" s="107">
        <v>0</v>
      </c>
      <c r="BC40" s="107">
        <v>0</v>
      </c>
      <c r="BD40" s="108">
        <v>1</v>
      </c>
      <c r="BE40" s="109">
        <v>1</v>
      </c>
      <c r="BF40" s="106">
        <v>0</v>
      </c>
      <c r="BG40" s="107">
        <v>0</v>
      </c>
      <c r="BH40" s="108">
        <v>0</v>
      </c>
      <c r="BI40" s="403">
        <v>0</v>
      </c>
      <c r="BJ40" s="107">
        <v>2</v>
      </c>
      <c r="BK40" s="107">
        <v>0</v>
      </c>
      <c r="BL40" s="107">
        <v>0</v>
      </c>
      <c r="BM40" s="107">
        <v>0</v>
      </c>
      <c r="BN40" s="107">
        <v>0</v>
      </c>
      <c r="BO40" s="108">
        <v>2</v>
      </c>
      <c r="BP40" s="109">
        <v>2</v>
      </c>
      <c r="BQ40" s="106">
        <v>0</v>
      </c>
      <c r="BR40" s="107">
        <v>0</v>
      </c>
      <c r="BS40" s="108">
        <v>0</v>
      </c>
      <c r="BT40" s="403">
        <v>0</v>
      </c>
      <c r="BU40" s="107">
        <v>0</v>
      </c>
      <c r="BV40" s="107">
        <v>0</v>
      </c>
      <c r="BW40" s="107">
        <v>0</v>
      </c>
      <c r="BX40" s="107">
        <v>1</v>
      </c>
      <c r="BY40" s="107">
        <v>0</v>
      </c>
      <c r="BZ40" s="108">
        <v>1</v>
      </c>
      <c r="CA40" s="109">
        <v>1</v>
      </c>
      <c r="CB40" s="106">
        <v>0</v>
      </c>
      <c r="CC40" s="107">
        <v>0</v>
      </c>
      <c r="CD40" s="108">
        <v>0</v>
      </c>
      <c r="CE40" s="403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8">
        <v>0</v>
      </c>
      <c r="CL40" s="109">
        <v>0</v>
      </c>
      <c r="CM40" s="106">
        <v>0</v>
      </c>
      <c r="CN40" s="107">
        <v>0</v>
      </c>
      <c r="CO40" s="108">
        <v>0</v>
      </c>
      <c r="CP40" s="403">
        <v>0</v>
      </c>
      <c r="CQ40" s="107">
        <v>4</v>
      </c>
      <c r="CR40" s="107">
        <v>0</v>
      </c>
      <c r="CS40" s="107">
        <v>2</v>
      </c>
      <c r="CT40" s="107">
        <v>1</v>
      </c>
      <c r="CU40" s="107">
        <v>0</v>
      </c>
      <c r="CV40" s="108">
        <v>7</v>
      </c>
      <c r="CW40" s="109">
        <v>7</v>
      </c>
      <c r="CX40" s="110">
        <v>0</v>
      </c>
      <c r="CY40" s="102">
        <v>0</v>
      </c>
      <c r="CZ40" s="103">
        <v>0</v>
      </c>
      <c r="DA40" s="403">
        <v>0</v>
      </c>
      <c r="DB40" s="102">
        <v>0</v>
      </c>
      <c r="DC40" s="102">
        <v>0</v>
      </c>
      <c r="DD40" s="102">
        <v>0</v>
      </c>
      <c r="DE40" s="102">
        <v>1</v>
      </c>
      <c r="DF40" s="102">
        <v>0</v>
      </c>
      <c r="DG40" s="104">
        <v>1</v>
      </c>
      <c r="DH40" s="105">
        <v>1</v>
      </c>
      <c r="DI40" s="106">
        <v>0</v>
      </c>
      <c r="DJ40" s="107">
        <v>0</v>
      </c>
      <c r="DK40" s="108">
        <v>0</v>
      </c>
      <c r="DL40" s="403">
        <v>0</v>
      </c>
      <c r="DM40" s="107">
        <v>0</v>
      </c>
      <c r="DN40" s="107">
        <v>0</v>
      </c>
      <c r="DO40" s="107">
        <v>0</v>
      </c>
      <c r="DP40" s="107">
        <v>0</v>
      </c>
      <c r="DQ40" s="107">
        <v>0</v>
      </c>
      <c r="DR40" s="108">
        <v>0</v>
      </c>
      <c r="DS40" s="109">
        <v>0</v>
      </c>
      <c r="DT40" s="106">
        <v>0</v>
      </c>
      <c r="DU40" s="107">
        <v>0</v>
      </c>
      <c r="DV40" s="108">
        <v>0</v>
      </c>
      <c r="DW40" s="403">
        <v>0</v>
      </c>
      <c r="DX40" s="107">
        <v>0</v>
      </c>
      <c r="DY40" s="107">
        <v>0</v>
      </c>
      <c r="DZ40" s="107">
        <v>0</v>
      </c>
      <c r="EA40" s="107">
        <v>1</v>
      </c>
      <c r="EB40" s="107">
        <v>0</v>
      </c>
      <c r="EC40" s="108">
        <v>1</v>
      </c>
      <c r="ED40" s="109">
        <v>1</v>
      </c>
      <c r="EE40" s="106">
        <v>0</v>
      </c>
      <c r="EF40" s="107">
        <v>0</v>
      </c>
      <c r="EG40" s="108">
        <v>0</v>
      </c>
      <c r="EH40" s="403">
        <v>0</v>
      </c>
      <c r="EI40" s="107">
        <v>0</v>
      </c>
      <c r="EJ40" s="107">
        <v>0</v>
      </c>
      <c r="EK40" s="107">
        <v>0</v>
      </c>
      <c r="EL40" s="107">
        <v>0</v>
      </c>
      <c r="EM40" s="107">
        <v>0</v>
      </c>
      <c r="EN40" s="108">
        <v>0</v>
      </c>
      <c r="EO40" s="109">
        <v>0</v>
      </c>
      <c r="EP40" s="106">
        <v>0</v>
      </c>
      <c r="EQ40" s="107">
        <v>0</v>
      </c>
      <c r="ER40" s="108">
        <v>0</v>
      </c>
      <c r="ES40" s="403">
        <v>0</v>
      </c>
      <c r="ET40" s="107">
        <v>0</v>
      </c>
      <c r="EU40" s="107">
        <v>0</v>
      </c>
      <c r="EV40" s="107">
        <v>0</v>
      </c>
      <c r="EW40" s="107">
        <v>0</v>
      </c>
      <c r="EX40" s="107">
        <v>0</v>
      </c>
      <c r="EY40" s="108">
        <v>0</v>
      </c>
      <c r="EZ40" s="109">
        <v>0</v>
      </c>
      <c r="FA40" s="106">
        <v>0</v>
      </c>
      <c r="FB40" s="107">
        <v>0</v>
      </c>
      <c r="FC40" s="108">
        <v>0</v>
      </c>
      <c r="FD40" s="403">
        <v>0</v>
      </c>
      <c r="FE40" s="107">
        <v>0</v>
      </c>
      <c r="FF40" s="107">
        <v>0</v>
      </c>
      <c r="FG40" s="107">
        <v>0</v>
      </c>
      <c r="FH40" s="107">
        <v>0</v>
      </c>
      <c r="FI40" s="107">
        <v>0</v>
      </c>
      <c r="FJ40" s="108">
        <v>0</v>
      </c>
      <c r="FK40" s="109">
        <v>0</v>
      </c>
      <c r="FL40" s="106">
        <v>0</v>
      </c>
      <c r="FM40" s="107">
        <v>0</v>
      </c>
      <c r="FN40" s="108">
        <v>0</v>
      </c>
      <c r="FO40" s="403">
        <v>0</v>
      </c>
      <c r="FP40" s="107">
        <v>0</v>
      </c>
      <c r="FQ40" s="107">
        <v>0</v>
      </c>
      <c r="FR40" s="107">
        <v>0</v>
      </c>
      <c r="FS40" s="107">
        <v>0</v>
      </c>
      <c r="FT40" s="107">
        <v>0</v>
      </c>
      <c r="FU40" s="108">
        <v>0</v>
      </c>
      <c r="FV40" s="109">
        <v>0</v>
      </c>
      <c r="FW40" s="106">
        <v>0</v>
      </c>
      <c r="FX40" s="107">
        <v>0</v>
      </c>
      <c r="FY40" s="108">
        <v>0</v>
      </c>
      <c r="FZ40" s="403">
        <v>0</v>
      </c>
      <c r="GA40" s="107">
        <v>0</v>
      </c>
      <c r="GB40" s="107">
        <v>0</v>
      </c>
      <c r="GC40" s="107">
        <v>0</v>
      </c>
      <c r="GD40" s="107">
        <v>0</v>
      </c>
      <c r="GE40" s="107">
        <v>0</v>
      </c>
      <c r="GF40" s="108">
        <v>0</v>
      </c>
      <c r="GG40" s="109">
        <v>0</v>
      </c>
      <c r="GH40" s="106">
        <v>0</v>
      </c>
      <c r="GI40" s="107">
        <v>0</v>
      </c>
      <c r="GJ40" s="108">
        <v>0</v>
      </c>
      <c r="GK40" s="403">
        <v>0</v>
      </c>
      <c r="GL40" s="107">
        <v>0</v>
      </c>
      <c r="GM40" s="107">
        <v>0</v>
      </c>
      <c r="GN40" s="107">
        <v>0</v>
      </c>
      <c r="GO40" s="107">
        <v>1</v>
      </c>
      <c r="GP40" s="107">
        <v>0</v>
      </c>
      <c r="GQ40" s="108">
        <v>1</v>
      </c>
      <c r="GR40" s="109">
        <v>1</v>
      </c>
      <c r="GS40" s="110">
        <v>0</v>
      </c>
      <c r="GT40" s="102">
        <v>0</v>
      </c>
      <c r="GU40" s="103">
        <v>0</v>
      </c>
      <c r="GV40" s="403">
        <v>0</v>
      </c>
      <c r="GW40" s="102">
        <v>4</v>
      </c>
      <c r="GX40" s="102">
        <v>0</v>
      </c>
      <c r="GY40" s="102">
        <v>2</v>
      </c>
      <c r="GZ40" s="102">
        <v>2</v>
      </c>
      <c r="HA40" s="102">
        <v>0</v>
      </c>
      <c r="HB40" s="104">
        <v>8</v>
      </c>
      <c r="HC40" s="105">
        <v>8</v>
      </c>
      <c r="HD40" s="106">
        <v>0</v>
      </c>
      <c r="HE40" s="107">
        <v>0</v>
      </c>
      <c r="HF40" s="108">
        <v>0</v>
      </c>
      <c r="HG40" s="403">
        <v>0</v>
      </c>
      <c r="HH40" s="107">
        <v>0</v>
      </c>
      <c r="HI40" s="107">
        <v>0</v>
      </c>
      <c r="HJ40" s="107">
        <v>0</v>
      </c>
      <c r="HK40" s="107">
        <v>0</v>
      </c>
      <c r="HL40" s="107">
        <v>0</v>
      </c>
      <c r="HM40" s="108">
        <v>0</v>
      </c>
      <c r="HN40" s="109">
        <v>0</v>
      </c>
      <c r="HO40" s="106">
        <v>0</v>
      </c>
      <c r="HP40" s="107">
        <v>0</v>
      </c>
      <c r="HQ40" s="108">
        <v>0</v>
      </c>
      <c r="HR40" s="403">
        <v>0</v>
      </c>
      <c r="HS40" s="107">
        <v>1</v>
      </c>
      <c r="HT40" s="107">
        <v>0</v>
      </c>
      <c r="HU40" s="107">
        <v>0</v>
      </c>
      <c r="HV40" s="107">
        <v>1</v>
      </c>
      <c r="HW40" s="107">
        <v>0</v>
      </c>
      <c r="HX40" s="108">
        <v>2</v>
      </c>
      <c r="HY40" s="109">
        <v>2</v>
      </c>
      <c r="HZ40" s="106">
        <v>0</v>
      </c>
      <c r="IA40" s="107">
        <v>0</v>
      </c>
      <c r="IB40" s="108">
        <v>0</v>
      </c>
      <c r="IC40" s="403">
        <v>0</v>
      </c>
      <c r="ID40" s="107">
        <v>0</v>
      </c>
      <c r="IE40" s="107">
        <v>0</v>
      </c>
      <c r="IF40" s="107">
        <v>2</v>
      </c>
      <c r="IG40" s="107">
        <v>0</v>
      </c>
      <c r="IH40" s="107">
        <v>0</v>
      </c>
      <c r="II40" s="108">
        <v>2</v>
      </c>
      <c r="IJ40" s="109">
        <v>2</v>
      </c>
      <c r="IK40" s="106">
        <v>0</v>
      </c>
      <c r="IL40" s="107">
        <v>0</v>
      </c>
      <c r="IM40" s="108">
        <v>0</v>
      </c>
      <c r="IN40" s="403">
        <v>0</v>
      </c>
      <c r="IO40" s="107">
        <v>1</v>
      </c>
      <c r="IP40" s="107">
        <v>0</v>
      </c>
      <c r="IQ40" s="107">
        <v>0</v>
      </c>
      <c r="IR40" s="107">
        <v>0</v>
      </c>
      <c r="IS40" s="107">
        <v>0</v>
      </c>
      <c r="IT40" s="108">
        <v>1</v>
      </c>
      <c r="IU40" s="109">
        <v>1</v>
      </c>
      <c r="IV40" s="106">
        <v>0</v>
      </c>
      <c r="IW40" s="107">
        <v>0</v>
      </c>
      <c r="IX40" s="108">
        <v>0</v>
      </c>
      <c r="IY40" s="403">
        <v>0</v>
      </c>
      <c r="IZ40" s="107">
        <v>2</v>
      </c>
      <c r="JA40" s="107">
        <v>0</v>
      </c>
      <c r="JB40" s="107">
        <v>0</v>
      </c>
      <c r="JC40" s="107">
        <v>0</v>
      </c>
      <c r="JD40" s="107">
        <v>0</v>
      </c>
      <c r="JE40" s="108">
        <v>2</v>
      </c>
      <c r="JF40" s="109">
        <v>2</v>
      </c>
      <c r="JG40" s="106">
        <v>0</v>
      </c>
      <c r="JH40" s="107">
        <v>0</v>
      </c>
      <c r="JI40" s="108">
        <v>0</v>
      </c>
      <c r="JJ40" s="403">
        <v>0</v>
      </c>
      <c r="JK40" s="107">
        <v>0</v>
      </c>
      <c r="JL40" s="107">
        <v>0</v>
      </c>
      <c r="JM40" s="107">
        <v>0</v>
      </c>
      <c r="JN40" s="107">
        <v>1</v>
      </c>
      <c r="JO40" s="107">
        <v>0</v>
      </c>
      <c r="JP40" s="108">
        <v>1</v>
      </c>
      <c r="JQ40" s="109">
        <v>1</v>
      </c>
      <c r="JR40" s="106">
        <v>0</v>
      </c>
      <c r="JS40" s="107">
        <v>0</v>
      </c>
      <c r="JT40" s="108">
        <v>0</v>
      </c>
      <c r="JU40" s="403">
        <v>0</v>
      </c>
      <c r="JV40" s="107">
        <v>0</v>
      </c>
      <c r="JW40" s="107">
        <v>0</v>
      </c>
      <c r="JX40" s="107">
        <v>0</v>
      </c>
      <c r="JY40" s="107">
        <v>0</v>
      </c>
      <c r="JZ40" s="107">
        <v>0</v>
      </c>
      <c r="KA40" s="108">
        <v>0</v>
      </c>
      <c r="KB40" s="109">
        <v>0</v>
      </c>
      <c r="KC40" s="106">
        <v>0</v>
      </c>
      <c r="KD40" s="107">
        <v>0</v>
      </c>
      <c r="KE40" s="108">
        <v>0</v>
      </c>
      <c r="KF40" s="403">
        <v>0</v>
      </c>
      <c r="KG40" s="107">
        <v>4</v>
      </c>
      <c r="KH40" s="107">
        <v>0</v>
      </c>
      <c r="KI40" s="107">
        <v>2</v>
      </c>
      <c r="KJ40" s="107">
        <v>2</v>
      </c>
      <c r="KK40" s="107">
        <v>0</v>
      </c>
      <c r="KL40" s="108">
        <v>8</v>
      </c>
      <c r="KM40" s="109">
        <v>8</v>
      </c>
    </row>
    <row r="41" spans="2:299" ht="32.25" customHeight="1" x14ac:dyDescent="0.2"/>
  </sheetData>
  <mergeCells count="36">
    <mergeCell ref="CX3:GR3"/>
    <mergeCell ref="C5:M5"/>
    <mergeCell ref="N5:X5"/>
    <mergeCell ref="Y5:AI5"/>
    <mergeCell ref="AJ5:AT5"/>
    <mergeCell ref="AU5:BE5"/>
    <mergeCell ref="EP5:EZ5"/>
    <mergeCell ref="GH4:GR5"/>
    <mergeCell ref="BQ5:CA5"/>
    <mergeCell ref="CX5:DH5"/>
    <mergeCell ref="FA5:FK5"/>
    <mergeCell ref="FL5:FV5"/>
    <mergeCell ref="C4:CA4"/>
    <mergeCell ref="CM4:CW5"/>
    <mergeCell ref="BF5:BP5"/>
    <mergeCell ref="I1:J1"/>
    <mergeCell ref="F1:G1"/>
    <mergeCell ref="CB4:CL5"/>
    <mergeCell ref="B3:B5"/>
    <mergeCell ref="C3:CW3"/>
    <mergeCell ref="GS5:HC5"/>
    <mergeCell ref="DI5:DS5"/>
    <mergeCell ref="DT5:ED5"/>
    <mergeCell ref="EE5:EO5"/>
    <mergeCell ref="GS3:KM3"/>
    <mergeCell ref="GS4:JQ4"/>
    <mergeCell ref="JR4:KB5"/>
    <mergeCell ref="KC4:KM5"/>
    <mergeCell ref="IK5:IU5"/>
    <mergeCell ref="IV5:JF5"/>
    <mergeCell ref="JG5:JQ5"/>
    <mergeCell ref="HD5:HN5"/>
    <mergeCell ref="HO5:HY5"/>
    <mergeCell ref="HZ5:IJ5"/>
    <mergeCell ref="CX4:FV4"/>
    <mergeCell ref="FW4:GG5"/>
  </mergeCells>
  <phoneticPr fontId="4"/>
  <printOptions horizontalCentered="1"/>
  <pageMargins left="0.59055118110236227" right="0.39370078740157483" top="0.59055118110236227" bottom="0.55118110236220474" header="0.23622047244094491" footer="0.27559055118110237"/>
  <pageSetup paperSize="9" scale="45" orientation="landscape" r:id="rId1"/>
  <headerFooter alignWithMargins="0">
    <oddFooter>&amp;L&amp;20&amp;X&amp;A&amp;C&amp;P/&amp;N</oddFooter>
  </headerFooter>
  <colBreaks count="4" manualBreakCount="4">
    <brk id="35" max="40" man="1"/>
    <brk id="68" max="1048575" man="1"/>
    <brk id="101" max="1048575" man="1"/>
    <brk id="134" max="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B1:KM41"/>
  <sheetViews>
    <sheetView zoomScaleNormal="100" workbookViewId="0">
      <pane xSplit="2" ySplit="7" topLeftCell="C8" activePane="bottomRight" state="frozen"/>
      <selection activeCell="F37" sqref="F37"/>
      <selection pane="topRight" activeCell="F37" sqref="F37"/>
      <selection pane="bottomLeft" activeCell="F37" sqref="F37"/>
      <selection pane="bottomRight" activeCell="C7" sqref="C7:KM40"/>
    </sheetView>
  </sheetViews>
  <sheetFormatPr defaultColWidth="9" defaultRowHeight="13.2" x14ac:dyDescent="0.2"/>
  <cols>
    <col min="1" max="1" width="3.77734375" style="63" customWidth="1"/>
    <col min="2" max="2" width="9.77734375" style="63" customWidth="1"/>
    <col min="3" max="11" width="7.88671875" style="63" customWidth="1"/>
    <col min="12" max="13" width="8.77734375" style="63" customWidth="1"/>
    <col min="14" max="33" width="7.88671875" style="63" customWidth="1"/>
    <col min="34" max="34" width="9.109375" style="63" customWidth="1"/>
    <col min="35" max="35" width="8.44140625" style="63" customWidth="1"/>
    <col min="36" max="55" width="7.88671875" style="63" customWidth="1"/>
    <col min="56" max="56" width="9.109375" style="63" customWidth="1"/>
    <col min="57" max="57" width="8.44140625" style="63" customWidth="1"/>
    <col min="58" max="77" width="7.88671875" style="63" customWidth="1"/>
    <col min="78" max="78" width="9.109375" style="63" customWidth="1"/>
    <col min="79" max="79" width="8.44140625" style="63" customWidth="1"/>
    <col min="80" max="86" width="7.88671875" style="63" customWidth="1"/>
    <col min="87" max="93" width="9" style="63"/>
    <col min="94" max="94" width="8.44140625" style="63" customWidth="1"/>
    <col min="95" max="104" width="9" style="63"/>
    <col min="105" max="105" width="7.77734375" style="63" customWidth="1"/>
    <col min="106" max="115" width="9" style="63"/>
    <col min="116" max="116" width="7.77734375" style="63" customWidth="1"/>
    <col min="117" max="126" width="9" style="63"/>
    <col min="127" max="127" width="7.77734375" style="63" customWidth="1"/>
    <col min="128" max="137" width="9" style="63"/>
    <col min="138" max="138" width="8" style="63" customWidth="1"/>
    <col min="139" max="148" width="9" style="63"/>
    <col min="149" max="149" width="7.77734375" style="63" customWidth="1"/>
    <col min="150" max="159" width="9" style="63"/>
    <col min="160" max="160" width="7.44140625" style="63" customWidth="1"/>
    <col min="161" max="170" width="9" style="63"/>
    <col min="171" max="171" width="7.88671875" style="63" customWidth="1"/>
    <col min="172" max="181" width="9" style="63"/>
    <col min="182" max="182" width="7.21875" style="63" customWidth="1"/>
    <col min="183" max="192" width="9" style="63"/>
    <col min="193" max="193" width="8" style="63" customWidth="1"/>
    <col min="194" max="203" width="9" style="63"/>
    <col min="204" max="204" width="7.88671875" style="63" customWidth="1"/>
    <col min="205" max="214" width="9" style="63"/>
    <col min="215" max="215" width="7.88671875" style="63" customWidth="1"/>
    <col min="216" max="225" width="9" style="63"/>
    <col min="226" max="226" width="7.33203125" style="63" customWidth="1"/>
    <col min="227" max="236" width="9" style="63"/>
    <col min="237" max="237" width="7.6640625" style="63" customWidth="1"/>
    <col min="238" max="247" width="9" style="63"/>
    <col min="248" max="248" width="8" style="63" customWidth="1"/>
    <col min="249" max="258" width="9" style="63"/>
    <col min="259" max="259" width="8" style="63" customWidth="1"/>
    <col min="260" max="269" width="9" style="63"/>
    <col min="270" max="270" width="8" style="63" customWidth="1"/>
    <col min="271" max="280" width="9" style="63"/>
    <col min="281" max="281" width="8" style="63" customWidth="1"/>
    <col min="282" max="291" width="9" style="63"/>
    <col min="292" max="292" width="8.109375" style="63" customWidth="1"/>
    <col min="293" max="16384" width="9" style="63"/>
  </cols>
  <sheetData>
    <row r="1" spans="2:299" ht="24" customHeight="1" x14ac:dyDescent="0.2">
      <c r="B1" s="8" t="s">
        <v>112</v>
      </c>
      <c r="F1" s="419">
        <f>第１表!F2</f>
        <v>8</v>
      </c>
      <c r="G1" s="419"/>
      <c r="H1" s="13">
        <f>第１表!G2</f>
        <v>4</v>
      </c>
      <c r="I1" s="443">
        <f>H1</f>
        <v>4</v>
      </c>
      <c r="J1" s="443"/>
    </row>
    <row r="2" spans="2:299" ht="24" customHeight="1" thickBot="1" x14ac:dyDescent="0.25">
      <c r="B2" s="9" t="s">
        <v>138</v>
      </c>
    </row>
    <row r="3" spans="2:299" ht="21" customHeight="1" thickBot="1" x14ac:dyDescent="0.25">
      <c r="B3" s="430" t="s">
        <v>38</v>
      </c>
      <c r="C3" s="425" t="s">
        <v>90</v>
      </c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  <c r="S3" s="425"/>
      <c r="T3" s="425"/>
      <c r="U3" s="425"/>
      <c r="V3" s="425"/>
      <c r="W3" s="425"/>
      <c r="X3" s="425"/>
      <c r="Y3" s="425"/>
      <c r="Z3" s="425"/>
      <c r="AA3" s="425"/>
      <c r="AB3" s="425"/>
      <c r="AC3" s="425"/>
      <c r="AD3" s="425"/>
      <c r="AE3" s="425"/>
      <c r="AF3" s="425"/>
      <c r="AG3" s="425"/>
      <c r="AH3" s="425"/>
      <c r="AI3" s="425"/>
      <c r="AJ3" s="425"/>
      <c r="AK3" s="425"/>
      <c r="AL3" s="425"/>
      <c r="AM3" s="425"/>
      <c r="AN3" s="425"/>
      <c r="AO3" s="425"/>
      <c r="AP3" s="425"/>
      <c r="AQ3" s="425"/>
      <c r="AR3" s="425"/>
      <c r="AS3" s="425"/>
      <c r="AT3" s="425"/>
      <c r="AU3" s="425"/>
      <c r="AV3" s="425"/>
      <c r="AW3" s="425"/>
      <c r="AX3" s="425"/>
      <c r="AY3" s="425"/>
      <c r="AZ3" s="425"/>
      <c r="BA3" s="425"/>
      <c r="BB3" s="425"/>
      <c r="BC3" s="425"/>
      <c r="BD3" s="425"/>
      <c r="BE3" s="425"/>
      <c r="BF3" s="425"/>
      <c r="BG3" s="425"/>
      <c r="BH3" s="425"/>
      <c r="BI3" s="425"/>
      <c r="BJ3" s="425"/>
      <c r="BK3" s="425"/>
      <c r="BL3" s="425"/>
      <c r="BM3" s="425"/>
      <c r="BN3" s="425"/>
      <c r="BO3" s="425"/>
      <c r="BP3" s="425"/>
      <c r="BQ3" s="425"/>
      <c r="BR3" s="425"/>
      <c r="BS3" s="425"/>
      <c r="BT3" s="425"/>
      <c r="BU3" s="425"/>
      <c r="BV3" s="425"/>
      <c r="BW3" s="425"/>
      <c r="BX3" s="425"/>
      <c r="BY3" s="425"/>
      <c r="BZ3" s="425"/>
      <c r="CA3" s="425"/>
      <c r="CB3" s="425"/>
      <c r="CC3" s="425"/>
      <c r="CD3" s="425"/>
      <c r="CE3" s="425"/>
      <c r="CF3" s="425"/>
      <c r="CG3" s="425"/>
      <c r="CH3" s="425"/>
      <c r="CI3" s="425"/>
      <c r="CJ3" s="425"/>
      <c r="CK3" s="425"/>
      <c r="CL3" s="425"/>
      <c r="CM3" s="425"/>
      <c r="CN3" s="425"/>
      <c r="CO3" s="425"/>
      <c r="CP3" s="425"/>
      <c r="CQ3" s="425"/>
      <c r="CR3" s="425"/>
      <c r="CS3" s="425"/>
      <c r="CT3" s="425"/>
      <c r="CU3" s="425"/>
      <c r="CV3" s="425"/>
      <c r="CW3" s="426"/>
      <c r="CX3" s="425" t="s">
        <v>96</v>
      </c>
      <c r="CY3" s="425"/>
      <c r="CZ3" s="425"/>
      <c r="DA3" s="425"/>
      <c r="DB3" s="425"/>
      <c r="DC3" s="425"/>
      <c r="DD3" s="425"/>
      <c r="DE3" s="425"/>
      <c r="DF3" s="425"/>
      <c r="DG3" s="425"/>
      <c r="DH3" s="425"/>
      <c r="DI3" s="425"/>
      <c r="DJ3" s="425"/>
      <c r="DK3" s="425"/>
      <c r="DL3" s="425"/>
      <c r="DM3" s="425"/>
      <c r="DN3" s="425"/>
      <c r="DO3" s="425"/>
      <c r="DP3" s="425"/>
      <c r="DQ3" s="425"/>
      <c r="DR3" s="425"/>
      <c r="DS3" s="425"/>
      <c r="DT3" s="425"/>
      <c r="DU3" s="425"/>
      <c r="DV3" s="425"/>
      <c r="DW3" s="425"/>
      <c r="DX3" s="425"/>
      <c r="DY3" s="425"/>
      <c r="DZ3" s="425"/>
      <c r="EA3" s="425"/>
      <c r="EB3" s="425"/>
      <c r="EC3" s="425"/>
      <c r="ED3" s="425"/>
      <c r="EE3" s="425"/>
      <c r="EF3" s="425"/>
      <c r="EG3" s="425"/>
      <c r="EH3" s="425"/>
      <c r="EI3" s="425"/>
      <c r="EJ3" s="425"/>
      <c r="EK3" s="425"/>
      <c r="EL3" s="425"/>
      <c r="EM3" s="425"/>
      <c r="EN3" s="425"/>
      <c r="EO3" s="425"/>
      <c r="EP3" s="425"/>
      <c r="EQ3" s="425"/>
      <c r="ER3" s="425"/>
      <c r="ES3" s="425"/>
      <c r="ET3" s="425"/>
      <c r="EU3" s="425"/>
      <c r="EV3" s="425"/>
      <c r="EW3" s="425"/>
      <c r="EX3" s="425"/>
      <c r="EY3" s="425"/>
      <c r="EZ3" s="425"/>
      <c r="FA3" s="425"/>
      <c r="FB3" s="425"/>
      <c r="FC3" s="425"/>
      <c r="FD3" s="425"/>
      <c r="FE3" s="425"/>
      <c r="FF3" s="425"/>
      <c r="FG3" s="425"/>
      <c r="FH3" s="425"/>
      <c r="FI3" s="425"/>
      <c r="FJ3" s="425"/>
      <c r="FK3" s="425"/>
      <c r="FL3" s="425"/>
      <c r="FM3" s="425"/>
      <c r="FN3" s="425"/>
      <c r="FO3" s="425"/>
      <c r="FP3" s="425"/>
      <c r="FQ3" s="425"/>
      <c r="FR3" s="425"/>
      <c r="FS3" s="425"/>
      <c r="FT3" s="425"/>
      <c r="FU3" s="425"/>
      <c r="FV3" s="425"/>
      <c r="FW3" s="425"/>
      <c r="FX3" s="425"/>
      <c r="FY3" s="425"/>
      <c r="FZ3" s="425"/>
      <c r="GA3" s="425"/>
      <c r="GB3" s="425"/>
      <c r="GC3" s="425"/>
      <c r="GD3" s="425"/>
      <c r="GE3" s="425"/>
      <c r="GF3" s="425"/>
      <c r="GG3" s="425"/>
      <c r="GH3" s="425"/>
      <c r="GI3" s="425"/>
      <c r="GJ3" s="425"/>
      <c r="GK3" s="425"/>
      <c r="GL3" s="425"/>
      <c r="GM3" s="425"/>
      <c r="GN3" s="425"/>
      <c r="GO3" s="425"/>
      <c r="GP3" s="425"/>
      <c r="GQ3" s="425"/>
      <c r="GR3" s="426"/>
      <c r="GS3" s="425" t="s">
        <v>97</v>
      </c>
      <c r="GT3" s="425"/>
      <c r="GU3" s="425"/>
      <c r="GV3" s="425"/>
      <c r="GW3" s="425"/>
      <c r="GX3" s="425"/>
      <c r="GY3" s="425"/>
      <c r="GZ3" s="425"/>
      <c r="HA3" s="425"/>
      <c r="HB3" s="425"/>
      <c r="HC3" s="425"/>
      <c r="HD3" s="425"/>
      <c r="HE3" s="425"/>
      <c r="HF3" s="425"/>
      <c r="HG3" s="425"/>
      <c r="HH3" s="425"/>
      <c r="HI3" s="425"/>
      <c r="HJ3" s="425"/>
      <c r="HK3" s="425"/>
      <c r="HL3" s="425"/>
      <c r="HM3" s="425"/>
      <c r="HN3" s="425"/>
      <c r="HO3" s="425"/>
      <c r="HP3" s="425"/>
      <c r="HQ3" s="425"/>
      <c r="HR3" s="425"/>
      <c r="HS3" s="425"/>
      <c r="HT3" s="425"/>
      <c r="HU3" s="425"/>
      <c r="HV3" s="425"/>
      <c r="HW3" s="425"/>
      <c r="HX3" s="425"/>
      <c r="HY3" s="425"/>
      <c r="HZ3" s="425"/>
      <c r="IA3" s="425"/>
      <c r="IB3" s="425"/>
      <c r="IC3" s="425"/>
      <c r="ID3" s="425"/>
      <c r="IE3" s="425"/>
      <c r="IF3" s="425"/>
      <c r="IG3" s="425"/>
      <c r="IH3" s="425"/>
      <c r="II3" s="425"/>
      <c r="IJ3" s="425"/>
      <c r="IK3" s="425"/>
      <c r="IL3" s="425"/>
      <c r="IM3" s="425"/>
      <c r="IN3" s="425"/>
      <c r="IO3" s="425"/>
      <c r="IP3" s="425"/>
      <c r="IQ3" s="425"/>
      <c r="IR3" s="425"/>
      <c r="IS3" s="425"/>
      <c r="IT3" s="425"/>
      <c r="IU3" s="425"/>
      <c r="IV3" s="425"/>
      <c r="IW3" s="425"/>
      <c r="IX3" s="425"/>
      <c r="IY3" s="425"/>
      <c r="IZ3" s="425"/>
      <c r="JA3" s="425"/>
      <c r="JB3" s="425"/>
      <c r="JC3" s="425"/>
      <c r="JD3" s="425"/>
      <c r="JE3" s="425"/>
      <c r="JF3" s="425"/>
      <c r="JG3" s="425"/>
      <c r="JH3" s="425"/>
      <c r="JI3" s="425"/>
      <c r="JJ3" s="425"/>
      <c r="JK3" s="425"/>
      <c r="JL3" s="425"/>
      <c r="JM3" s="425"/>
      <c r="JN3" s="425"/>
      <c r="JO3" s="425"/>
      <c r="JP3" s="425"/>
      <c r="JQ3" s="425"/>
      <c r="JR3" s="425"/>
      <c r="JS3" s="425"/>
      <c r="JT3" s="425"/>
      <c r="JU3" s="425"/>
      <c r="JV3" s="425"/>
      <c r="JW3" s="425"/>
      <c r="JX3" s="425"/>
      <c r="JY3" s="425"/>
      <c r="JZ3" s="425"/>
      <c r="KA3" s="425"/>
      <c r="KB3" s="425"/>
      <c r="KC3" s="425"/>
      <c r="KD3" s="425"/>
      <c r="KE3" s="425"/>
      <c r="KF3" s="425"/>
      <c r="KG3" s="425"/>
      <c r="KH3" s="425"/>
      <c r="KI3" s="425"/>
      <c r="KJ3" s="425"/>
      <c r="KK3" s="425"/>
      <c r="KL3" s="425"/>
      <c r="KM3" s="426"/>
    </row>
    <row r="4" spans="2:299" ht="21" customHeight="1" thickBot="1" x14ac:dyDescent="0.25">
      <c r="B4" s="442"/>
      <c r="C4" s="427" t="s">
        <v>39</v>
      </c>
      <c r="D4" s="428"/>
      <c r="E4" s="428"/>
      <c r="F4" s="428"/>
      <c r="G4" s="428"/>
      <c r="H4" s="428"/>
      <c r="I4" s="428"/>
      <c r="J4" s="428"/>
      <c r="K4" s="428"/>
      <c r="L4" s="428"/>
      <c r="M4" s="428"/>
      <c r="N4" s="428"/>
      <c r="O4" s="428"/>
      <c r="P4" s="428"/>
      <c r="Q4" s="428"/>
      <c r="R4" s="428"/>
      <c r="S4" s="428"/>
      <c r="T4" s="428"/>
      <c r="U4" s="428"/>
      <c r="V4" s="428"/>
      <c r="W4" s="428"/>
      <c r="X4" s="428"/>
      <c r="Y4" s="428"/>
      <c r="Z4" s="428"/>
      <c r="AA4" s="428"/>
      <c r="AB4" s="428"/>
      <c r="AC4" s="428"/>
      <c r="AD4" s="428"/>
      <c r="AE4" s="428"/>
      <c r="AF4" s="428"/>
      <c r="AG4" s="428"/>
      <c r="AH4" s="428"/>
      <c r="AI4" s="428"/>
      <c r="AJ4" s="428"/>
      <c r="AK4" s="428"/>
      <c r="AL4" s="428"/>
      <c r="AM4" s="428"/>
      <c r="AN4" s="428"/>
      <c r="AO4" s="428"/>
      <c r="AP4" s="428"/>
      <c r="AQ4" s="428"/>
      <c r="AR4" s="428"/>
      <c r="AS4" s="428"/>
      <c r="AT4" s="428"/>
      <c r="AU4" s="428"/>
      <c r="AV4" s="428"/>
      <c r="AW4" s="428"/>
      <c r="AX4" s="428"/>
      <c r="AY4" s="428"/>
      <c r="AZ4" s="428"/>
      <c r="BA4" s="428"/>
      <c r="BB4" s="428"/>
      <c r="BC4" s="428"/>
      <c r="BD4" s="428"/>
      <c r="BE4" s="428"/>
      <c r="BF4" s="428"/>
      <c r="BG4" s="428"/>
      <c r="BH4" s="428"/>
      <c r="BI4" s="428"/>
      <c r="BJ4" s="428"/>
      <c r="BK4" s="428"/>
      <c r="BL4" s="428"/>
      <c r="BM4" s="428"/>
      <c r="BN4" s="428"/>
      <c r="BO4" s="428"/>
      <c r="BP4" s="428"/>
      <c r="BQ4" s="428"/>
      <c r="BR4" s="428"/>
      <c r="BS4" s="428"/>
      <c r="BT4" s="428"/>
      <c r="BU4" s="428"/>
      <c r="BV4" s="428"/>
      <c r="BW4" s="428"/>
      <c r="BX4" s="428"/>
      <c r="BY4" s="428"/>
      <c r="BZ4" s="428"/>
      <c r="CA4" s="429"/>
      <c r="CB4" s="430" t="s">
        <v>40</v>
      </c>
      <c r="CC4" s="431"/>
      <c r="CD4" s="431"/>
      <c r="CE4" s="431"/>
      <c r="CF4" s="431"/>
      <c r="CG4" s="431"/>
      <c r="CH4" s="431"/>
      <c r="CI4" s="431"/>
      <c r="CJ4" s="431"/>
      <c r="CK4" s="431"/>
      <c r="CL4" s="432"/>
      <c r="CM4" s="430" t="s">
        <v>41</v>
      </c>
      <c r="CN4" s="431"/>
      <c r="CO4" s="431"/>
      <c r="CP4" s="431"/>
      <c r="CQ4" s="431"/>
      <c r="CR4" s="431"/>
      <c r="CS4" s="431"/>
      <c r="CT4" s="431"/>
      <c r="CU4" s="431"/>
      <c r="CV4" s="431"/>
      <c r="CW4" s="432"/>
      <c r="CX4" s="427" t="s">
        <v>39</v>
      </c>
      <c r="CY4" s="428"/>
      <c r="CZ4" s="428"/>
      <c r="DA4" s="428"/>
      <c r="DB4" s="428"/>
      <c r="DC4" s="428"/>
      <c r="DD4" s="428"/>
      <c r="DE4" s="428"/>
      <c r="DF4" s="428"/>
      <c r="DG4" s="428"/>
      <c r="DH4" s="428"/>
      <c r="DI4" s="428"/>
      <c r="DJ4" s="428"/>
      <c r="DK4" s="428"/>
      <c r="DL4" s="428"/>
      <c r="DM4" s="428"/>
      <c r="DN4" s="428"/>
      <c r="DO4" s="428"/>
      <c r="DP4" s="428"/>
      <c r="DQ4" s="428"/>
      <c r="DR4" s="428"/>
      <c r="DS4" s="428"/>
      <c r="DT4" s="428"/>
      <c r="DU4" s="428"/>
      <c r="DV4" s="428"/>
      <c r="DW4" s="428"/>
      <c r="DX4" s="428"/>
      <c r="DY4" s="428"/>
      <c r="DZ4" s="428"/>
      <c r="EA4" s="428"/>
      <c r="EB4" s="428"/>
      <c r="EC4" s="428"/>
      <c r="ED4" s="428"/>
      <c r="EE4" s="428"/>
      <c r="EF4" s="428"/>
      <c r="EG4" s="428"/>
      <c r="EH4" s="428"/>
      <c r="EI4" s="428"/>
      <c r="EJ4" s="428"/>
      <c r="EK4" s="428"/>
      <c r="EL4" s="428"/>
      <c r="EM4" s="428"/>
      <c r="EN4" s="428"/>
      <c r="EO4" s="428"/>
      <c r="EP4" s="428"/>
      <c r="EQ4" s="428"/>
      <c r="ER4" s="428"/>
      <c r="ES4" s="428"/>
      <c r="ET4" s="428"/>
      <c r="EU4" s="428"/>
      <c r="EV4" s="428"/>
      <c r="EW4" s="428"/>
      <c r="EX4" s="428"/>
      <c r="EY4" s="428"/>
      <c r="EZ4" s="428"/>
      <c r="FA4" s="428"/>
      <c r="FB4" s="428"/>
      <c r="FC4" s="428"/>
      <c r="FD4" s="428"/>
      <c r="FE4" s="428"/>
      <c r="FF4" s="428"/>
      <c r="FG4" s="428"/>
      <c r="FH4" s="428"/>
      <c r="FI4" s="428"/>
      <c r="FJ4" s="428"/>
      <c r="FK4" s="428"/>
      <c r="FL4" s="428"/>
      <c r="FM4" s="428"/>
      <c r="FN4" s="428"/>
      <c r="FO4" s="428"/>
      <c r="FP4" s="428"/>
      <c r="FQ4" s="428"/>
      <c r="FR4" s="428"/>
      <c r="FS4" s="428"/>
      <c r="FT4" s="428"/>
      <c r="FU4" s="428"/>
      <c r="FV4" s="429"/>
      <c r="FW4" s="430" t="s">
        <v>40</v>
      </c>
      <c r="FX4" s="431"/>
      <c r="FY4" s="431"/>
      <c r="FZ4" s="431"/>
      <c r="GA4" s="431"/>
      <c r="GB4" s="431"/>
      <c r="GC4" s="431"/>
      <c r="GD4" s="431"/>
      <c r="GE4" s="431"/>
      <c r="GF4" s="431"/>
      <c r="GG4" s="432"/>
      <c r="GH4" s="430" t="s">
        <v>41</v>
      </c>
      <c r="GI4" s="431"/>
      <c r="GJ4" s="431"/>
      <c r="GK4" s="431"/>
      <c r="GL4" s="431"/>
      <c r="GM4" s="431"/>
      <c r="GN4" s="431"/>
      <c r="GO4" s="431"/>
      <c r="GP4" s="431"/>
      <c r="GQ4" s="431"/>
      <c r="GR4" s="432"/>
      <c r="GS4" s="427" t="s">
        <v>39</v>
      </c>
      <c r="GT4" s="428"/>
      <c r="GU4" s="428"/>
      <c r="GV4" s="428"/>
      <c r="GW4" s="428"/>
      <c r="GX4" s="428"/>
      <c r="GY4" s="428"/>
      <c r="GZ4" s="428"/>
      <c r="HA4" s="428"/>
      <c r="HB4" s="428"/>
      <c r="HC4" s="428"/>
      <c r="HD4" s="428"/>
      <c r="HE4" s="428"/>
      <c r="HF4" s="428"/>
      <c r="HG4" s="428"/>
      <c r="HH4" s="428"/>
      <c r="HI4" s="428"/>
      <c r="HJ4" s="428"/>
      <c r="HK4" s="428"/>
      <c r="HL4" s="428"/>
      <c r="HM4" s="428"/>
      <c r="HN4" s="428"/>
      <c r="HO4" s="428"/>
      <c r="HP4" s="428"/>
      <c r="HQ4" s="428"/>
      <c r="HR4" s="428"/>
      <c r="HS4" s="428"/>
      <c r="HT4" s="428"/>
      <c r="HU4" s="428"/>
      <c r="HV4" s="428"/>
      <c r="HW4" s="428"/>
      <c r="HX4" s="428"/>
      <c r="HY4" s="428"/>
      <c r="HZ4" s="428"/>
      <c r="IA4" s="428"/>
      <c r="IB4" s="428"/>
      <c r="IC4" s="428"/>
      <c r="ID4" s="428"/>
      <c r="IE4" s="428"/>
      <c r="IF4" s="428"/>
      <c r="IG4" s="428"/>
      <c r="IH4" s="428"/>
      <c r="II4" s="428"/>
      <c r="IJ4" s="428"/>
      <c r="IK4" s="428"/>
      <c r="IL4" s="428"/>
      <c r="IM4" s="428"/>
      <c r="IN4" s="428"/>
      <c r="IO4" s="428"/>
      <c r="IP4" s="428"/>
      <c r="IQ4" s="428"/>
      <c r="IR4" s="428"/>
      <c r="IS4" s="428"/>
      <c r="IT4" s="428"/>
      <c r="IU4" s="428"/>
      <c r="IV4" s="428"/>
      <c r="IW4" s="428"/>
      <c r="IX4" s="428"/>
      <c r="IY4" s="428"/>
      <c r="IZ4" s="428"/>
      <c r="JA4" s="428"/>
      <c r="JB4" s="428"/>
      <c r="JC4" s="428"/>
      <c r="JD4" s="428"/>
      <c r="JE4" s="428"/>
      <c r="JF4" s="428"/>
      <c r="JG4" s="428"/>
      <c r="JH4" s="428"/>
      <c r="JI4" s="428"/>
      <c r="JJ4" s="428"/>
      <c r="JK4" s="428"/>
      <c r="JL4" s="428"/>
      <c r="JM4" s="428"/>
      <c r="JN4" s="428"/>
      <c r="JO4" s="428"/>
      <c r="JP4" s="428"/>
      <c r="JQ4" s="429"/>
      <c r="JR4" s="430" t="s">
        <v>40</v>
      </c>
      <c r="JS4" s="431"/>
      <c r="JT4" s="431"/>
      <c r="JU4" s="431"/>
      <c r="JV4" s="431"/>
      <c r="JW4" s="431"/>
      <c r="JX4" s="431"/>
      <c r="JY4" s="431"/>
      <c r="JZ4" s="431"/>
      <c r="KA4" s="431"/>
      <c r="KB4" s="432"/>
      <c r="KC4" s="430" t="s">
        <v>41</v>
      </c>
      <c r="KD4" s="431"/>
      <c r="KE4" s="431"/>
      <c r="KF4" s="431"/>
      <c r="KG4" s="431"/>
      <c r="KH4" s="431"/>
      <c r="KI4" s="431"/>
      <c r="KJ4" s="431"/>
      <c r="KK4" s="431"/>
      <c r="KL4" s="431"/>
      <c r="KM4" s="432"/>
    </row>
    <row r="5" spans="2:299" ht="21" customHeight="1" thickBot="1" x14ac:dyDescent="0.25">
      <c r="B5" s="436"/>
      <c r="C5" s="436"/>
      <c r="D5" s="437"/>
      <c r="E5" s="437"/>
      <c r="F5" s="437"/>
      <c r="G5" s="437"/>
      <c r="H5" s="437"/>
      <c r="I5" s="437"/>
      <c r="J5" s="437"/>
      <c r="K5" s="437"/>
      <c r="L5" s="437"/>
      <c r="M5" s="438"/>
      <c r="N5" s="439" t="s">
        <v>91</v>
      </c>
      <c r="O5" s="440"/>
      <c r="P5" s="440"/>
      <c r="Q5" s="440"/>
      <c r="R5" s="440"/>
      <c r="S5" s="440"/>
      <c r="T5" s="440"/>
      <c r="U5" s="440"/>
      <c r="V5" s="440"/>
      <c r="W5" s="440"/>
      <c r="X5" s="441"/>
      <c r="Y5" s="439" t="s">
        <v>92</v>
      </c>
      <c r="Z5" s="440"/>
      <c r="AA5" s="440"/>
      <c r="AB5" s="440"/>
      <c r="AC5" s="440"/>
      <c r="AD5" s="440"/>
      <c r="AE5" s="440"/>
      <c r="AF5" s="440"/>
      <c r="AG5" s="440"/>
      <c r="AH5" s="440"/>
      <c r="AI5" s="441"/>
      <c r="AJ5" s="439" t="s">
        <v>93</v>
      </c>
      <c r="AK5" s="440"/>
      <c r="AL5" s="440"/>
      <c r="AM5" s="440"/>
      <c r="AN5" s="440"/>
      <c r="AO5" s="440"/>
      <c r="AP5" s="440"/>
      <c r="AQ5" s="440"/>
      <c r="AR5" s="440"/>
      <c r="AS5" s="440"/>
      <c r="AT5" s="441"/>
      <c r="AU5" s="439" t="s">
        <v>94</v>
      </c>
      <c r="AV5" s="440"/>
      <c r="AW5" s="440"/>
      <c r="AX5" s="440"/>
      <c r="AY5" s="440"/>
      <c r="AZ5" s="440"/>
      <c r="BA5" s="440"/>
      <c r="BB5" s="440"/>
      <c r="BC5" s="440"/>
      <c r="BD5" s="440"/>
      <c r="BE5" s="441"/>
      <c r="BF5" s="439" t="s">
        <v>148</v>
      </c>
      <c r="BG5" s="440"/>
      <c r="BH5" s="440"/>
      <c r="BI5" s="440"/>
      <c r="BJ5" s="440"/>
      <c r="BK5" s="440"/>
      <c r="BL5" s="440"/>
      <c r="BM5" s="440"/>
      <c r="BN5" s="440"/>
      <c r="BO5" s="440"/>
      <c r="BP5" s="441"/>
      <c r="BQ5" s="439" t="s">
        <v>95</v>
      </c>
      <c r="BR5" s="440"/>
      <c r="BS5" s="440"/>
      <c r="BT5" s="440"/>
      <c r="BU5" s="440"/>
      <c r="BV5" s="440"/>
      <c r="BW5" s="440"/>
      <c r="BX5" s="440"/>
      <c r="BY5" s="440"/>
      <c r="BZ5" s="440"/>
      <c r="CA5" s="441"/>
      <c r="CB5" s="433"/>
      <c r="CC5" s="434"/>
      <c r="CD5" s="434"/>
      <c r="CE5" s="434"/>
      <c r="CF5" s="434"/>
      <c r="CG5" s="434"/>
      <c r="CH5" s="434"/>
      <c r="CI5" s="434"/>
      <c r="CJ5" s="434"/>
      <c r="CK5" s="434"/>
      <c r="CL5" s="435"/>
      <c r="CM5" s="433"/>
      <c r="CN5" s="434"/>
      <c r="CO5" s="434"/>
      <c r="CP5" s="434"/>
      <c r="CQ5" s="434"/>
      <c r="CR5" s="434"/>
      <c r="CS5" s="434"/>
      <c r="CT5" s="434"/>
      <c r="CU5" s="434"/>
      <c r="CV5" s="434"/>
      <c r="CW5" s="435"/>
      <c r="CX5" s="436"/>
      <c r="CY5" s="437"/>
      <c r="CZ5" s="437"/>
      <c r="DA5" s="437"/>
      <c r="DB5" s="437"/>
      <c r="DC5" s="437"/>
      <c r="DD5" s="437"/>
      <c r="DE5" s="437"/>
      <c r="DF5" s="437"/>
      <c r="DG5" s="437"/>
      <c r="DH5" s="438"/>
      <c r="DI5" s="439" t="s">
        <v>91</v>
      </c>
      <c r="DJ5" s="440"/>
      <c r="DK5" s="440"/>
      <c r="DL5" s="440"/>
      <c r="DM5" s="440"/>
      <c r="DN5" s="440"/>
      <c r="DO5" s="440"/>
      <c r="DP5" s="440"/>
      <c r="DQ5" s="440"/>
      <c r="DR5" s="440"/>
      <c r="DS5" s="441"/>
      <c r="DT5" s="439" t="s">
        <v>92</v>
      </c>
      <c r="DU5" s="440"/>
      <c r="DV5" s="440"/>
      <c r="DW5" s="440"/>
      <c r="DX5" s="440"/>
      <c r="DY5" s="440"/>
      <c r="DZ5" s="440"/>
      <c r="EA5" s="440"/>
      <c r="EB5" s="440"/>
      <c r="EC5" s="440"/>
      <c r="ED5" s="441"/>
      <c r="EE5" s="439" t="s">
        <v>93</v>
      </c>
      <c r="EF5" s="440"/>
      <c r="EG5" s="440"/>
      <c r="EH5" s="440"/>
      <c r="EI5" s="440"/>
      <c r="EJ5" s="440"/>
      <c r="EK5" s="440"/>
      <c r="EL5" s="440"/>
      <c r="EM5" s="440"/>
      <c r="EN5" s="440"/>
      <c r="EO5" s="441"/>
      <c r="EP5" s="439" t="s">
        <v>94</v>
      </c>
      <c r="EQ5" s="440"/>
      <c r="ER5" s="440"/>
      <c r="ES5" s="440"/>
      <c r="ET5" s="440"/>
      <c r="EU5" s="440"/>
      <c r="EV5" s="440"/>
      <c r="EW5" s="440"/>
      <c r="EX5" s="440"/>
      <c r="EY5" s="440"/>
      <c r="EZ5" s="441"/>
      <c r="FA5" s="439" t="s">
        <v>148</v>
      </c>
      <c r="FB5" s="440"/>
      <c r="FC5" s="440"/>
      <c r="FD5" s="440"/>
      <c r="FE5" s="440"/>
      <c r="FF5" s="440"/>
      <c r="FG5" s="440"/>
      <c r="FH5" s="440"/>
      <c r="FI5" s="440"/>
      <c r="FJ5" s="440"/>
      <c r="FK5" s="441"/>
      <c r="FL5" s="439" t="s">
        <v>95</v>
      </c>
      <c r="FM5" s="440"/>
      <c r="FN5" s="440"/>
      <c r="FO5" s="440"/>
      <c r="FP5" s="440"/>
      <c r="FQ5" s="440"/>
      <c r="FR5" s="440"/>
      <c r="FS5" s="440"/>
      <c r="FT5" s="440"/>
      <c r="FU5" s="440"/>
      <c r="FV5" s="441"/>
      <c r="FW5" s="433"/>
      <c r="FX5" s="434"/>
      <c r="FY5" s="434"/>
      <c r="FZ5" s="434"/>
      <c r="GA5" s="434"/>
      <c r="GB5" s="434"/>
      <c r="GC5" s="434"/>
      <c r="GD5" s="434"/>
      <c r="GE5" s="434"/>
      <c r="GF5" s="434"/>
      <c r="GG5" s="435"/>
      <c r="GH5" s="433"/>
      <c r="GI5" s="434"/>
      <c r="GJ5" s="434"/>
      <c r="GK5" s="434"/>
      <c r="GL5" s="434"/>
      <c r="GM5" s="434"/>
      <c r="GN5" s="434"/>
      <c r="GO5" s="434"/>
      <c r="GP5" s="434"/>
      <c r="GQ5" s="434"/>
      <c r="GR5" s="435"/>
      <c r="GS5" s="436"/>
      <c r="GT5" s="437"/>
      <c r="GU5" s="437"/>
      <c r="GV5" s="437"/>
      <c r="GW5" s="437"/>
      <c r="GX5" s="437"/>
      <c r="GY5" s="437"/>
      <c r="GZ5" s="437"/>
      <c r="HA5" s="437"/>
      <c r="HB5" s="437"/>
      <c r="HC5" s="438"/>
      <c r="HD5" s="439" t="s">
        <v>91</v>
      </c>
      <c r="HE5" s="440"/>
      <c r="HF5" s="440"/>
      <c r="HG5" s="440"/>
      <c r="HH5" s="440"/>
      <c r="HI5" s="440"/>
      <c r="HJ5" s="440"/>
      <c r="HK5" s="440"/>
      <c r="HL5" s="440"/>
      <c r="HM5" s="440"/>
      <c r="HN5" s="441"/>
      <c r="HO5" s="439" t="s">
        <v>92</v>
      </c>
      <c r="HP5" s="440"/>
      <c r="HQ5" s="440"/>
      <c r="HR5" s="440"/>
      <c r="HS5" s="440"/>
      <c r="HT5" s="440"/>
      <c r="HU5" s="440"/>
      <c r="HV5" s="440"/>
      <c r="HW5" s="440"/>
      <c r="HX5" s="440"/>
      <c r="HY5" s="441"/>
      <c r="HZ5" s="439" t="s">
        <v>93</v>
      </c>
      <c r="IA5" s="440"/>
      <c r="IB5" s="440"/>
      <c r="IC5" s="440"/>
      <c r="ID5" s="440"/>
      <c r="IE5" s="440"/>
      <c r="IF5" s="440"/>
      <c r="IG5" s="440"/>
      <c r="IH5" s="440"/>
      <c r="II5" s="440"/>
      <c r="IJ5" s="441"/>
      <c r="IK5" s="439" t="s">
        <v>94</v>
      </c>
      <c r="IL5" s="440"/>
      <c r="IM5" s="440"/>
      <c r="IN5" s="440"/>
      <c r="IO5" s="440"/>
      <c r="IP5" s="440"/>
      <c r="IQ5" s="440"/>
      <c r="IR5" s="440"/>
      <c r="IS5" s="440"/>
      <c r="IT5" s="440"/>
      <c r="IU5" s="441"/>
      <c r="IV5" s="439" t="s">
        <v>148</v>
      </c>
      <c r="IW5" s="440"/>
      <c r="IX5" s="440"/>
      <c r="IY5" s="440"/>
      <c r="IZ5" s="440"/>
      <c r="JA5" s="440"/>
      <c r="JB5" s="440"/>
      <c r="JC5" s="440"/>
      <c r="JD5" s="440"/>
      <c r="JE5" s="440"/>
      <c r="JF5" s="441"/>
      <c r="JG5" s="439" t="s">
        <v>95</v>
      </c>
      <c r="JH5" s="440"/>
      <c r="JI5" s="440"/>
      <c r="JJ5" s="440"/>
      <c r="JK5" s="440"/>
      <c r="JL5" s="440"/>
      <c r="JM5" s="440"/>
      <c r="JN5" s="440"/>
      <c r="JO5" s="440"/>
      <c r="JP5" s="440"/>
      <c r="JQ5" s="441"/>
      <c r="JR5" s="433"/>
      <c r="JS5" s="434"/>
      <c r="JT5" s="434"/>
      <c r="JU5" s="434"/>
      <c r="JV5" s="434"/>
      <c r="JW5" s="434"/>
      <c r="JX5" s="434"/>
      <c r="JY5" s="434"/>
      <c r="JZ5" s="434"/>
      <c r="KA5" s="434"/>
      <c r="KB5" s="435"/>
      <c r="KC5" s="433"/>
      <c r="KD5" s="434"/>
      <c r="KE5" s="434"/>
      <c r="KF5" s="434"/>
      <c r="KG5" s="434"/>
      <c r="KH5" s="434"/>
      <c r="KI5" s="434"/>
      <c r="KJ5" s="434"/>
      <c r="KK5" s="434"/>
      <c r="KL5" s="434"/>
      <c r="KM5" s="435"/>
    </row>
    <row r="6" spans="2:299" ht="30" customHeight="1" thickBot="1" x14ac:dyDescent="0.25">
      <c r="B6" s="64" t="s">
        <v>42</v>
      </c>
      <c r="C6" s="65" t="s">
        <v>43</v>
      </c>
      <c r="D6" s="66" t="s">
        <v>44</v>
      </c>
      <c r="E6" s="67" t="s">
        <v>45</v>
      </c>
      <c r="F6" s="68" t="s">
        <v>46</v>
      </c>
      <c r="G6" s="66" t="s">
        <v>47</v>
      </c>
      <c r="H6" s="66" t="s">
        <v>48</v>
      </c>
      <c r="I6" s="66" t="s">
        <v>49</v>
      </c>
      <c r="J6" s="66" t="s">
        <v>50</v>
      </c>
      <c r="K6" s="66" t="s">
        <v>51</v>
      </c>
      <c r="L6" s="67" t="s">
        <v>45</v>
      </c>
      <c r="M6" s="69" t="s">
        <v>52</v>
      </c>
      <c r="N6" s="70" t="s">
        <v>43</v>
      </c>
      <c r="O6" s="71" t="s">
        <v>44</v>
      </c>
      <c r="P6" s="72" t="s">
        <v>45</v>
      </c>
      <c r="Q6" s="73" t="s">
        <v>46</v>
      </c>
      <c r="R6" s="71" t="s">
        <v>47</v>
      </c>
      <c r="S6" s="71" t="s">
        <v>48</v>
      </c>
      <c r="T6" s="71" t="s">
        <v>49</v>
      </c>
      <c r="U6" s="71" t="s">
        <v>50</v>
      </c>
      <c r="V6" s="71" t="s">
        <v>51</v>
      </c>
      <c r="W6" s="72" t="s">
        <v>45</v>
      </c>
      <c r="X6" s="74" t="s">
        <v>52</v>
      </c>
      <c r="Y6" s="70" t="s">
        <v>43</v>
      </c>
      <c r="Z6" s="71" t="s">
        <v>44</v>
      </c>
      <c r="AA6" s="72" t="s">
        <v>45</v>
      </c>
      <c r="AB6" s="73" t="s">
        <v>46</v>
      </c>
      <c r="AC6" s="71" t="s">
        <v>47</v>
      </c>
      <c r="AD6" s="71" t="s">
        <v>48</v>
      </c>
      <c r="AE6" s="71" t="s">
        <v>49</v>
      </c>
      <c r="AF6" s="71" t="s">
        <v>50</v>
      </c>
      <c r="AG6" s="71" t="s">
        <v>51</v>
      </c>
      <c r="AH6" s="72" t="s">
        <v>45</v>
      </c>
      <c r="AI6" s="75" t="s">
        <v>52</v>
      </c>
      <c r="AJ6" s="70" t="s">
        <v>43</v>
      </c>
      <c r="AK6" s="71" t="s">
        <v>44</v>
      </c>
      <c r="AL6" s="72" t="s">
        <v>45</v>
      </c>
      <c r="AM6" s="73" t="s">
        <v>46</v>
      </c>
      <c r="AN6" s="71" t="s">
        <v>47</v>
      </c>
      <c r="AO6" s="71" t="s">
        <v>48</v>
      </c>
      <c r="AP6" s="71" t="s">
        <v>49</v>
      </c>
      <c r="AQ6" s="71" t="s">
        <v>50</v>
      </c>
      <c r="AR6" s="71" t="s">
        <v>51</v>
      </c>
      <c r="AS6" s="72" t="s">
        <v>45</v>
      </c>
      <c r="AT6" s="75" t="s">
        <v>52</v>
      </c>
      <c r="AU6" s="70" t="s">
        <v>43</v>
      </c>
      <c r="AV6" s="71" t="s">
        <v>44</v>
      </c>
      <c r="AW6" s="72" t="s">
        <v>45</v>
      </c>
      <c r="AX6" s="73" t="s">
        <v>46</v>
      </c>
      <c r="AY6" s="71" t="s">
        <v>47</v>
      </c>
      <c r="AZ6" s="71" t="s">
        <v>48</v>
      </c>
      <c r="BA6" s="71" t="s">
        <v>49</v>
      </c>
      <c r="BB6" s="71" t="s">
        <v>50</v>
      </c>
      <c r="BC6" s="71" t="s">
        <v>51</v>
      </c>
      <c r="BD6" s="72" t="s">
        <v>45</v>
      </c>
      <c r="BE6" s="75" t="s">
        <v>52</v>
      </c>
      <c r="BF6" s="70" t="s">
        <v>43</v>
      </c>
      <c r="BG6" s="71" t="s">
        <v>44</v>
      </c>
      <c r="BH6" s="72" t="s">
        <v>45</v>
      </c>
      <c r="BI6" s="73" t="s">
        <v>46</v>
      </c>
      <c r="BJ6" s="71" t="s">
        <v>47</v>
      </c>
      <c r="BK6" s="71" t="s">
        <v>48</v>
      </c>
      <c r="BL6" s="71" t="s">
        <v>49</v>
      </c>
      <c r="BM6" s="71" t="s">
        <v>50</v>
      </c>
      <c r="BN6" s="71" t="s">
        <v>51</v>
      </c>
      <c r="BO6" s="72" t="s">
        <v>45</v>
      </c>
      <c r="BP6" s="75" t="s">
        <v>52</v>
      </c>
      <c r="BQ6" s="70" t="s">
        <v>43</v>
      </c>
      <c r="BR6" s="71" t="s">
        <v>44</v>
      </c>
      <c r="BS6" s="72" t="s">
        <v>45</v>
      </c>
      <c r="BT6" s="73" t="s">
        <v>46</v>
      </c>
      <c r="BU6" s="71" t="s">
        <v>47</v>
      </c>
      <c r="BV6" s="71" t="s">
        <v>48</v>
      </c>
      <c r="BW6" s="71" t="s">
        <v>49</v>
      </c>
      <c r="BX6" s="71" t="s">
        <v>50</v>
      </c>
      <c r="BY6" s="71" t="s">
        <v>51</v>
      </c>
      <c r="BZ6" s="72" t="s">
        <v>45</v>
      </c>
      <c r="CA6" s="75" t="s">
        <v>52</v>
      </c>
      <c r="CB6" s="70" t="s">
        <v>43</v>
      </c>
      <c r="CC6" s="71" t="s">
        <v>44</v>
      </c>
      <c r="CD6" s="72" t="s">
        <v>45</v>
      </c>
      <c r="CE6" s="73" t="s">
        <v>46</v>
      </c>
      <c r="CF6" s="71" t="s">
        <v>47</v>
      </c>
      <c r="CG6" s="71" t="s">
        <v>48</v>
      </c>
      <c r="CH6" s="71" t="s">
        <v>49</v>
      </c>
      <c r="CI6" s="71" t="s">
        <v>50</v>
      </c>
      <c r="CJ6" s="71" t="s">
        <v>51</v>
      </c>
      <c r="CK6" s="72" t="s">
        <v>45</v>
      </c>
      <c r="CL6" s="75" t="s">
        <v>52</v>
      </c>
      <c r="CM6" s="70" t="s">
        <v>43</v>
      </c>
      <c r="CN6" s="71" t="s">
        <v>44</v>
      </c>
      <c r="CO6" s="72" t="s">
        <v>45</v>
      </c>
      <c r="CP6" s="73" t="s">
        <v>46</v>
      </c>
      <c r="CQ6" s="71" t="s">
        <v>47</v>
      </c>
      <c r="CR6" s="71" t="s">
        <v>48</v>
      </c>
      <c r="CS6" s="71" t="s">
        <v>49</v>
      </c>
      <c r="CT6" s="71" t="s">
        <v>50</v>
      </c>
      <c r="CU6" s="71" t="s">
        <v>51</v>
      </c>
      <c r="CV6" s="72" t="s">
        <v>45</v>
      </c>
      <c r="CW6" s="75" t="s">
        <v>52</v>
      </c>
      <c r="CX6" s="65" t="s">
        <v>43</v>
      </c>
      <c r="CY6" s="66" t="s">
        <v>44</v>
      </c>
      <c r="CZ6" s="67" t="s">
        <v>45</v>
      </c>
      <c r="DA6" s="68" t="s">
        <v>46</v>
      </c>
      <c r="DB6" s="66" t="s">
        <v>47</v>
      </c>
      <c r="DC6" s="66" t="s">
        <v>48</v>
      </c>
      <c r="DD6" s="66" t="s">
        <v>49</v>
      </c>
      <c r="DE6" s="66" t="s">
        <v>50</v>
      </c>
      <c r="DF6" s="66" t="s">
        <v>51</v>
      </c>
      <c r="DG6" s="67" t="s">
        <v>45</v>
      </c>
      <c r="DH6" s="69" t="s">
        <v>52</v>
      </c>
      <c r="DI6" s="70" t="s">
        <v>43</v>
      </c>
      <c r="DJ6" s="71" t="s">
        <v>44</v>
      </c>
      <c r="DK6" s="72" t="s">
        <v>45</v>
      </c>
      <c r="DL6" s="73" t="s">
        <v>46</v>
      </c>
      <c r="DM6" s="71" t="s">
        <v>47</v>
      </c>
      <c r="DN6" s="71" t="s">
        <v>48</v>
      </c>
      <c r="DO6" s="71" t="s">
        <v>49</v>
      </c>
      <c r="DP6" s="71" t="s">
        <v>50</v>
      </c>
      <c r="DQ6" s="71" t="s">
        <v>51</v>
      </c>
      <c r="DR6" s="72" t="s">
        <v>45</v>
      </c>
      <c r="DS6" s="75" t="s">
        <v>52</v>
      </c>
      <c r="DT6" s="70" t="s">
        <v>43</v>
      </c>
      <c r="DU6" s="71" t="s">
        <v>44</v>
      </c>
      <c r="DV6" s="72" t="s">
        <v>45</v>
      </c>
      <c r="DW6" s="73" t="s">
        <v>46</v>
      </c>
      <c r="DX6" s="71" t="s">
        <v>47</v>
      </c>
      <c r="DY6" s="71" t="s">
        <v>48</v>
      </c>
      <c r="DZ6" s="71" t="s">
        <v>49</v>
      </c>
      <c r="EA6" s="71" t="s">
        <v>50</v>
      </c>
      <c r="EB6" s="71" t="s">
        <v>51</v>
      </c>
      <c r="EC6" s="72" t="s">
        <v>45</v>
      </c>
      <c r="ED6" s="75" t="s">
        <v>52</v>
      </c>
      <c r="EE6" s="70" t="s">
        <v>43</v>
      </c>
      <c r="EF6" s="71" t="s">
        <v>44</v>
      </c>
      <c r="EG6" s="72" t="s">
        <v>45</v>
      </c>
      <c r="EH6" s="73" t="s">
        <v>46</v>
      </c>
      <c r="EI6" s="71" t="s">
        <v>47</v>
      </c>
      <c r="EJ6" s="71" t="s">
        <v>48</v>
      </c>
      <c r="EK6" s="71" t="s">
        <v>49</v>
      </c>
      <c r="EL6" s="71" t="s">
        <v>50</v>
      </c>
      <c r="EM6" s="71" t="s">
        <v>51</v>
      </c>
      <c r="EN6" s="72" t="s">
        <v>45</v>
      </c>
      <c r="EO6" s="75" t="s">
        <v>52</v>
      </c>
      <c r="EP6" s="70" t="s">
        <v>43</v>
      </c>
      <c r="EQ6" s="71" t="s">
        <v>44</v>
      </c>
      <c r="ER6" s="72" t="s">
        <v>45</v>
      </c>
      <c r="ES6" s="73" t="s">
        <v>46</v>
      </c>
      <c r="ET6" s="71" t="s">
        <v>47</v>
      </c>
      <c r="EU6" s="71" t="s">
        <v>48</v>
      </c>
      <c r="EV6" s="71" t="s">
        <v>49</v>
      </c>
      <c r="EW6" s="71" t="s">
        <v>50</v>
      </c>
      <c r="EX6" s="71" t="s">
        <v>51</v>
      </c>
      <c r="EY6" s="72" t="s">
        <v>45</v>
      </c>
      <c r="EZ6" s="75" t="s">
        <v>52</v>
      </c>
      <c r="FA6" s="70" t="s">
        <v>43</v>
      </c>
      <c r="FB6" s="71" t="s">
        <v>44</v>
      </c>
      <c r="FC6" s="72" t="s">
        <v>45</v>
      </c>
      <c r="FD6" s="73" t="s">
        <v>46</v>
      </c>
      <c r="FE6" s="71" t="s">
        <v>47</v>
      </c>
      <c r="FF6" s="71" t="s">
        <v>48</v>
      </c>
      <c r="FG6" s="71" t="s">
        <v>49</v>
      </c>
      <c r="FH6" s="71" t="s">
        <v>50</v>
      </c>
      <c r="FI6" s="71" t="s">
        <v>51</v>
      </c>
      <c r="FJ6" s="72" t="s">
        <v>45</v>
      </c>
      <c r="FK6" s="75" t="s">
        <v>52</v>
      </c>
      <c r="FL6" s="70" t="s">
        <v>43</v>
      </c>
      <c r="FM6" s="71" t="s">
        <v>44</v>
      </c>
      <c r="FN6" s="72" t="s">
        <v>45</v>
      </c>
      <c r="FO6" s="73" t="s">
        <v>46</v>
      </c>
      <c r="FP6" s="71" t="s">
        <v>47</v>
      </c>
      <c r="FQ6" s="71" t="s">
        <v>48</v>
      </c>
      <c r="FR6" s="71" t="s">
        <v>49</v>
      </c>
      <c r="FS6" s="71" t="s">
        <v>50</v>
      </c>
      <c r="FT6" s="71" t="s">
        <v>51</v>
      </c>
      <c r="FU6" s="72" t="s">
        <v>45</v>
      </c>
      <c r="FV6" s="75" t="s">
        <v>52</v>
      </c>
      <c r="FW6" s="70" t="s">
        <v>43</v>
      </c>
      <c r="FX6" s="71" t="s">
        <v>44</v>
      </c>
      <c r="FY6" s="72" t="s">
        <v>45</v>
      </c>
      <c r="FZ6" s="73" t="s">
        <v>46</v>
      </c>
      <c r="GA6" s="71" t="s">
        <v>47</v>
      </c>
      <c r="GB6" s="71" t="s">
        <v>48</v>
      </c>
      <c r="GC6" s="71" t="s">
        <v>49</v>
      </c>
      <c r="GD6" s="71" t="s">
        <v>50</v>
      </c>
      <c r="GE6" s="71" t="s">
        <v>51</v>
      </c>
      <c r="GF6" s="72" t="s">
        <v>45</v>
      </c>
      <c r="GG6" s="75" t="s">
        <v>52</v>
      </c>
      <c r="GH6" s="70" t="s">
        <v>43</v>
      </c>
      <c r="GI6" s="71" t="s">
        <v>44</v>
      </c>
      <c r="GJ6" s="72" t="s">
        <v>45</v>
      </c>
      <c r="GK6" s="73" t="s">
        <v>46</v>
      </c>
      <c r="GL6" s="71" t="s">
        <v>47</v>
      </c>
      <c r="GM6" s="71" t="s">
        <v>48</v>
      </c>
      <c r="GN6" s="71" t="s">
        <v>49</v>
      </c>
      <c r="GO6" s="71" t="s">
        <v>50</v>
      </c>
      <c r="GP6" s="71" t="s">
        <v>51</v>
      </c>
      <c r="GQ6" s="72" t="s">
        <v>45</v>
      </c>
      <c r="GR6" s="75" t="s">
        <v>52</v>
      </c>
      <c r="GS6" s="65" t="s">
        <v>43</v>
      </c>
      <c r="GT6" s="66" t="s">
        <v>44</v>
      </c>
      <c r="GU6" s="67" t="s">
        <v>45</v>
      </c>
      <c r="GV6" s="68" t="s">
        <v>46</v>
      </c>
      <c r="GW6" s="66" t="s">
        <v>47</v>
      </c>
      <c r="GX6" s="66" t="s">
        <v>48</v>
      </c>
      <c r="GY6" s="66" t="s">
        <v>49</v>
      </c>
      <c r="GZ6" s="66" t="s">
        <v>50</v>
      </c>
      <c r="HA6" s="66" t="s">
        <v>51</v>
      </c>
      <c r="HB6" s="67" t="s">
        <v>45</v>
      </c>
      <c r="HC6" s="69" t="s">
        <v>52</v>
      </c>
      <c r="HD6" s="70" t="s">
        <v>43</v>
      </c>
      <c r="HE6" s="71" t="s">
        <v>44</v>
      </c>
      <c r="HF6" s="72" t="s">
        <v>45</v>
      </c>
      <c r="HG6" s="73" t="s">
        <v>46</v>
      </c>
      <c r="HH6" s="71" t="s">
        <v>47</v>
      </c>
      <c r="HI6" s="71" t="s">
        <v>48</v>
      </c>
      <c r="HJ6" s="71" t="s">
        <v>49</v>
      </c>
      <c r="HK6" s="71" t="s">
        <v>50</v>
      </c>
      <c r="HL6" s="71" t="s">
        <v>51</v>
      </c>
      <c r="HM6" s="72" t="s">
        <v>45</v>
      </c>
      <c r="HN6" s="75" t="s">
        <v>52</v>
      </c>
      <c r="HO6" s="70" t="s">
        <v>43</v>
      </c>
      <c r="HP6" s="71" t="s">
        <v>44</v>
      </c>
      <c r="HQ6" s="72" t="s">
        <v>45</v>
      </c>
      <c r="HR6" s="73" t="s">
        <v>46</v>
      </c>
      <c r="HS6" s="71" t="s">
        <v>47</v>
      </c>
      <c r="HT6" s="71" t="s">
        <v>48</v>
      </c>
      <c r="HU6" s="71" t="s">
        <v>49</v>
      </c>
      <c r="HV6" s="71" t="s">
        <v>50</v>
      </c>
      <c r="HW6" s="71" t="s">
        <v>51</v>
      </c>
      <c r="HX6" s="72" t="s">
        <v>45</v>
      </c>
      <c r="HY6" s="75" t="s">
        <v>52</v>
      </c>
      <c r="HZ6" s="70" t="s">
        <v>43</v>
      </c>
      <c r="IA6" s="71" t="s">
        <v>44</v>
      </c>
      <c r="IB6" s="72" t="s">
        <v>45</v>
      </c>
      <c r="IC6" s="73" t="s">
        <v>46</v>
      </c>
      <c r="ID6" s="71" t="s">
        <v>47</v>
      </c>
      <c r="IE6" s="71" t="s">
        <v>48</v>
      </c>
      <c r="IF6" s="71" t="s">
        <v>49</v>
      </c>
      <c r="IG6" s="71" t="s">
        <v>50</v>
      </c>
      <c r="IH6" s="71" t="s">
        <v>51</v>
      </c>
      <c r="II6" s="72" t="s">
        <v>45</v>
      </c>
      <c r="IJ6" s="75" t="s">
        <v>52</v>
      </c>
      <c r="IK6" s="70" t="s">
        <v>43</v>
      </c>
      <c r="IL6" s="71" t="s">
        <v>44</v>
      </c>
      <c r="IM6" s="72" t="s">
        <v>45</v>
      </c>
      <c r="IN6" s="73" t="s">
        <v>46</v>
      </c>
      <c r="IO6" s="71" t="s">
        <v>47</v>
      </c>
      <c r="IP6" s="71" t="s">
        <v>48</v>
      </c>
      <c r="IQ6" s="71" t="s">
        <v>49</v>
      </c>
      <c r="IR6" s="71" t="s">
        <v>50</v>
      </c>
      <c r="IS6" s="71" t="s">
        <v>51</v>
      </c>
      <c r="IT6" s="72" t="s">
        <v>45</v>
      </c>
      <c r="IU6" s="75" t="s">
        <v>52</v>
      </c>
      <c r="IV6" s="70" t="s">
        <v>43</v>
      </c>
      <c r="IW6" s="71" t="s">
        <v>44</v>
      </c>
      <c r="IX6" s="72" t="s">
        <v>45</v>
      </c>
      <c r="IY6" s="73" t="s">
        <v>46</v>
      </c>
      <c r="IZ6" s="71" t="s">
        <v>47</v>
      </c>
      <c r="JA6" s="71" t="s">
        <v>48</v>
      </c>
      <c r="JB6" s="71" t="s">
        <v>49</v>
      </c>
      <c r="JC6" s="71" t="s">
        <v>50</v>
      </c>
      <c r="JD6" s="71" t="s">
        <v>51</v>
      </c>
      <c r="JE6" s="72" t="s">
        <v>45</v>
      </c>
      <c r="JF6" s="75" t="s">
        <v>52</v>
      </c>
      <c r="JG6" s="70" t="s">
        <v>43</v>
      </c>
      <c r="JH6" s="71" t="s">
        <v>44</v>
      </c>
      <c r="JI6" s="72" t="s">
        <v>45</v>
      </c>
      <c r="JJ6" s="73" t="s">
        <v>46</v>
      </c>
      <c r="JK6" s="71" t="s">
        <v>47</v>
      </c>
      <c r="JL6" s="71" t="s">
        <v>48</v>
      </c>
      <c r="JM6" s="71" t="s">
        <v>49</v>
      </c>
      <c r="JN6" s="71" t="s">
        <v>50</v>
      </c>
      <c r="JO6" s="71" t="s">
        <v>51</v>
      </c>
      <c r="JP6" s="72" t="s">
        <v>45</v>
      </c>
      <c r="JQ6" s="75" t="s">
        <v>52</v>
      </c>
      <c r="JR6" s="70" t="s">
        <v>43</v>
      </c>
      <c r="JS6" s="71" t="s">
        <v>44</v>
      </c>
      <c r="JT6" s="72" t="s">
        <v>45</v>
      </c>
      <c r="JU6" s="73" t="s">
        <v>46</v>
      </c>
      <c r="JV6" s="71" t="s">
        <v>47</v>
      </c>
      <c r="JW6" s="71" t="s">
        <v>48</v>
      </c>
      <c r="JX6" s="71" t="s">
        <v>49</v>
      </c>
      <c r="JY6" s="71" t="s">
        <v>50</v>
      </c>
      <c r="JZ6" s="71" t="s">
        <v>51</v>
      </c>
      <c r="KA6" s="72" t="s">
        <v>45</v>
      </c>
      <c r="KB6" s="75" t="s">
        <v>52</v>
      </c>
      <c r="KC6" s="70" t="s">
        <v>43</v>
      </c>
      <c r="KD6" s="71" t="s">
        <v>44</v>
      </c>
      <c r="KE6" s="72" t="s">
        <v>45</v>
      </c>
      <c r="KF6" s="73" t="s">
        <v>46</v>
      </c>
      <c r="KG6" s="71" t="s">
        <v>47</v>
      </c>
      <c r="KH6" s="71" t="s">
        <v>48</v>
      </c>
      <c r="KI6" s="71" t="s">
        <v>49</v>
      </c>
      <c r="KJ6" s="71" t="s">
        <v>50</v>
      </c>
      <c r="KK6" s="71" t="s">
        <v>51</v>
      </c>
      <c r="KL6" s="72" t="s">
        <v>45</v>
      </c>
      <c r="KM6" s="75" t="s">
        <v>52</v>
      </c>
    </row>
    <row r="7" spans="2:299" ht="21" customHeight="1" x14ac:dyDescent="0.2">
      <c r="B7" s="76" t="s">
        <v>4</v>
      </c>
      <c r="C7" s="77">
        <v>3954</v>
      </c>
      <c r="D7" s="78">
        <v>4016</v>
      </c>
      <c r="E7" s="79">
        <v>7970</v>
      </c>
      <c r="F7" s="401">
        <v>0</v>
      </c>
      <c r="G7" s="78">
        <v>5153</v>
      </c>
      <c r="H7" s="78">
        <v>4783</v>
      </c>
      <c r="I7" s="78">
        <v>2812</v>
      </c>
      <c r="J7" s="78">
        <v>2410</v>
      </c>
      <c r="K7" s="78">
        <v>1424</v>
      </c>
      <c r="L7" s="80">
        <v>16582</v>
      </c>
      <c r="M7" s="81">
        <v>24552</v>
      </c>
      <c r="N7" s="82">
        <v>131</v>
      </c>
      <c r="O7" s="83">
        <v>163</v>
      </c>
      <c r="P7" s="84">
        <v>294</v>
      </c>
      <c r="Q7" s="401">
        <v>0</v>
      </c>
      <c r="R7" s="83">
        <v>134</v>
      </c>
      <c r="S7" s="83">
        <v>166</v>
      </c>
      <c r="T7" s="83">
        <v>107</v>
      </c>
      <c r="U7" s="83">
        <v>106</v>
      </c>
      <c r="V7" s="83">
        <v>77</v>
      </c>
      <c r="W7" s="84">
        <v>590</v>
      </c>
      <c r="X7" s="85">
        <v>884</v>
      </c>
      <c r="Y7" s="82">
        <v>220</v>
      </c>
      <c r="Z7" s="83">
        <v>295</v>
      </c>
      <c r="AA7" s="84">
        <v>515</v>
      </c>
      <c r="AB7" s="401">
        <v>0</v>
      </c>
      <c r="AC7" s="83">
        <v>256</v>
      </c>
      <c r="AD7" s="83">
        <v>349</v>
      </c>
      <c r="AE7" s="83">
        <v>175</v>
      </c>
      <c r="AF7" s="83">
        <v>191</v>
      </c>
      <c r="AG7" s="83">
        <v>138</v>
      </c>
      <c r="AH7" s="84">
        <v>1109</v>
      </c>
      <c r="AI7" s="85">
        <v>1624</v>
      </c>
      <c r="AJ7" s="82">
        <v>487</v>
      </c>
      <c r="AK7" s="83">
        <v>556</v>
      </c>
      <c r="AL7" s="84">
        <v>1043</v>
      </c>
      <c r="AM7" s="401">
        <v>0</v>
      </c>
      <c r="AN7" s="83">
        <v>624</v>
      </c>
      <c r="AO7" s="83">
        <v>593</v>
      </c>
      <c r="AP7" s="83">
        <v>325</v>
      </c>
      <c r="AQ7" s="83">
        <v>294</v>
      </c>
      <c r="AR7" s="83">
        <v>244</v>
      </c>
      <c r="AS7" s="84">
        <v>2080</v>
      </c>
      <c r="AT7" s="85">
        <v>3123</v>
      </c>
      <c r="AU7" s="82">
        <v>822</v>
      </c>
      <c r="AV7" s="83">
        <v>786</v>
      </c>
      <c r="AW7" s="84">
        <v>1608</v>
      </c>
      <c r="AX7" s="401">
        <v>0</v>
      </c>
      <c r="AY7" s="83">
        <v>1054</v>
      </c>
      <c r="AZ7" s="83">
        <v>838</v>
      </c>
      <c r="BA7" s="83">
        <v>454</v>
      </c>
      <c r="BB7" s="83">
        <v>418</v>
      </c>
      <c r="BC7" s="83">
        <v>267</v>
      </c>
      <c r="BD7" s="84">
        <v>3031</v>
      </c>
      <c r="BE7" s="85">
        <v>4639</v>
      </c>
      <c r="BF7" s="82">
        <v>1261</v>
      </c>
      <c r="BG7" s="83">
        <v>1124</v>
      </c>
      <c r="BH7" s="84">
        <v>2385</v>
      </c>
      <c r="BI7" s="401">
        <v>0</v>
      </c>
      <c r="BJ7" s="83">
        <v>1492</v>
      </c>
      <c r="BK7" s="83">
        <v>1304</v>
      </c>
      <c r="BL7" s="83">
        <v>745</v>
      </c>
      <c r="BM7" s="83">
        <v>600</v>
      </c>
      <c r="BN7" s="83">
        <v>329</v>
      </c>
      <c r="BO7" s="84">
        <v>4470</v>
      </c>
      <c r="BP7" s="85">
        <v>6855</v>
      </c>
      <c r="BQ7" s="82">
        <v>1033</v>
      </c>
      <c r="BR7" s="83">
        <v>1092</v>
      </c>
      <c r="BS7" s="84">
        <v>2125</v>
      </c>
      <c r="BT7" s="401">
        <v>0</v>
      </c>
      <c r="BU7" s="83">
        <v>1593</v>
      </c>
      <c r="BV7" s="83">
        <v>1533</v>
      </c>
      <c r="BW7" s="83">
        <v>1006</v>
      </c>
      <c r="BX7" s="83">
        <v>801</v>
      </c>
      <c r="BY7" s="83">
        <v>369</v>
      </c>
      <c r="BZ7" s="84">
        <v>5302</v>
      </c>
      <c r="CA7" s="85">
        <v>7427</v>
      </c>
      <c r="CB7" s="82">
        <v>0</v>
      </c>
      <c r="CC7" s="83">
        <v>0</v>
      </c>
      <c r="CD7" s="84">
        <v>0</v>
      </c>
      <c r="CE7" s="401">
        <v>0</v>
      </c>
      <c r="CF7" s="83">
        <v>0</v>
      </c>
      <c r="CG7" s="83">
        <v>0</v>
      </c>
      <c r="CH7" s="83">
        <v>0</v>
      </c>
      <c r="CI7" s="83">
        <v>0</v>
      </c>
      <c r="CJ7" s="83">
        <v>0</v>
      </c>
      <c r="CK7" s="84">
        <v>0</v>
      </c>
      <c r="CL7" s="85">
        <v>0</v>
      </c>
      <c r="CM7" s="82">
        <v>3954</v>
      </c>
      <c r="CN7" s="83">
        <v>4016</v>
      </c>
      <c r="CO7" s="84">
        <v>7970</v>
      </c>
      <c r="CP7" s="401">
        <v>0</v>
      </c>
      <c r="CQ7" s="83">
        <v>5153</v>
      </c>
      <c r="CR7" s="83">
        <v>4783</v>
      </c>
      <c r="CS7" s="83">
        <v>2812</v>
      </c>
      <c r="CT7" s="83">
        <v>2410</v>
      </c>
      <c r="CU7" s="83">
        <v>1424</v>
      </c>
      <c r="CV7" s="84">
        <v>16582</v>
      </c>
      <c r="CW7" s="85">
        <v>24552</v>
      </c>
      <c r="CX7" s="86">
        <v>1453</v>
      </c>
      <c r="CY7" s="78">
        <v>1707</v>
      </c>
      <c r="CZ7" s="79">
        <v>3160</v>
      </c>
      <c r="DA7" s="401">
        <v>0</v>
      </c>
      <c r="DB7" s="78">
        <v>2007</v>
      </c>
      <c r="DC7" s="78">
        <v>1965</v>
      </c>
      <c r="DD7" s="78">
        <v>1167</v>
      </c>
      <c r="DE7" s="78">
        <v>1120</v>
      </c>
      <c r="DF7" s="78">
        <v>738</v>
      </c>
      <c r="DG7" s="80">
        <v>6997</v>
      </c>
      <c r="DH7" s="81">
        <v>10157</v>
      </c>
      <c r="DI7" s="82">
        <v>44</v>
      </c>
      <c r="DJ7" s="83">
        <v>58</v>
      </c>
      <c r="DK7" s="84">
        <v>102</v>
      </c>
      <c r="DL7" s="401">
        <v>0</v>
      </c>
      <c r="DM7" s="83">
        <v>34</v>
      </c>
      <c r="DN7" s="83">
        <v>34</v>
      </c>
      <c r="DO7" s="83">
        <v>17</v>
      </c>
      <c r="DP7" s="83">
        <v>19</v>
      </c>
      <c r="DQ7" s="83">
        <v>20</v>
      </c>
      <c r="DR7" s="84">
        <v>124</v>
      </c>
      <c r="DS7" s="85">
        <v>226</v>
      </c>
      <c r="DT7" s="82">
        <v>103</v>
      </c>
      <c r="DU7" s="83">
        <v>119</v>
      </c>
      <c r="DV7" s="84">
        <v>222</v>
      </c>
      <c r="DW7" s="401">
        <v>0</v>
      </c>
      <c r="DX7" s="83">
        <v>64</v>
      </c>
      <c r="DY7" s="83">
        <v>76</v>
      </c>
      <c r="DZ7" s="83">
        <v>36</v>
      </c>
      <c r="EA7" s="83">
        <v>33</v>
      </c>
      <c r="EB7" s="83">
        <v>25</v>
      </c>
      <c r="EC7" s="84">
        <v>234</v>
      </c>
      <c r="ED7" s="85">
        <v>456</v>
      </c>
      <c r="EE7" s="82">
        <v>229</v>
      </c>
      <c r="EF7" s="83">
        <v>268</v>
      </c>
      <c r="EG7" s="84">
        <v>497</v>
      </c>
      <c r="EH7" s="401">
        <v>0</v>
      </c>
      <c r="EI7" s="83">
        <v>226</v>
      </c>
      <c r="EJ7" s="83">
        <v>197</v>
      </c>
      <c r="EK7" s="83">
        <v>112</v>
      </c>
      <c r="EL7" s="83">
        <v>84</v>
      </c>
      <c r="EM7" s="83">
        <v>75</v>
      </c>
      <c r="EN7" s="84">
        <v>694</v>
      </c>
      <c r="EO7" s="85">
        <v>1191</v>
      </c>
      <c r="EP7" s="82">
        <v>391</v>
      </c>
      <c r="EQ7" s="83">
        <v>398</v>
      </c>
      <c r="ER7" s="84">
        <v>789</v>
      </c>
      <c r="ES7" s="401">
        <v>0</v>
      </c>
      <c r="ET7" s="83">
        <v>413</v>
      </c>
      <c r="EU7" s="83">
        <v>362</v>
      </c>
      <c r="EV7" s="83">
        <v>165</v>
      </c>
      <c r="EW7" s="83">
        <v>132</v>
      </c>
      <c r="EX7" s="83">
        <v>102</v>
      </c>
      <c r="EY7" s="84">
        <v>1174</v>
      </c>
      <c r="EZ7" s="85">
        <v>1963</v>
      </c>
      <c r="FA7" s="82">
        <v>410</v>
      </c>
      <c r="FB7" s="83">
        <v>470</v>
      </c>
      <c r="FC7" s="84">
        <v>880</v>
      </c>
      <c r="FD7" s="401">
        <v>0</v>
      </c>
      <c r="FE7" s="83">
        <v>585</v>
      </c>
      <c r="FF7" s="83">
        <v>515</v>
      </c>
      <c r="FG7" s="83">
        <v>270</v>
      </c>
      <c r="FH7" s="83">
        <v>260</v>
      </c>
      <c r="FI7" s="83">
        <v>187</v>
      </c>
      <c r="FJ7" s="84">
        <v>1817</v>
      </c>
      <c r="FK7" s="85">
        <v>2697</v>
      </c>
      <c r="FL7" s="82">
        <v>276</v>
      </c>
      <c r="FM7" s="83">
        <v>394</v>
      </c>
      <c r="FN7" s="84">
        <v>670</v>
      </c>
      <c r="FO7" s="401">
        <v>0</v>
      </c>
      <c r="FP7" s="83">
        <v>685</v>
      </c>
      <c r="FQ7" s="83">
        <v>781</v>
      </c>
      <c r="FR7" s="83">
        <v>567</v>
      </c>
      <c r="FS7" s="83">
        <v>592</v>
      </c>
      <c r="FT7" s="83">
        <v>329</v>
      </c>
      <c r="FU7" s="84">
        <v>2954</v>
      </c>
      <c r="FV7" s="85">
        <v>3624</v>
      </c>
      <c r="FW7" s="82">
        <v>0</v>
      </c>
      <c r="FX7" s="83">
        <v>0</v>
      </c>
      <c r="FY7" s="84">
        <v>0</v>
      </c>
      <c r="FZ7" s="401">
        <v>0</v>
      </c>
      <c r="GA7" s="83">
        <v>0</v>
      </c>
      <c r="GB7" s="83">
        <v>0</v>
      </c>
      <c r="GC7" s="83">
        <v>0</v>
      </c>
      <c r="GD7" s="83">
        <v>0</v>
      </c>
      <c r="GE7" s="83">
        <v>0</v>
      </c>
      <c r="GF7" s="84">
        <v>0</v>
      </c>
      <c r="GG7" s="85">
        <v>0</v>
      </c>
      <c r="GH7" s="82">
        <v>1453</v>
      </c>
      <c r="GI7" s="83">
        <v>1707</v>
      </c>
      <c r="GJ7" s="84">
        <v>3160</v>
      </c>
      <c r="GK7" s="401">
        <v>0</v>
      </c>
      <c r="GL7" s="83">
        <v>2007</v>
      </c>
      <c r="GM7" s="83">
        <v>1965</v>
      </c>
      <c r="GN7" s="83">
        <v>1167</v>
      </c>
      <c r="GO7" s="83">
        <v>1120</v>
      </c>
      <c r="GP7" s="83">
        <v>738</v>
      </c>
      <c r="GQ7" s="84">
        <v>6997</v>
      </c>
      <c r="GR7" s="85">
        <v>10157</v>
      </c>
      <c r="GS7" s="86">
        <v>5407</v>
      </c>
      <c r="GT7" s="78">
        <v>5723</v>
      </c>
      <c r="GU7" s="79">
        <v>11130</v>
      </c>
      <c r="GV7" s="401">
        <v>0</v>
      </c>
      <c r="GW7" s="78">
        <v>7160</v>
      </c>
      <c r="GX7" s="78">
        <v>6748</v>
      </c>
      <c r="GY7" s="78">
        <v>3979</v>
      </c>
      <c r="GZ7" s="78">
        <v>3530</v>
      </c>
      <c r="HA7" s="78">
        <v>2162</v>
      </c>
      <c r="HB7" s="80">
        <v>23579</v>
      </c>
      <c r="HC7" s="81">
        <v>34709</v>
      </c>
      <c r="HD7" s="82">
        <v>175</v>
      </c>
      <c r="HE7" s="83">
        <v>221</v>
      </c>
      <c r="HF7" s="84">
        <v>396</v>
      </c>
      <c r="HG7" s="401">
        <v>0</v>
      </c>
      <c r="HH7" s="83">
        <v>168</v>
      </c>
      <c r="HI7" s="83">
        <v>200</v>
      </c>
      <c r="HJ7" s="83">
        <v>124</v>
      </c>
      <c r="HK7" s="83">
        <v>125</v>
      </c>
      <c r="HL7" s="83">
        <v>97</v>
      </c>
      <c r="HM7" s="84">
        <v>714</v>
      </c>
      <c r="HN7" s="85">
        <v>1110</v>
      </c>
      <c r="HO7" s="82">
        <v>323</v>
      </c>
      <c r="HP7" s="83">
        <v>414</v>
      </c>
      <c r="HQ7" s="84">
        <v>737</v>
      </c>
      <c r="HR7" s="401">
        <v>0</v>
      </c>
      <c r="HS7" s="83">
        <v>320</v>
      </c>
      <c r="HT7" s="83">
        <v>425</v>
      </c>
      <c r="HU7" s="83">
        <v>211</v>
      </c>
      <c r="HV7" s="83">
        <v>224</v>
      </c>
      <c r="HW7" s="83">
        <v>163</v>
      </c>
      <c r="HX7" s="84">
        <v>1343</v>
      </c>
      <c r="HY7" s="85">
        <v>2080</v>
      </c>
      <c r="HZ7" s="82">
        <v>716</v>
      </c>
      <c r="IA7" s="83">
        <v>824</v>
      </c>
      <c r="IB7" s="84">
        <v>1540</v>
      </c>
      <c r="IC7" s="401">
        <v>0</v>
      </c>
      <c r="ID7" s="83">
        <v>850</v>
      </c>
      <c r="IE7" s="83">
        <v>790</v>
      </c>
      <c r="IF7" s="83">
        <v>437</v>
      </c>
      <c r="IG7" s="83">
        <v>378</v>
      </c>
      <c r="IH7" s="83">
        <v>319</v>
      </c>
      <c r="II7" s="84">
        <v>2774</v>
      </c>
      <c r="IJ7" s="85">
        <v>4314</v>
      </c>
      <c r="IK7" s="82">
        <v>1213</v>
      </c>
      <c r="IL7" s="83">
        <v>1184</v>
      </c>
      <c r="IM7" s="84">
        <v>2397</v>
      </c>
      <c r="IN7" s="401">
        <v>0</v>
      </c>
      <c r="IO7" s="83">
        <v>1467</v>
      </c>
      <c r="IP7" s="83">
        <v>1200</v>
      </c>
      <c r="IQ7" s="83">
        <v>619</v>
      </c>
      <c r="IR7" s="83">
        <v>550</v>
      </c>
      <c r="IS7" s="83">
        <v>369</v>
      </c>
      <c r="IT7" s="84">
        <v>4205</v>
      </c>
      <c r="IU7" s="85">
        <v>6602</v>
      </c>
      <c r="IV7" s="82">
        <v>1671</v>
      </c>
      <c r="IW7" s="83">
        <v>1594</v>
      </c>
      <c r="IX7" s="84">
        <v>3265</v>
      </c>
      <c r="IY7" s="401">
        <v>0</v>
      </c>
      <c r="IZ7" s="83">
        <v>2077</v>
      </c>
      <c r="JA7" s="83">
        <v>1819</v>
      </c>
      <c r="JB7" s="83">
        <v>1015</v>
      </c>
      <c r="JC7" s="83">
        <v>860</v>
      </c>
      <c r="JD7" s="83">
        <v>516</v>
      </c>
      <c r="JE7" s="84">
        <v>6287</v>
      </c>
      <c r="JF7" s="85">
        <v>9552</v>
      </c>
      <c r="JG7" s="82">
        <v>1309</v>
      </c>
      <c r="JH7" s="83">
        <v>1486</v>
      </c>
      <c r="JI7" s="84">
        <v>2795</v>
      </c>
      <c r="JJ7" s="401">
        <v>0</v>
      </c>
      <c r="JK7" s="83">
        <v>2278</v>
      </c>
      <c r="JL7" s="83">
        <v>2314</v>
      </c>
      <c r="JM7" s="83">
        <v>1573</v>
      </c>
      <c r="JN7" s="83">
        <v>1393</v>
      </c>
      <c r="JO7" s="83">
        <v>698</v>
      </c>
      <c r="JP7" s="84">
        <v>8256</v>
      </c>
      <c r="JQ7" s="85">
        <v>11051</v>
      </c>
      <c r="JR7" s="82">
        <v>0</v>
      </c>
      <c r="JS7" s="83">
        <v>0</v>
      </c>
      <c r="JT7" s="84">
        <v>0</v>
      </c>
      <c r="JU7" s="401">
        <v>0</v>
      </c>
      <c r="JV7" s="83">
        <v>0</v>
      </c>
      <c r="JW7" s="83">
        <v>0</v>
      </c>
      <c r="JX7" s="83">
        <v>0</v>
      </c>
      <c r="JY7" s="83">
        <v>0</v>
      </c>
      <c r="JZ7" s="83">
        <v>0</v>
      </c>
      <c r="KA7" s="84">
        <v>0</v>
      </c>
      <c r="KB7" s="85">
        <v>0</v>
      </c>
      <c r="KC7" s="82">
        <v>5407</v>
      </c>
      <c r="KD7" s="83">
        <v>5723</v>
      </c>
      <c r="KE7" s="84">
        <v>11130</v>
      </c>
      <c r="KF7" s="401">
        <v>0</v>
      </c>
      <c r="KG7" s="83">
        <v>7160</v>
      </c>
      <c r="KH7" s="83">
        <v>6748</v>
      </c>
      <c r="KI7" s="83">
        <v>3979</v>
      </c>
      <c r="KJ7" s="83">
        <v>3530</v>
      </c>
      <c r="KK7" s="83">
        <v>2162</v>
      </c>
      <c r="KL7" s="84">
        <v>23579</v>
      </c>
      <c r="KM7" s="85">
        <v>34709</v>
      </c>
    </row>
    <row r="8" spans="2:299" ht="21" customHeight="1" x14ac:dyDescent="0.2">
      <c r="B8" s="87" t="s">
        <v>5</v>
      </c>
      <c r="C8" s="88">
        <v>1652</v>
      </c>
      <c r="D8" s="89">
        <v>2122</v>
      </c>
      <c r="E8" s="90">
        <v>3774</v>
      </c>
      <c r="F8" s="402">
        <v>0</v>
      </c>
      <c r="G8" s="89">
        <v>1875</v>
      </c>
      <c r="H8" s="89">
        <v>2323</v>
      </c>
      <c r="I8" s="89">
        <v>1299</v>
      </c>
      <c r="J8" s="89">
        <v>1074</v>
      </c>
      <c r="K8" s="89">
        <v>661</v>
      </c>
      <c r="L8" s="91">
        <v>7232</v>
      </c>
      <c r="M8" s="92">
        <v>11006</v>
      </c>
      <c r="N8" s="93">
        <v>58</v>
      </c>
      <c r="O8" s="94">
        <v>87</v>
      </c>
      <c r="P8" s="95">
        <v>145</v>
      </c>
      <c r="Q8" s="402">
        <v>0</v>
      </c>
      <c r="R8" s="94">
        <v>33</v>
      </c>
      <c r="S8" s="94">
        <v>85</v>
      </c>
      <c r="T8" s="94">
        <v>42</v>
      </c>
      <c r="U8" s="94">
        <v>56</v>
      </c>
      <c r="V8" s="94">
        <v>32</v>
      </c>
      <c r="W8" s="95">
        <v>248</v>
      </c>
      <c r="X8" s="96">
        <v>393</v>
      </c>
      <c r="Y8" s="93">
        <v>79</v>
      </c>
      <c r="Z8" s="94">
        <v>138</v>
      </c>
      <c r="AA8" s="95">
        <v>217</v>
      </c>
      <c r="AB8" s="402">
        <v>0</v>
      </c>
      <c r="AC8" s="94">
        <v>78</v>
      </c>
      <c r="AD8" s="94">
        <v>153</v>
      </c>
      <c r="AE8" s="94">
        <v>88</v>
      </c>
      <c r="AF8" s="94">
        <v>82</v>
      </c>
      <c r="AG8" s="94">
        <v>58</v>
      </c>
      <c r="AH8" s="95">
        <v>459</v>
      </c>
      <c r="AI8" s="96">
        <v>676</v>
      </c>
      <c r="AJ8" s="93">
        <v>205</v>
      </c>
      <c r="AK8" s="94">
        <v>278</v>
      </c>
      <c r="AL8" s="95">
        <v>483</v>
      </c>
      <c r="AM8" s="402">
        <v>0</v>
      </c>
      <c r="AN8" s="94">
        <v>223</v>
      </c>
      <c r="AO8" s="94">
        <v>273</v>
      </c>
      <c r="AP8" s="94">
        <v>124</v>
      </c>
      <c r="AQ8" s="94">
        <v>127</v>
      </c>
      <c r="AR8" s="94">
        <v>107</v>
      </c>
      <c r="AS8" s="95">
        <v>854</v>
      </c>
      <c r="AT8" s="96">
        <v>1337</v>
      </c>
      <c r="AU8" s="93">
        <v>310</v>
      </c>
      <c r="AV8" s="94">
        <v>418</v>
      </c>
      <c r="AW8" s="95">
        <v>728</v>
      </c>
      <c r="AX8" s="402">
        <v>0</v>
      </c>
      <c r="AY8" s="94">
        <v>380</v>
      </c>
      <c r="AZ8" s="94">
        <v>404</v>
      </c>
      <c r="BA8" s="94">
        <v>210</v>
      </c>
      <c r="BB8" s="94">
        <v>182</v>
      </c>
      <c r="BC8" s="94">
        <v>123</v>
      </c>
      <c r="BD8" s="95">
        <v>1299</v>
      </c>
      <c r="BE8" s="96">
        <v>2027</v>
      </c>
      <c r="BF8" s="93">
        <v>541</v>
      </c>
      <c r="BG8" s="94">
        <v>590</v>
      </c>
      <c r="BH8" s="95">
        <v>1131</v>
      </c>
      <c r="BI8" s="402">
        <v>0</v>
      </c>
      <c r="BJ8" s="94">
        <v>532</v>
      </c>
      <c r="BK8" s="94">
        <v>630</v>
      </c>
      <c r="BL8" s="94">
        <v>354</v>
      </c>
      <c r="BM8" s="94">
        <v>258</v>
      </c>
      <c r="BN8" s="94">
        <v>162</v>
      </c>
      <c r="BO8" s="95">
        <v>1936</v>
      </c>
      <c r="BP8" s="96">
        <v>3067</v>
      </c>
      <c r="BQ8" s="93">
        <v>459</v>
      </c>
      <c r="BR8" s="94">
        <v>611</v>
      </c>
      <c r="BS8" s="95">
        <v>1070</v>
      </c>
      <c r="BT8" s="402">
        <v>0</v>
      </c>
      <c r="BU8" s="94">
        <v>629</v>
      </c>
      <c r="BV8" s="94">
        <v>778</v>
      </c>
      <c r="BW8" s="94">
        <v>481</v>
      </c>
      <c r="BX8" s="94">
        <v>369</v>
      </c>
      <c r="BY8" s="94">
        <v>179</v>
      </c>
      <c r="BZ8" s="95">
        <v>2436</v>
      </c>
      <c r="CA8" s="96">
        <v>3506</v>
      </c>
      <c r="CB8" s="93">
        <v>0</v>
      </c>
      <c r="CC8" s="94">
        <v>0</v>
      </c>
      <c r="CD8" s="95">
        <v>0</v>
      </c>
      <c r="CE8" s="402">
        <v>0</v>
      </c>
      <c r="CF8" s="94">
        <v>0</v>
      </c>
      <c r="CG8" s="94">
        <v>0</v>
      </c>
      <c r="CH8" s="94">
        <v>0</v>
      </c>
      <c r="CI8" s="94">
        <v>0</v>
      </c>
      <c r="CJ8" s="94">
        <v>0</v>
      </c>
      <c r="CK8" s="95">
        <v>0</v>
      </c>
      <c r="CL8" s="96">
        <v>0</v>
      </c>
      <c r="CM8" s="93">
        <v>1652</v>
      </c>
      <c r="CN8" s="94">
        <v>2122</v>
      </c>
      <c r="CO8" s="95">
        <v>3774</v>
      </c>
      <c r="CP8" s="402">
        <v>0</v>
      </c>
      <c r="CQ8" s="94">
        <v>1875</v>
      </c>
      <c r="CR8" s="94">
        <v>2323</v>
      </c>
      <c r="CS8" s="94">
        <v>1299</v>
      </c>
      <c r="CT8" s="94">
        <v>1074</v>
      </c>
      <c r="CU8" s="94">
        <v>661</v>
      </c>
      <c r="CV8" s="95">
        <v>7232</v>
      </c>
      <c r="CW8" s="96">
        <v>11006</v>
      </c>
      <c r="CX8" s="97">
        <v>557</v>
      </c>
      <c r="CY8" s="89">
        <v>832</v>
      </c>
      <c r="CZ8" s="90">
        <v>1389</v>
      </c>
      <c r="DA8" s="402">
        <v>0</v>
      </c>
      <c r="DB8" s="89">
        <v>738</v>
      </c>
      <c r="DC8" s="89">
        <v>930</v>
      </c>
      <c r="DD8" s="89">
        <v>516</v>
      </c>
      <c r="DE8" s="89">
        <v>492</v>
      </c>
      <c r="DF8" s="89">
        <v>316</v>
      </c>
      <c r="DG8" s="91">
        <v>2992</v>
      </c>
      <c r="DH8" s="92">
        <v>4381</v>
      </c>
      <c r="DI8" s="93">
        <v>15</v>
      </c>
      <c r="DJ8" s="94">
        <v>32</v>
      </c>
      <c r="DK8" s="95">
        <v>47</v>
      </c>
      <c r="DL8" s="402">
        <v>0</v>
      </c>
      <c r="DM8" s="94">
        <v>15</v>
      </c>
      <c r="DN8" s="94">
        <v>19</v>
      </c>
      <c r="DO8" s="94">
        <v>7</v>
      </c>
      <c r="DP8" s="94">
        <v>8</v>
      </c>
      <c r="DQ8" s="94">
        <v>9</v>
      </c>
      <c r="DR8" s="95">
        <v>58</v>
      </c>
      <c r="DS8" s="96">
        <v>105</v>
      </c>
      <c r="DT8" s="93">
        <v>40</v>
      </c>
      <c r="DU8" s="94">
        <v>56</v>
      </c>
      <c r="DV8" s="95">
        <v>96</v>
      </c>
      <c r="DW8" s="402">
        <v>0</v>
      </c>
      <c r="DX8" s="94">
        <v>21</v>
      </c>
      <c r="DY8" s="94">
        <v>36</v>
      </c>
      <c r="DZ8" s="94">
        <v>9</v>
      </c>
      <c r="EA8" s="94">
        <v>10</v>
      </c>
      <c r="EB8" s="94">
        <v>12</v>
      </c>
      <c r="EC8" s="95">
        <v>88</v>
      </c>
      <c r="ED8" s="96">
        <v>184</v>
      </c>
      <c r="EE8" s="93">
        <v>78</v>
      </c>
      <c r="EF8" s="94">
        <v>121</v>
      </c>
      <c r="EG8" s="95">
        <v>199</v>
      </c>
      <c r="EH8" s="402">
        <v>0</v>
      </c>
      <c r="EI8" s="94">
        <v>74</v>
      </c>
      <c r="EJ8" s="94">
        <v>99</v>
      </c>
      <c r="EK8" s="94">
        <v>49</v>
      </c>
      <c r="EL8" s="94">
        <v>34</v>
      </c>
      <c r="EM8" s="94">
        <v>40</v>
      </c>
      <c r="EN8" s="95">
        <v>296</v>
      </c>
      <c r="EO8" s="96">
        <v>495</v>
      </c>
      <c r="EP8" s="93">
        <v>149</v>
      </c>
      <c r="EQ8" s="94">
        <v>204</v>
      </c>
      <c r="ER8" s="95">
        <v>353</v>
      </c>
      <c r="ES8" s="402">
        <v>0</v>
      </c>
      <c r="ET8" s="94">
        <v>163</v>
      </c>
      <c r="EU8" s="94">
        <v>161</v>
      </c>
      <c r="EV8" s="94">
        <v>75</v>
      </c>
      <c r="EW8" s="94">
        <v>60</v>
      </c>
      <c r="EX8" s="94">
        <v>40</v>
      </c>
      <c r="EY8" s="95">
        <v>499</v>
      </c>
      <c r="EZ8" s="96">
        <v>852</v>
      </c>
      <c r="FA8" s="93">
        <v>165</v>
      </c>
      <c r="FB8" s="94">
        <v>228</v>
      </c>
      <c r="FC8" s="95">
        <v>393</v>
      </c>
      <c r="FD8" s="402">
        <v>0</v>
      </c>
      <c r="FE8" s="94">
        <v>224</v>
      </c>
      <c r="FF8" s="94">
        <v>238</v>
      </c>
      <c r="FG8" s="94">
        <v>122</v>
      </c>
      <c r="FH8" s="94">
        <v>122</v>
      </c>
      <c r="FI8" s="94">
        <v>74</v>
      </c>
      <c r="FJ8" s="95">
        <v>780</v>
      </c>
      <c r="FK8" s="96">
        <v>1173</v>
      </c>
      <c r="FL8" s="93">
        <v>110</v>
      </c>
      <c r="FM8" s="94">
        <v>191</v>
      </c>
      <c r="FN8" s="95">
        <v>301</v>
      </c>
      <c r="FO8" s="402">
        <v>0</v>
      </c>
      <c r="FP8" s="94">
        <v>241</v>
      </c>
      <c r="FQ8" s="94">
        <v>377</v>
      </c>
      <c r="FR8" s="94">
        <v>254</v>
      </c>
      <c r="FS8" s="94">
        <v>258</v>
      </c>
      <c r="FT8" s="94">
        <v>141</v>
      </c>
      <c r="FU8" s="95">
        <v>1271</v>
      </c>
      <c r="FV8" s="96">
        <v>1572</v>
      </c>
      <c r="FW8" s="93">
        <v>0</v>
      </c>
      <c r="FX8" s="94">
        <v>0</v>
      </c>
      <c r="FY8" s="95">
        <v>0</v>
      </c>
      <c r="FZ8" s="402">
        <v>0</v>
      </c>
      <c r="GA8" s="94">
        <v>0</v>
      </c>
      <c r="GB8" s="94">
        <v>0</v>
      </c>
      <c r="GC8" s="94">
        <v>0</v>
      </c>
      <c r="GD8" s="94">
        <v>0</v>
      </c>
      <c r="GE8" s="94">
        <v>0</v>
      </c>
      <c r="GF8" s="95">
        <v>0</v>
      </c>
      <c r="GG8" s="96">
        <v>0</v>
      </c>
      <c r="GH8" s="93">
        <v>557</v>
      </c>
      <c r="GI8" s="94">
        <v>832</v>
      </c>
      <c r="GJ8" s="95">
        <v>1389</v>
      </c>
      <c r="GK8" s="402">
        <v>0</v>
      </c>
      <c r="GL8" s="94">
        <v>738</v>
      </c>
      <c r="GM8" s="94">
        <v>930</v>
      </c>
      <c r="GN8" s="94">
        <v>516</v>
      </c>
      <c r="GO8" s="94">
        <v>492</v>
      </c>
      <c r="GP8" s="94">
        <v>316</v>
      </c>
      <c r="GQ8" s="95">
        <v>2992</v>
      </c>
      <c r="GR8" s="96">
        <v>4381</v>
      </c>
      <c r="GS8" s="97">
        <v>2209</v>
      </c>
      <c r="GT8" s="89">
        <v>2954</v>
      </c>
      <c r="GU8" s="90">
        <v>5163</v>
      </c>
      <c r="GV8" s="402">
        <v>0</v>
      </c>
      <c r="GW8" s="89">
        <v>2613</v>
      </c>
      <c r="GX8" s="89">
        <v>3253</v>
      </c>
      <c r="GY8" s="89">
        <v>1815</v>
      </c>
      <c r="GZ8" s="89">
        <v>1566</v>
      </c>
      <c r="HA8" s="89">
        <v>977</v>
      </c>
      <c r="HB8" s="91">
        <v>10224</v>
      </c>
      <c r="HC8" s="92">
        <v>15387</v>
      </c>
      <c r="HD8" s="93">
        <v>73</v>
      </c>
      <c r="HE8" s="94">
        <v>119</v>
      </c>
      <c r="HF8" s="95">
        <v>192</v>
      </c>
      <c r="HG8" s="402">
        <v>0</v>
      </c>
      <c r="HH8" s="94">
        <v>48</v>
      </c>
      <c r="HI8" s="94">
        <v>104</v>
      </c>
      <c r="HJ8" s="94">
        <v>49</v>
      </c>
      <c r="HK8" s="94">
        <v>64</v>
      </c>
      <c r="HL8" s="94">
        <v>41</v>
      </c>
      <c r="HM8" s="95">
        <v>306</v>
      </c>
      <c r="HN8" s="96">
        <v>498</v>
      </c>
      <c r="HO8" s="93">
        <v>119</v>
      </c>
      <c r="HP8" s="94">
        <v>194</v>
      </c>
      <c r="HQ8" s="95">
        <v>313</v>
      </c>
      <c r="HR8" s="402">
        <v>0</v>
      </c>
      <c r="HS8" s="94">
        <v>99</v>
      </c>
      <c r="HT8" s="94">
        <v>189</v>
      </c>
      <c r="HU8" s="94">
        <v>97</v>
      </c>
      <c r="HV8" s="94">
        <v>92</v>
      </c>
      <c r="HW8" s="94">
        <v>70</v>
      </c>
      <c r="HX8" s="95">
        <v>547</v>
      </c>
      <c r="HY8" s="96">
        <v>860</v>
      </c>
      <c r="HZ8" s="93">
        <v>283</v>
      </c>
      <c r="IA8" s="94">
        <v>399</v>
      </c>
      <c r="IB8" s="95">
        <v>682</v>
      </c>
      <c r="IC8" s="402">
        <v>0</v>
      </c>
      <c r="ID8" s="94">
        <v>297</v>
      </c>
      <c r="IE8" s="94">
        <v>372</v>
      </c>
      <c r="IF8" s="94">
        <v>173</v>
      </c>
      <c r="IG8" s="94">
        <v>161</v>
      </c>
      <c r="IH8" s="94">
        <v>147</v>
      </c>
      <c r="II8" s="95">
        <v>1150</v>
      </c>
      <c r="IJ8" s="96">
        <v>1832</v>
      </c>
      <c r="IK8" s="93">
        <v>459</v>
      </c>
      <c r="IL8" s="94">
        <v>622</v>
      </c>
      <c r="IM8" s="95">
        <v>1081</v>
      </c>
      <c r="IN8" s="402">
        <v>0</v>
      </c>
      <c r="IO8" s="94">
        <v>543</v>
      </c>
      <c r="IP8" s="94">
        <v>565</v>
      </c>
      <c r="IQ8" s="94">
        <v>285</v>
      </c>
      <c r="IR8" s="94">
        <v>242</v>
      </c>
      <c r="IS8" s="94">
        <v>163</v>
      </c>
      <c r="IT8" s="95">
        <v>1798</v>
      </c>
      <c r="IU8" s="96">
        <v>2879</v>
      </c>
      <c r="IV8" s="93">
        <v>706</v>
      </c>
      <c r="IW8" s="94">
        <v>818</v>
      </c>
      <c r="IX8" s="95">
        <v>1524</v>
      </c>
      <c r="IY8" s="402">
        <v>0</v>
      </c>
      <c r="IZ8" s="94">
        <v>756</v>
      </c>
      <c r="JA8" s="94">
        <v>868</v>
      </c>
      <c r="JB8" s="94">
        <v>476</v>
      </c>
      <c r="JC8" s="94">
        <v>380</v>
      </c>
      <c r="JD8" s="94">
        <v>236</v>
      </c>
      <c r="JE8" s="95">
        <v>2716</v>
      </c>
      <c r="JF8" s="96">
        <v>4240</v>
      </c>
      <c r="JG8" s="93">
        <v>569</v>
      </c>
      <c r="JH8" s="94">
        <v>802</v>
      </c>
      <c r="JI8" s="95">
        <v>1371</v>
      </c>
      <c r="JJ8" s="402">
        <v>0</v>
      </c>
      <c r="JK8" s="94">
        <v>870</v>
      </c>
      <c r="JL8" s="94">
        <v>1155</v>
      </c>
      <c r="JM8" s="94">
        <v>735</v>
      </c>
      <c r="JN8" s="94">
        <v>627</v>
      </c>
      <c r="JO8" s="94">
        <v>320</v>
      </c>
      <c r="JP8" s="95">
        <v>3707</v>
      </c>
      <c r="JQ8" s="96">
        <v>5078</v>
      </c>
      <c r="JR8" s="93">
        <v>0</v>
      </c>
      <c r="JS8" s="94">
        <v>0</v>
      </c>
      <c r="JT8" s="95">
        <v>0</v>
      </c>
      <c r="JU8" s="402">
        <v>0</v>
      </c>
      <c r="JV8" s="94">
        <v>0</v>
      </c>
      <c r="JW8" s="94">
        <v>0</v>
      </c>
      <c r="JX8" s="94">
        <v>0</v>
      </c>
      <c r="JY8" s="94">
        <v>0</v>
      </c>
      <c r="JZ8" s="94">
        <v>0</v>
      </c>
      <c r="KA8" s="95">
        <v>0</v>
      </c>
      <c r="KB8" s="96">
        <v>0</v>
      </c>
      <c r="KC8" s="93">
        <v>2209</v>
      </c>
      <c r="KD8" s="94">
        <v>2954</v>
      </c>
      <c r="KE8" s="95">
        <v>5163</v>
      </c>
      <c r="KF8" s="402">
        <v>0</v>
      </c>
      <c r="KG8" s="94">
        <v>2613</v>
      </c>
      <c r="KH8" s="94">
        <v>3253</v>
      </c>
      <c r="KI8" s="94">
        <v>1815</v>
      </c>
      <c r="KJ8" s="94">
        <v>1566</v>
      </c>
      <c r="KK8" s="94">
        <v>977</v>
      </c>
      <c r="KL8" s="95">
        <v>10224</v>
      </c>
      <c r="KM8" s="96">
        <v>15387</v>
      </c>
    </row>
    <row r="9" spans="2:299" ht="21" customHeight="1" x14ac:dyDescent="0.2">
      <c r="B9" s="98" t="s">
        <v>6</v>
      </c>
      <c r="C9" s="88">
        <v>532</v>
      </c>
      <c r="D9" s="89">
        <v>475</v>
      </c>
      <c r="E9" s="90">
        <v>1007</v>
      </c>
      <c r="F9" s="402">
        <v>0</v>
      </c>
      <c r="G9" s="89">
        <v>905</v>
      </c>
      <c r="H9" s="89">
        <v>660</v>
      </c>
      <c r="I9" s="89">
        <v>390</v>
      </c>
      <c r="J9" s="89">
        <v>364</v>
      </c>
      <c r="K9" s="89">
        <v>209</v>
      </c>
      <c r="L9" s="91">
        <v>2528</v>
      </c>
      <c r="M9" s="92">
        <v>3535</v>
      </c>
      <c r="N9" s="93">
        <v>16</v>
      </c>
      <c r="O9" s="94">
        <v>19</v>
      </c>
      <c r="P9" s="95">
        <v>35</v>
      </c>
      <c r="Q9" s="402">
        <v>0</v>
      </c>
      <c r="R9" s="94">
        <v>30</v>
      </c>
      <c r="S9" s="94">
        <v>24</v>
      </c>
      <c r="T9" s="94">
        <v>23</v>
      </c>
      <c r="U9" s="94">
        <v>16</v>
      </c>
      <c r="V9" s="94">
        <v>16</v>
      </c>
      <c r="W9" s="95">
        <v>109</v>
      </c>
      <c r="X9" s="96">
        <v>144</v>
      </c>
      <c r="Y9" s="93">
        <v>35</v>
      </c>
      <c r="Z9" s="94">
        <v>45</v>
      </c>
      <c r="AA9" s="95">
        <v>80</v>
      </c>
      <c r="AB9" s="402">
        <v>0</v>
      </c>
      <c r="AC9" s="94">
        <v>50</v>
      </c>
      <c r="AD9" s="94">
        <v>54</v>
      </c>
      <c r="AE9" s="94">
        <v>19</v>
      </c>
      <c r="AF9" s="94">
        <v>37</v>
      </c>
      <c r="AG9" s="94">
        <v>19</v>
      </c>
      <c r="AH9" s="95">
        <v>179</v>
      </c>
      <c r="AI9" s="96">
        <v>259</v>
      </c>
      <c r="AJ9" s="93">
        <v>81</v>
      </c>
      <c r="AK9" s="94">
        <v>74</v>
      </c>
      <c r="AL9" s="95">
        <v>155</v>
      </c>
      <c r="AM9" s="402">
        <v>0</v>
      </c>
      <c r="AN9" s="94">
        <v>115</v>
      </c>
      <c r="AO9" s="94">
        <v>91</v>
      </c>
      <c r="AP9" s="94">
        <v>52</v>
      </c>
      <c r="AQ9" s="94">
        <v>44</v>
      </c>
      <c r="AR9" s="94">
        <v>37</v>
      </c>
      <c r="AS9" s="95">
        <v>339</v>
      </c>
      <c r="AT9" s="96">
        <v>494</v>
      </c>
      <c r="AU9" s="93">
        <v>109</v>
      </c>
      <c r="AV9" s="94">
        <v>90</v>
      </c>
      <c r="AW9" s="95">
        <v>199</v>
      </c>
      <c r="AX9" s="402">
        <v>0</v>
      </c>
      <c r="AY9" s="94">
        <v>181</v>
      </c>
      <c r="AZ9" s="94">
        <v>118</v>
      </c>
      <c r="BA9" s="94">
        <v>61</v>
      </c>
      <c r="BB9" s="94">
        <v>75</v>
      </c>
      <c r="BC9" s="94">
        <v>42</v>
      </c>
      <c r="BD9" s="95">
        <v>477</v>
      </c>
      <c r="BE9" s="96">
        <v>676</v>
      </c>
      <c r="BF9" s="93">
        <v>152</v>
      </c>
      <c r="BG9" s="94">
        <v>121</v>
      </c>
      <c r="BH9" s="95">
        <v>273</v>
      </c>
      <c r="BI9" s="402">
        <v>0</v>
      </c>
      <c r="BJ9" s="94">
        <v>236</v>
      </c>
      <c r="BK9" s="94">
        <v>176</v>
      </c>
      <c r="BL9" s="94">
        <v>92</v>
      </c>
      <c r="BM9" s="94">
        <v>85</v>
      </c>
      <c r="BN9" s="94">
        <v>43</v>
      </c>
      <c r="BO9" s="95">
        <v>632</v>
      </c>
      <c r="BP9" s="96">
        <v>905</v>
      </c>
      <c r="BQ9" s="93">
        <v>139</v>
      </c>
      <c r="BR9" s="94">
        <v>126</v>
      </c>
      <c r="BS9" s="95">
        <v>265</v>
      </c>
      <c r="BT9" s="402">
        <v>0</v>
      </c>
      <c r="BU9" s="94">
        <v>293</v>
      </c>
      <c r="BV9" s="94">
        <v>197</v>
      </c>
      <c r="BW9" s="94">
        <v>143</v>
      </c>
      <c r="BX9" s="94">
        <v>107</v>
      </c>
      <c r="BY9" s="94">
        <v>52</v>
      </c>
      <c r="BZ9" s="95">
        <v>792</v>
      </c>
      <c r="CA9" s="96">
        <v>1057</v>
      </c>
      <c r="CB9" s="93">
        <v>0</v>
      </c>
      <c r="CC9" s="94">
        <v>0</v>
      </c>
      <c r="CD9" s="95">
        <v>0</v>
      </c>
      <c r="CE9" s="402">
        <v>0</v>
      </c>
      <c r="CF9" s="94">
        <v>0</v>
      </c>
      <c r="CG9" s="94">
        <v>0</v>
      </c>
      <c r="CH9" s="94">
        <v>0</v>
      </c>
      <c r="CI9" s="94">
        <v>0</v>
      </c>
      <c r="CJ9" s="94">
        <v>0</v>
      </c>
      <c r="CK9" s="95">
        <v>0</v>
      </c>
      <c r="CL9" s="96">
        <v>0</v>
      </c>
      <c r="CM9" s="93">
        <v>532</v>
      </c>
      <c r="CN9" s="94">
        <v>475</v>
      </c>
      <c r="CO9" s="95">
        <v>1007</v>
      </c>
      <c r="CP9" s="402">
        <v>0</v>
      </c>
      <c r="CQ9" s="94">
        <v>905</v>
      </c>
      <c r="CR9" s="94">
        <v>660</v>
      </c>
      <c r="CS9" s="94">
        <v>390</v>
      </c>
      <c r="CT9" s="94">
        <v>364</v>
      </c>
      <c r="CU9" s="94">
        <v>209</v>
      </c>
      <c r="CV9" s="95">
        <v>2528</v>
      </c>
      <c r="CW9" s="96">
        <v>3535</v>
      </c>
      <c r="CX9" s="97">
        <v>275</v>
      </c>
      <c r="CY9" s="89">
        <v>257</v>
      </c>
      <c r="CZ9" s="90">
        <v>532</v>
      </c>
      <c r="DA9" s="402">
        <v>0</v>
      </c>
      <c r="DB9" s="89">
        <v>415</v>
      </c>
      <c r="DC9" s="89">
        <v>332</v>
      </c>
      <c r="DD9" s="89">
        <v>204</v>
      </c>
      <c r="DE9" s="89">
        <v>186</v>
      </c>
      <c r="DF9" s="89">
        <v>136</v>
      </c>
      <c r="DG9" s="91">
        <v>1273</v>
      </c>
      <c r="DH9" s="92">
        <v>1805</v>
      </c>
      <c r="DI9" s="93">
        <v>7</v>
      </c>
      <c r="DJ9" s="94">
        <v>10</v>
      </c>
      <c r="DK9" s="95">
        <v>17</v>
      </c>
      <c r="DL9" s="402">
        <v>0</v>
      </c>
      <c r="DM9" s="94">
        <v>6</v>
      </c>
      <c r="DN9" s="94">
        <v>4</v>
      </c>
      <c r="DO9" s="94">
        <v>3</v>
      </c>
      <c r="DP9" s="94">
        <v>0</v>
      </c>
      <c r="DQ9" s="94">
        <v>4</v>
      </c>
      <c r="DR9" s="95">
        <v>17</v>
      </c>
      <c r="DS9" s="96">
        <v>34</v>
      </c>
      <c r="DT9" s="93">
        <v>21</v>
      </c>
      <c r="DU9" s="94">
        <v>24</v>
      </c>
      <c r="DV9" s="95">
        <v>45</v>
      </c>
      <c r="DW9" s="402">
        <v>0</v>
      </c>
      <c r="DX9" s="94">
        <v>12</v>
      </c>
      <c r="DY9" s="94">
        <v>13</v>
      </c>
      <c r="DZ9" s="94">
        <v>13</v>
      </c>
      <c r="EA9" s="94">
        <v>8</v>
      </c>
      <c r="EB9" s="94">
        <v>5</v>
      </c>
      <c r="EC9" s="95">
        <v>51</v>
      </c>
      <c r="ED9" s="96">
        <v>96</v>
      </c>
      <c r="EE9" s="93">
        <v>49</v>
      </c>
      <c r="EF9" s="94">
        <v>41</v>
      </c>
      <c r="EG9" s="95">
        <v>90</v>
      </c>
      <c r="EH9" s="402">
        <v>0</v>
      </c>
      <c r="EI9" s="94">
        <v>52</v>
      </c>
      <c r="EJ9" s="94">
        <v>28</v>
      </c>
      <c r="EK9" s="94">
        <v>20</v>
      </c>
      <c r="EL9" s="94">
        <v>18</v>
      </c>
      <c r="EM9" s="94">
        <v>12</v>
      </c>
      <c r="EN9" s="95">
        <v>130</v>
      </c>
      <c r="EO9" s="96">
        <v>220</v>
      </c>
      <c r="EP9" s="93">
        <v>65</v>
      </c>
      <c r="EQ9" s="94">
        <v>57</v>
      </c>
      <c r="ER9" s="95">
        <v>122</v>
      </c>
      <c r="ES9" s="402">
        <v>0</v>
      </c>
      <c r="ET9" s="94">
        <v>75</v>
      </c>
      <c r="EU9" s="94">
        <v>75</v>
      </c>
      <c r="EV9" s="94">
        <v>22</v>
      </c>
      <c r="EW9" s="94">
        <v>16</v>
      </c>
      <c r="EX9" s="94">
        <v>19</v>
      </c>
      <c r="EY9" s="95">
        <v>207</v>
      </c>
      <c r="EZ9" s="96">
        <v>329</v>
      </c>
      <c r="FA9" s="93">
        <v>74</v>
      </c>
      <c r="FB9" s="94">
        <v>61</v>
      </c>
      <c r="FC9" s="95">
        <v>135</v>
      </c>
      <c r="FD9" s="402">
        <v>0</v>
      </c>
      <c r="FE9" s="94">
        <v>121</v>
      </c>
      <c r="FF9" s="94">
        <v>78</v>
      </c>
      <c r="FG9" s="94">
        <v>50</v>
      </c>
      <c r="FH9" s="94">
        <v>53</v>
      </c>
      <c r="FI9" s="94">
        <v>35</v>
      </c>
      <c r="FJ9" s="95">
        <v>337</v>
      </c>
      <c r="FK9" s="96">
        <v>472</v>
      </c>
      <c r="FL9" s="93">
        <v>59</v>
      </c>
      <c r="FM9" s="94">
        <v>64</v>
      </c>
      <c r="FN9" s="95">
        <v>123</v>
      </c>
      <c r="FO9" s="402">
        <v>0</v>
      </c>
      <c r="FP9" s="94">
        <v>149</v>
      </c>
      <c r="FQ9" s="94">
        <v>134</v>
      </c>
      <c r="FR9" s="94">
        <v>96</v>
      </c>
      <c r="FS9" s="94">
        <v>91</v>
      </c>
      <c r="FT9" s="94">
        <v>61</v>
      </c>
      <c r="FU9" s="95">
        <v>531</v>
      </c>
      <c r="FV9" s="96">
        <v>654</v>
      </c>
      <c r="FW9" s="93">
        <v>0</v>
      </c>
      <c r="FX9" s="94">
        <v>0</v>
      </c>
      <c r="FY9" s="95">
        <v>0</v>
      </c>
      <c r="FZ9" s="402">
        <v>0</v>
      </c>
      <c r="GA9" s="94">
        <v>0</v>
      </c>
      <c r="GB9" s="94">
        <v>0</v>
      </c>
      <c r="GC9" s="94">
        <v>0</v>
      </c>
      <c r="GD9" s="94">
        <v>0</v>
      </c>
      <c r="GE9" s="94">
        <v>0</v>
      </c>
      <c r="GF9" s="95">
        <v>0</v>
      </c>
      <c r="GG9" s="96">
        <v>0</v>
      </c>
      <c r="GH9" s="93">
        <v>275</v>
      </c>
      <c r="GI9" s="94">
        <v>257</v>
      </c>
      <c r="GJ9" s="95">
        <v>532</v>
      </c>
      <c r="GK9" s="402">
        <v>0</v>
      </c>
      <c r="GL9" s="94">
        <v>415</v>
      </c>
      <c r="GM9" s="94">
        <v>332</v>
      </c>
      <c r="GN9" s="94">
        <v>204</v>
      </c>
      <c r="GO9" s="94">
        <v>186</v>
      </c>
      <c r="GP9" s="94">
        <v>136</v>
      </c>
      <c r="GQ9" s="95">
        <v>1273</v>
      </c>
      <c r="GR9" s="96">
        <v>1805</v>
      </c>
      <c r="GS9" s="97">
        <v>807</v>
      </c>
      <c r="GT9" s="89">
        <v>732</v>
      </c>
      <c r="GU9" s="90">
        <v>1539</v>
      </c>
      <c r="GV9" s="402">
        <v>0</v>
      </c>
      <c r="GW9" s="89">
        <v>1320</v>
      </c>
      <c r="GX9" s="89">
        <v>992</v>
      </c>
      <c r="GY9" s="89">
        <v>594</v>
      </c>
      <c r="GZ9" s="89">
        <v>550</v>
      </c>
      <c r="HA9" s="89">
        <v>345</v>
      </c>
      <c r="HB9" s="91">
        <v>3801</v>
      </c>
      <c r="HC9" s="92">
        <v>5340</v>
      </c>
      <c r="HD9" s="93">
        <v>23</v>
      </c>
      <c r="HE9" s="94">
        <v>29</v>
      </c>
      <c r="HF9" s="95">
        <v>52</v>
      </c>
      <c r="HG9" s="402">
        <v>0</v>
      </c>
      <c r="HH9" s="94">
        <v>36</v>
      </c>
      <c r="HI9" s="94">
        <v>28</v>
      </c>
      <c r="HJ9" s="94">
        <v>26</v>
      </c>
      <c r="HK9" s="94">
        <v>16</v>
      </c>
      <c r="HL9" s="94">
        <v>20</v>
      </c>
      <c r="HM9" s="95">
        <v>126</v>
      </c>
      <c r="HN9" s="96">
        <v>178</v>
      </c>
      <c r="HO9" s="93">
        <v>56</v>
      </c>
      <c r="HP9" s="94">
        <v>69</v>
      </c>
      <c r="HQ9" s="95">
        <v>125</v>
      </c>
      <c r="HR9" s="402">
        <v>0</v>
      </c>
      <c r="HS9" s="94">
        <v>62</v>
      </c>
      <c r="HT9" s="94">
        <v>67</v>
      </c>
      <c r="HU9" s="94">
        <v>32</v>
      </c>
      <c r="HV9" s="94">
        <v>45</v>
      </c>
      <c r="HW9" s="94">
        <v>24</v>
      </c>
      <c r="HX9" s="95">
        <v>230</v>
      </c>
      <c r="HY9" s="96">
        <v>355</v>
      </c>
      <c r="HZ9" s="93">
        <v>130</v>
      </c>
      <c r="IA9" s="94">
        <v>115</v>
      </c>
      <c r="IB9" s="95">
        <v>245</v>
      </c>
      <c r="IC9" s="402">
        <v>0</v>
      </c>
      <c r="ID9" s="94">
        <v>167</v>
      </c>
      <c r="IE9" s="94">
        <v>119</v>
      </c>
      <c r="IF9" s="94">
        <v>72</v>
      </c>
      <c r="IG9" s="94">
        <v>62</v>
      </c>
      <c r="IH9" s="94">
        <v>49</v>
      </c>
      <c r="II9" s="95">
        <v>469</v>
      </c>
      <c r="IJ9" s="96">
        <v>714</v>
      </c>
      <c r="IK9" s="93">
        <v>174</v>
      </c>
      <c r="IL9" s="94">
        <v>147</v>
      </c>
      <c r="IM9" s="95">
        <v>321</v>
      </c>
      <c r="IN9" s="402">
        <v>0</v>
      </c>
      <c r="IO9" s="94">
        <v>256</v>
      </c>
      <c r="IP9" s="94">
        <v>193</v>
      </c>
      <c r="IQ9" s="94">
        <v>83</v>
      </c>
      <c r="IR9" s="94">
        <v>91</v>
      </c>
      <c r="IS9" s="94">
        <v>61</v>
      </c>
      <c r="IT9" s="95">
        <v>684</v>
      </c>
      <c r="IU9" s="96">
        <v>1005</v>
      </c>
      <c r="IV9" s="93">
        <v>226</v>
      </c>
      <c r="IW9" s="94">
        <v>182</v>
      </c>
      <c r="IX9" s="95">
        <v>408</v>
      </c>
      <c r="IY9" s="402">
        <v>0</v>
      </c>
      <c r="IZ9" s="94">
        <v>357</v>
      </c>
      <c r="JA9" s="94">
        <v>254</v>
      </c>
      <c r="JB9" s="94">
        <v>142</v>
      </c>
      <c r="JC9" s="94">
        <v>138</v>
      </c>
      <c r="JD9" s="94">
        <v>78</v>
      </c>
      <c r="JE9" s="95">
        <v>969</v>
      </c>
      <c r="JF9" s="96">
        <v>1377</v>
      </c>
      <c r="JG9" s="93">
        <v>198</v>
      </c>
      <c r="JH9" s="94">
        <v>190</v>
      </c>
      <c r="JI9" s="95">
        <v>388</v>
      </c>
      <c r="JJ9" s="402">
        <v>0</v>
      </c>
      <c r="JK9" s="94">
        <v>442</v>
      </c>
      <c r="JL9" s="94">
        <v>331</v>
      </c>
      <c r="JM9" s="94">
        <v>239</v>
      </c>
      <c r="JN9" s="94">
        <v>198</v>
      </c>
      <c r="JO9" s="94">
        <v>113</v>
      </c>
      <c r="JP9" s="95">
        <v>1323</v>
      </c>
      <c r="JQ9" s="96">
        <v>1711</v>
      </c>
      <c r="JR9" s="93">
        <v>0</v>
      </c>
      <c r="JS9" s="94">
        <v>0</v>
      </c>
      <c r="JT9" s="95">
        <v>0</v>
      </c>
      <c r="JU9" s="402">
        <v>0</v>
      </c>
      <c r="JV9" s="94">
        <v>0</v>
      </c>
      <c r="JW9" s="94">
        <v>0</v>
      </c>
      <c r="JX9" s="94">
        <v>0</v>
      </c>
      <c r="JY9" s="94">
        <v>0</v>
      </c>
      <c r="JZ9" s="94">
        <v>0</v>
      </c>
      <c r="KA9" s="95">
        <v>0</v>
      </c>
      <c r="KB9" s="96">
        <v>0</v>
      </c>
      <c r="KC9" s="93">
        <v>807</v>
      </c>
      <c r="KD9" s="94">
        <v>732</v>
      </c>
      <c r="KE9" s="95">
        <v>1539</v>
      </c>
      <c r="KF9" s="402">
        <v>0</v>
      </c>
      <c r="KG9" s="94">
        <v>1320</v>
      </c>
      <c r="KH9" s="94">
        <v>992</v>
      </c>
      <c r="KI9" s="94">
        <v>594</v>
      </c>
      <c r="KJ9" s="94">
        <v>550</v>
      </c>
      <c r="KK9" s="94">
        <v>345</v>
      </c>
      <c r="KL9" s="95">
        <v>3801</v>
      </c>
      <c r="KM9" s="96">
        <v>5340</v>
      </c>
    </row>
    <row r="10" spans="2:299" ht="21" customHeight="1" x14ac:dyDescent="0.2">
      <c r="B10" s="98" t="s">
        <v>14</v>
      </c>
      <c r="C10" s="88">
        <v>196</v>
      </c>
      <c r="D10" s="89">
        <v>240</v>
      </c>
      <c r="E10" s="90">
        <v>436</v>
      </c>
      <c r="F10" s="402">
        <v>0</v>
      </c>
      <c r="G10" s="89">
        <v>254</v>
      </c>
      <c r="H10" s="89">
        <v>318</v>
      </c>
      <c r="I10" s="89">
        <v>219</v>
      </c>
      <c r="J10" s="89">
        <v>182</v>
      </c>
      <c r="K10" s="89">
        <v>90</v>
      </c>
      <c r="L10" s="91">
        <v>1063</v>
      </c>
      <c r="M10" s="92">
        <v>1499</v>
      </c>
      <c r="N10" s="93">
        <v>5</v>
      </c>
      <c r="O10" s="94">
        <v>12</v>
      </c>
      <c r="P10" s="95">
        <v>17</v>
      </c>
      <c r="Q10" s="402">
        <v>0</v>
      </c>
      <c r="R10" s="94">
        <v>8</v>
      </c>
      <c r="S10" s="94">
        <v>8</v>
      </c>
      <c r="T10" s="94">
        <v>8</v>
      </c>
      <c r="U10" s="94">
        <v>4</v>
      </c>
      <c r="V10" s="94">
        <v>4</v>
      </c>
      <c r="W10" s="95">
        <v>32</v>
      </c>
      <c r="X10" s="96">
        <v>49</v>
      </c>
      <c r="Y10" s="93">
        <v>16</v>
      </c>
      <c r="Z10" s="94">
        <v>28</v>
      </c>
      <c r="AA10" s="95">
        <v>44</v>
      </c>
      <c r="AB10" s="402">
        <v>0</v>
      </c>
      <c r="AC10" s="94">
        <v>12</v>
      </c>
      <c r="AD10" s="94">
        <v>16</v>
      </c>
      <c r="AE10" s="94">
        <v>10</v>
      </c>
      <c r="AF10" s="94">
        <v>16</v>
      </c>
      <c r="AG10" s="94">
        <v>14</v>
      </c>
      <c r="AH10" s="95">
        <v>68</v>
      </c>
      <c r="AI10" s="96">
        <v>112</v>
      </c>
      <c r="AJ10" s="93">
        <v>27</v>
      </c>
      <c r="AK10" s="94">
        <v>30</v>
      </c>
      <c r="AL10" s="95">
        <v>57</v>
      </c>
      <c r="AM10" s="402">
        <v>0</v>
      </c>
      <c r="AN10" s="94">
        <v>28</v>
      </c>
      <c r="AO10" s="94">
        <v>52</v>
      </c>
      <c r="AP10" s="94">
        <v>32</v>
      </c>
      <c r="AQ10" s="94">
        <v>23</v>
      </c>
      <c r="AR10" s="94">
        <v>23</v>
      </c>
      <c r="AS10" s="95">
        <v>158</v>
      </c>
      <c r="AT10" s="96">
        <v>215</v>
      </c>
      <c r="AU10" s="93">
        <v>36</v>
      </c>
      <c r="AV10" s="94">
        <v>51</v>
      </c>
      <c r="AW10" s="95">
        <v>87</v>
      </c>
      <c r="AX10" s="402">
        <v>0</v>
      </c>
      <c r="AY10" s="94">
        <v>50</v>
      </c>
      <c r="AZ10" s="94">
        <v>68</v>
      </c>
      <c r="BA10" s="94">
        <v>44</v>
      </c>
      <c r="BB10" s="94">
        <v>23</v>
      </c>
      <c r="BC10" s="94">
        <v>15</v>
      </c>
      <c r="BD10" s="95">
        <v>200</v>
      </c>
      <c r="BE10" s="96">
        <v>287</v>
      </c>
      <c r="BF10" s="93">
        <v>77</v>
      </c>
      <c r="BG10" s="94">
        <v>75</v>
      </c>
      <c r="BH10" s="95">
        <v>152</v>
      </c>
      <c r="BI10" s="402">
        <v>0</v>
      </c>
      <c r="BJ10" s="94">
        <v>93</v>
      </c>
      <c r="BK10" s="94">
        <v>98</v>
      </c>
      <c r="BL10" s="94">
        <v>57</v>
      </c>
      <c r="BM10" s="94">
        <v>53</v>
      </c>
      <c r="BN10" s="94">
        <v>19</v>
      </c>
      <c r="BO10" s="95">
        <v>320</v>
      </c>
      <c r="BP10" s="96">
        <v>472</v>
      </c>
      <c r="BQ10" s="93">
        <v>35</v>
      </c>
      <c r="BR10" s="94">
        <v>44</v>
      </c>
      <c r="BS10" s="95">
        <v>79</v>
      </c>
      <c r="BT10" s="402">
        <v>0</v>
      </c>
      <c r="BU10" s="94">
        <v>63</v>
      </c>
      <c r="BV10" s="94">
        <v>76</v>
      </c>
      <c r="BW10" s="94">
        <v>68</v>
      </c>
      <c r="BX10" s="94">
        <v>63</v>
      </c>
      <c r="BY10" s="94">
        <v>15</v>
      </c>
      <c r="BZ10" s="95">
        <v>285</v>
      </c>
      <c r="CA10" s="96">
        <v>364</v>
      </c>
      <c r="CB10" s="93">
        <v>0</v>
      </c>
      <c r="CC10" s="94">
        <v>0</v>
      </c>
      <c r="CD10" s="95">
        <v>0</v>
      </c>
      <c r="CE10" s="402">
        <v>0</v>
      </c>
      <c r="CF10" s="94">
        <v>0</v>
      </c>
      <c r="CG10" s="94">
        <v>0</v>
      </c>
      <c r="CH10" s="94">
        <v>0</v>
      </c>
      <c r="CI10" s="94">
        <v>0</v>
      </c>
      <c r="CJ10" s="94">
        <v>0</v>
      </c>
      <c r="CK10" s="95">
        <v>0</v>
      </c>
      <c r="CL10" s="96">
        <v>0</v>
      </c>
      <c r="CM10" s="93">
        <v>196</v>
      </c>
      <c r="CN10" s="94">
        <v>240</v>
      </c>
      <c r="CO10" s="95">
        <v>436</v>
      </c>
      <c r="CP10" s="402">
        <v>0</v>
      </c>
      <c r="CQ10" s="94">
        <v>254</v>
      </c>
      <c r="CR10" s="94">
        <v>318</v>
      </c>
      <c r="CS10" s="94">
        <v>219</v>
      </c>
      <c r="CT10" s="94">
        <v>182</v>
      </c>
      <c r="CU10" s="94">
        <v>90</v>
      </c>
      <c r="CV10" s="95">
        <v>1063</v>
      </c>
      <c r="CW10" s="96">
        <v>1499</v>
      </c>
      <c r="CX10" s="97">
        <v>66</v>
      </c>
      <c r="CY10" s="89">
        <v>89</v>
      </c>
      <c r="CZ10" s="90">
        <v>155</v>
      </c>
      <c r="DA10" s="402">
        <v>0</v>
      </c>
      <c r="DB10" s="89">
        <v>108</v>
      </c>
      <c r="DC10" s="89">
        <v>137</v>
      </c>
      <c r="DD10" s="89">
        <v>84</v>
      </c>
      <c r="DE10" s="89">
        <v>70</v>
      </c>
      <c r="DF10" s="89">
        <v>57</v>
      </c>
      <c r="DG10" s="91">
        <v>456</v>
      </c>
      <c r="DH10" s="92">
        <v>611</v>
      </c>
      <c r="DI10" s="93">
        <v>1</v>
      </c>
      <c r="DJ10" s="94">
        <v>1</v>
      </c>
      <c r="DK10" s="95">
        <v>2</v>
      </c>
      <c r="DL10" s="402">
        <v>0</v>
      </c>
      <c r="DM10" s="94">
        <v>4</v>
      </c>
      <c r="DN10" s="94">
        <v>3</v>
      </c>
      <c r="DO10" s="94">
        <v>0</v>
      </c>
      <c r="DP10" s="94">
        <v>4</v>
      </c>
      <c r="DQ10" s="94">
        <v>2</v>
      </c>
      <c r="DR10" s="95">
        <v>13</v>
      </c>
      <c r="DS10" s="96">
        <v>15</v>
      </c>
      <c r="DT10" s="93">
        <v>6</v>
      </c>
      <c r="DU10" s="94">
        <v>5</v>
      </c>
      <c r="DV10" s="95">
        <v>11</v>
      </c>
      <c r="DW10" s="402">
        <v>0</v>
      </c>
      <c r="DX10" s="94">
        <v>6</v>
      </c>
      <c r="DY10" s="94">
        <v>8</v>
      </c>
      <c r="DZ10" s="94">
        <v>2</v>
      </c>
      <c r="EA10" s="94">
        <v>1</v>
      </c>
      <c r="EB10" s="94">
        <v>3</v>
      </c>
      <c r="EC10" s="95">
        <v>20</v>
      </c>
      <c r="ED10" s="96">
        <v>31</v>
      </c>
      <c r="EE10" s="93">
        <v>12</v>
      </c>
      <c r="EF10" s="94">
        <v>18</v>
      </c>
      <c r="EG10" s="95">
        <v>30</v>
      </c>
      <c r="EH10" s="402">
        <v>0</v>
      </c>
      <c r="EI10" s="94">
        <v>12</v>
      </c>
      <c r="EJ10" s="94">
        <v>14</v>
      </c>
      <c r="EK10" s="94">
        <v>10</v>
      </c>
      <c r="EL10" s="94">
        <v>6</v>
      </c>
      <c r="EM10" s="94">
        <v>5</v>
      </c>
      <c r="EN10" s="95">
        <v>47</v>
      </c>
      <c r="EO10" s="96">
        <v>77</v>
      </c>
      <c r="EP10" s="93">
        <v>21</v>
      </c>
      <c r="EQ10" s="94">
        <v>18</v>
      </c>
      <c r="ER10" s="95">
        <v>39</v>
      </c>
      <c r="ES10" s="402">
        <v>0</v>
      </c>
      <c r="ET10" s="94">
        <v>22</v>
      </c>
      <c r="EU10" s="94">
        <v>25</v>
      </c>
      <c r="EV10" s="94">
        <v>15</v>
      </c>
      <c r="EW10" s="94">
        <v>6</v>
      </c>
      <c r="EX10" s="94">
        <v>9</v>
      </c>
      <c r="EY10" s="95">
        <v>77</v>
      </c>
      <c r="EZ10" s="96">
        <v>116</v>
      </c>
      <c r="FA10" s="93">
        <v>17</v>
      </c>
      <c r="FB10" s="94">
        <v>29</v>
      </c>
      <c r="FC10" s="95">
        <v>46</v>
      </c>
      <c r="FD10" s="402">
        <v>0</v>
      </c>
      <c r="FE10" s="94">
        <v>27</v>
      </c>
      <c r="FF10" s="94">
        <v>37</v>
      </c>
      <c r="FG10" s="94">
        <v>21</v>
      </c>
      <c r="FH10" s="94">
        <v>17</v>
      </c>
      <c r="FI10" s="94">
        <v>11</v>
      </c>
      <c r="FJ10" s="95">
        <v>113</v>
      </c>
      <c r="FK10" s="96">
        <v>159</v>
      </c>
      <c r="FL10" s="93">
        <v>9</v>
      </c>
      <c r="FM10" s="94">
        <v>18</v>
      </c>
      <c r="FN10" s="95">
        <v>27</v>
      </c>
      <c r="FO10" s="402">
        <v>0</v>
      </c>
      <c r="FP10" s="94">
        <v>37</v>
      </c>
      <c r="FQ10" s="94">
        <v>50</v>
      </c>
      <c r="FR10" s="94">
        <v>36</v>
      </c>
      <c r="FS10" s="94">
        <v>36</v>
      </c>
      <c r="FT10" s="94">
        <v>27</v>
      </c>
      <c r="FU10" s="95">
        <v>186</v>
      </c>
      <c r="FV10" s="96">
        <v>213</v>
      </c>
      <c r="FW10" s="93">
        <v>0</v>
      </c>
      <c r="FX10" s="94">
        <v>0</v>
      </c>
      <c r="FY10" s="95">
        <v>0</v>
      </c>
      <c r="FZ10" s="402">
        <v>0</v>
      </c>
      <c r="GA10" s="94">
        <v>0</v>
      </c>
      <c r="GB10" s="94">
        <v>0</v>
      </c>
      <c r="GC10" s="94">
        <v>0</v>
      </c>
      <c r="GD10" s="94">
        <v>0</v>
      </c>
      <c r="GE10" s="94">
        <v>0</v>
      </c>
      <c r="GF10" s="95">
        <v>0</v>
      </c>
      <c r="GG10" s="96">
        <v>0</v>
      </c>
      <c r="GH10" s="93">
        <v>66</v>
      </c>
      <c r="GI10" s="94">
        <v>89</v>
      </c>
      <c r="GJ10" s="95">
        <v>155</v>
      </c>
      <c r="GK10" s="402">
        <v>0</v>
      </c>
      <c r="GL10" s="94">
        <v>108</v>
      </c>
      <c r="GM10" s="94">
        <v>137</v>
      </c>
      <c r="GN10" s="94">
        <v>84</v>
      </c>
      <c r="GO10" s="94">
        <v>70</v>
      </c>
      <c r="GP10" s="94">
        <v>57</v>
      </c>
      <c r="GQ10" s="95">
        <v>456</v>
      </c>
      <c r="GR10" s="96">
        <v>611</v>
      </c>
      <c r="GS10" s="97">
        <v>262</v>
      </c>
      <c r="GT10" s="89">
        <v>329</v>
      </c>
      <c r="GU10" s="90">
        <v>591</v>
      </c>
      <c r="GV10" s="402">
        <v>0</v>
      </c>
      <c r="GW10" s="89">
        <v>362</v>
      </c>
      <c r="GX10" s="89">
        <v>455</v>
      </c>
      <c r="GY10" s="89">
        <v>303</v>
      </c>
      <c r="GZ10" s="89">
        <v>252</v>
      </c>
      <c r="HA10" s="89">
        <v>147</v>
      </c>
      <c r="HB10" s="91">
        <v>1519</v>
      </c>
      <c r="HC10" s="92">
        <v>2110</v>
      </c>
      <c r="HD10" s="93">
        <v>6</v>
      </c>
      <c r="HE10" s="94">
        <v>13</v>
      </c>
      <c r="HF10" s="95">
        <v>19</v>
      </c>
      <c r="HG10" s="402">
        <v>0</v>
      </c>
      <c r="HH10" s="94">
        <v>12</v>
      </c>
      <c r="HI10" s="94">
        <v>11</v>
      </c>
      <c r="HJ10" s="94">
        <v>8</v>
      </c>
      <c r="HK10" s="94">
        <v>8</v>
      </c>
      <c r="HL10" s="94">
        <v>6</v>
      </c>
      <c r="HM10" s="95">
        <v>45</v>
      </c>
      <c r="HN10" s="96">
        <v>64</v>
      </c>
      <c r="HO10" s="93">
        <v>22</v>
      </c>
      <c r="HP10" s="94">
        <v>33</v>
      </c>
      <c r="HQ10" s="95">
        <v>55</v>
      </c>
      <c r="HR10" s="402">
        <v>0</v>
      </c>
      <c r="HS10" s="94">
        <v>18</v>
      </c>
      <c r="HT10" s="94">
        <v>24</v>
      </c>
      <c r="HU10" s="94">
        <v>12</v>
      </c>
      <c r="HV10" s="94">
        <v>17</v>
      </c>
      <c r="HW10" s="94">
        <v>17</v>
      </c>
      <c r="HX10" s="95">
        <v>88</v>
      </c>
      <c r="HY10" s="96">
        <v>143</v>
      </c>
      <c r="HZ10" s="93">
        <v>39</v>
      </c>
      <c r="IA10" s="94">
        <v>48</v>
      </c>
      <c r="IB10" s="95">
        <v>87</v>
      </c>
      <c r="IC10" s="402">
        <v>0</v>
      </c>
      <c r="ID10" s="94">
        <v>40</v>
      </c>
      <c r="IE10" s="94">
        <v>66</v>
      </c>
      <c r="IF10" s="94">
        <v>42</v>
      </c>
      <c r="IG10" s="94">
        <v>29</v>
      </c>
      <c r="IH10" s="94">
        <v>28</v>
      </c>
      <c r="II10" s="95">
        <v>205</v>
      </c>
      <c r="IJ10" s="96">
        <v>292</v>
      </c>
      <c r="IK10" s="93">
        <v>57</v>
      </c>
      <c r="IL10" s="94">
        <v>69</v>
      </c>
      <c r="IM10" s="95">
        <v>126</v>
      </c>
      <c r="IN10" s="402">
        <v>0</v>
      </c>
      <c r="IO10" s="94">
        <v>72</v>
      </c>
      <c r="IP10" s="94">
        <v>93</v>
      </c>
      <c r="IQ10" s="94">
        <v>59</v>
      </c>
      <c r="IR10" s="94">
        <v>29</v>
      </c>
      <c r="IS10" s="94">
        <v>24</v>
      </c>
      <c r="IT10" s="95">
        <v>277</v>
      </c>
      <c r="IU10" s="96">
        <v>403</v>
      </c>
      <c r="IV10" s="93">
        <v>94</v>
      </c>
      <c r="IW10" s="94">
        <v>104</v>
      </c>
      <c r="IX10" s="95">
        <v>198</v>
      </c>
      <c r="IY10" s="402">
        <v>0</v>
      </c>
      <c r="IZ10" s="94">
        <v>120</v>
      </c>
      <c r="JA10" s="94">
        <v>135</v>
      </c>
      <c r="JB10" s="94">
        <v>78</v>
      </c>
      <c r="JC10" s="94">
        <v>70</v>
      </c>
      <c r="JD10" s="94">
        <v>30</v>
      </c>
      <c r="JE10" s="95">
        <v>433</v>
      </c>
      <c r="JF10" s="96">
        <v>631</v>
      </c>
      <c r="JG10" s="93">
        <v>44</v>
      </c>
      <c r="JH10" s="94">
        <v>62</v>
      </c>
      <c r="JI10" s="95">
        <v>106</v>
      </c>
      <c r="JJ10" s="402">
        <v>0</v>
      </c>
      <c r="JK10" s="94">
        <v>100</v>
      </c>
      <c r="JL10" s="94">
        <v>126</v>
      </c>
      <c r="JM10" s="94">
        <v>104</v>
      </c>
      <c r="JN10" s="94">
        <v>99</v>
      </c>
      <c r="JO10" s="94">
        <v>42</v>
      </c>
      <c r="JP10" s="95">
        <v>471</v>
      </c>
      <c r="JQ10" s="96">
        <v>577</v>
      </c>
      <c r="JR10" s="93">
        <v>0</v>
      </c>
      <c r="JS10" s="94">
        <v>0</v>
      </c>
      <c r="JT10" s="95">
        <v>0</v>
      </c>
      <c r="JU10" s="402">
        <v>0</v>
      </c>
      <c r="JV10" s="94">
        <v>0</v>
      </c>
      <c r="JW10" s="94">
        <v>0</v>
      </c>
      <c r="JX10" s="94">
        <v>0</v>
      </c>
      <c r="JY10" s="94">
        <v>0</v>
      </c>
      <c r="JZ10" s="94">
        <v>0</v>
      </c>
      <c r="KA10" s="95">
        <v>0</v>
      </c>
      <c r="KB10" s="96">
        <v>0</v>
      </c>
      <c r="KC10" s="93">
        <v>262</v>
      </c>
      <c r="KD10" s="94">
        <v>329</v>
      </c>
      <c r="KE10" s="95">
        <v>591</v>
      </c>
      <c r="KF10" s="402">
        <v>0</v>
      </c>
      <c r="KG10" s="94">
        <v>362</v>
      </c>
      <c r="KH10" s="94">
        <v>455</v>
      </c>
      <c r="KI10" s="94">
        <v>303</v>
      </c>
      <c r="KJ10" s="94">
        <v>252</v>
      </c>
      <c r="KK10" s="94">
        <v>147</v>
      </c>
      <c r="KL10" s="95">
        <v>1519</v>
      </c>
      <c r="KM10" s="96">
        <v>2110</v>
      </c>
    </row>
    <row r="11" spans="2:299" ht="21" customHeight="1" x14ac:dyDescent="0.2">
      <c r="B11" s="98" t="s">
        <v>7</v>
      </c>
      <c r="C11" s="88">
        <v>168</v>
      </c>
      <c r="D11" s="89">
        <v>129</v>
      </c>
      <c r="E11" s="90">
        <v>297</v>
      </c>
      <c r="F11" s="402">
        <v>0</v>
      </c>
      <c r="G11" s="89">
        <v>293</v>
      </c>
      <c r="H11" s="89">
        <v>134</v>
      </c>
      <c r="I11" s="89">
        <v>104</v>
      </c>
      <c r="J11" s="89">
        <v>83</v>
      </c>
      <c r="K11" s="89">
        <v>25</v>
      </c>
      <c r="L11" s="91">
        <v>639</v>
      </c>
      <c r="M11" s="92">
        <v>936</v>
      </c>
      <c r="N11" s="93">
        <v>5</v>
      </c>
      <c r="O11" s="94">
        <v>7</v>
      </c>
      <c r="P11" s="95">
        <v>12</v>
      </c>
      <c r="Q11" s="402">
        <v>0</v>
      </c>
      <c r="R11" s="94">
        <v>11</v>
      </c>
      <c r="S11" s="94">
        <v>3</v>
      </c>
      <c r="T11" s="94">
        <v>2</v>
      </c>
      <c r="U11" s="94">
        <v>4</v>
      </c>
      <c r="V11" s="94">
        <v>2</v>
      </c>
      <c r="W11" s="95">
        <v>22</v>
      </c>
      <c r="X11" s="96">
        <v>34</v>
      </c>
      <c r="Y11" s="93">
        <v>9</v>
      </c>
      <c r="Z11" s="94">
        <v>13</v>
      </c>
      <c r="AA11" s="95">
        <v>22</v>
      </c>
      <c r="AB11" s="402">
        <v>0</v>
      </c>
      <c r="AC11" s="94">
        <v>13</v>
      </c>
      <c r="AD11" s="94">
        <v>10</v>
      </c>
      <c r="AE11" s="94">
        <v>10</v>
      </c>
      <c r="AF11" s="94">
        <v>9</v>
      </c>
      <c r="AG11" s="94">
        <v>3</v>
      </c>
      <c r="AH11" s="95">
        <v>45</v>
      </c>
      <c r="AI11" s="96">
        <v>67</v>
      </c>
      <c r="AJ11" s="93">
        <v>17</v>
      </c>
      <c r="AK11" s="94">
        <v>20</v>
      </c>
      <c r="AL11" s="95">
        <v>37</v>
      </c>
      <c r="AM11" s="402">
        <v>0</v>
      </c>
      <c r="AN11" s="94">
        <v>40</v>
      </c>
      <c r="AO11" s="94">
        <v>20</v>
      </c>
      <c r="AP11" s="94">
        <v>15</v>
      </c>
      <c r="AQ11" s="94">
        <v>8</v>
      </c>
      <c r="AR11" s="94">
        <v>3</v>
      </c>
      <c r="AS11" s="95">
        <v>86</v>
      </c>
      <c r="AT11" s="96">
        <v>123</v>
      </c>
      <c r="AU11" s="93">
        <v>27</v>
      </c>
      <c r="AV11" s="94">
        <v>26</v>
      </c>
      <c r="AW11" s="95">
        <v>53</v>
      </c>
      <c r="AX11" s="402">
        <v>0</v>
      </c>
      <c r="AY11" s="94">
        <v>60</v>
      </c>
      <c r="AZ11" s="94">
        <v>19</v>
      </c>
      <c r="BA11" s="94">
        <v>12</v>
      </c>
      <c r="BB11" s="94">
        <v>5</v>
      </c>
      <c r="BC11" s="94">
        <v>3</v>
      </c>
      <c r="BD11" s="95">
        <v>99</v>
      </c>
      <c r="BE11" s="96">
        <v>152</v>
      </c>
      <c r="BF11" s="93">
        <v>63</v>
      </c>
      <c r="BG11" s="94">
        <v>38</v>
      </c>
      <c r="BH11" s="95">
        <v>101</v>
      </c>
      <c r="BI11" s="402">
        <v>0</v>
      </c>
      <c r="BJ11" s="94">
        <v>86</v>
      </c>
      <c r="BK11" s="94">
        <v>32</v>
      </c>
      <c r="BL11" s="94">
        <v>30</v>
      </c>
      <c r="BM11" s="94">
        <v>22</v>
      </c>
      <c r="BN11" s="94">
        <v>5</v>
      </c>
      <c r="BO11" s="95">
        <v>175</v>
      </c>
      <c r="BP11" s="96">
        <v>276</v>
      </c>
      <c r="BQ11" s="93">
        <v>47</v>
      </c>
      <c r="BR11" s="94">
        <v>25</v>
      </c>
      <c r="BS11" s="95">
        <v>72</v>
      </c>
      <c r="BT11" s="402">
        <v>0</v>
      </c>
      <c r="BU11" s="94">
        <v>83</v>
      </c>
      <c r="BV11" s="94">
        <v>50</v>
      </c>
      <c r="BW11" s="94">
        <v>35</v>
      </c>
      <c r="BX11" s="94">
        <v>35</v>
      </c>
      <c r="BY11" s="94">
        <v>9</v>
      </c>
      <c r="BZ11" s="95">
        <v>212</v>
      </c>
      <c r="CA11" s="96">
        <v>284</v>
      </c>
      <c r="CB11" s="93">
        <v>0</v>
      </c>
      <c r="CC11" s="94">
        <v>0</v>
      </c>
      <c r="CD11" s="95">
        <v>0</v>
      </c>
      <c r="CE11" s="402">
        <v>0</v>
      </c>
      <c r="CF11" s="94">
        <v>0</v>
      </c>
      <c r="CG11" s="94">
        <v>0</v>
      </c>
      <c r="CH11" s="94">
        <v>0</v>
      </c>
      <c r="CI11" s="94">
        <v>0</v>
      </c>
      <c r="CJ11" s="94">
        <v>0</v>
      </c>
      <c r="CK11" s="95">
        <v>0</v>
      </c>
      <c r="CL11" s="96">
        <v>0</v>
      </c>
      <c r="CM11" s="93">
        <v>168</v>
      </c>
      <c r="CN11" s="94">
        <v>129</v>
      </c>
      <c r="CO11" s="95">
        <v>297</v>
      </c>
      <c r="CP11" s="402">
        <v>0</v>
      </c>
      <c r="CQ11" s="94">
        <v>293</v>
      </c>
      <c r="CR11" s="94">
        <v>134</v>
      </c>
      <c r="CS11" s="94">
        <v>104</v>
      </c>
      <c r="CT11" s="94">
        <v>83</v>
      </c>
      <c r="CU11" s="94">
        <v>25</v>
      </c>
      <c r="CV11" s="95">
        <v>639</v>
      </c>
      <c r="CW11" s="96">
        <v>936</v>
      </c>
      <c r="CX11" s="97">
        <v>57</v>
      </c>
      <c r="CY11" s="89">
        <v>60</v>
      </c>
      <c r="CZ11" s="90">
        <v>117</v>
      </c>
      <c r="DA11" s="402">
        <v>0</v>
      </c>
      <c r="DB11" s="89">
        <v>85</v>
      </c>
      <c r="DC11" s="89">
        <v>42</v>
      </c>
      <c r="DD11" s="89">
        <v>23</v>
      </c>
      <c r="DE11" s="89">
        <v>30</v>
      </c>
      <c r="DF11" s="89">
        <v>15</v>
      </c>
      <c r="DG11" s="91">
        <v>195</v>
      </c>
      <c r="DH11" s="92">
        <v>312</v>
      </c>
      <c r="DI11" s="93">
        <v>3</v>
      </c>
      <c r="DJ11" s="94">
        <v>2</v>
      </c>
      <c r="DK11" s="95">
        <v>5</v>
      </c>
      <c r="DL11" s="402">
        <v>0</v>
      </c>
      <c r="DM11" s="94">
        <v>1</v>
      </c>
      <c r="DN11" s="94">
        <v>0</v>
      </c>
      <c r="DO11" s="94">
        <v>1</v>
      </c>
      <c r="DP11" s="94">
        <v>0</v>
      </c>
      <c r="DQ11" s="94">
        <v>0</v>
      </c>
      <c r="DR11" s="95">
        <v>2</v>
      </c>
      <c r="DS11" s="96">
        <v>7</v>
      </c>
      <c r="DT11" s="93">
        <v>2</v>
      </c>
      <c r="DU11" s="94">
        <v>5</v>
      </c>
      <c r="DV11" s="95">
        <v>7</v>
      </c>
      <c r="DW11" s="402">
        <v>0</v>
      </c>
      <c r="DX11" s="94">
        <v>2</v>
      </c>
      <c r="DY11" s="94">
        <v>1</v>
      </c>
      <c r="DZ11" s="94">
        <v>1</v>
      </c>
      <c r="EA11" s="94">
        <v>2</v>
      </c>
      <c r="EB11" s="94">
        <v>0</v>
      </c>
      <c r="EC11" s="95">
        <v>6</v>
      </c>
      <c r="ED11" s="96">
        <v>13</v>
      </c>
      <c r="EE11" s="93">
        <v>7</v>
      </c>
      <c r="EF11" s="94">
        <v>8</v>
      </c>
      <c r="EG11" s="95">
        <v>15</v>
      </c>
      <c r="EH11" s="402">
        <v>0</v>
      </c>
      <c r="EI11" s="94">
        <v>11</v>
      </c>
      <c r="EJ11" s="94">
        <v>8</v>
      </c>
      <c r="EK11" s="94">
        <v>2</v>
      </c>
      <c r="EL11" s="94">
        <v>5</v>
      </c>
      <c r="EM11" s="94">
        <v>1</v>
      </c>
      <c r="EN11" s="95">
        <v>27</v>
      </c>
      <c r="EO11" s="96">
        <v>42</v>
      </c>
      <c r="EP11" s="93">
        <v>16</v>
      </c>
      <c r="EQ11" s="94">
        <v>14</v>
      </c>
      <c r="ER11" s="95">
        <v>30</v>
      </c>
      <c r="ES11" s="402">
        <v>0</v>
      </c>
      <c r="ET11" s="94">
        <v>19</v>
      </c>
      <c r="EU11" s="94">
        <v>5</v>
      </c>
      <c r="EV11" s="94">
        <v>3</v>
      </c>
      <c r="EW11" s="94">
        <v>7</v>
      </c>
      <c r="EX11" s="94">
        <v>3</v>
      </c>
      <c r="EY11" s="95">
        <v>37</v>
      </c>
      <c r="EZ11" s="96">
        <v>67</v>
      </c>
      <c r="FA11" s="93">
        <v>17</v>
      </c>
      <c r="FB11" s="94">
        <v>15</v>
      </c>
      <c r="FC11" s="95">
        <v>32</v>
      </c>
      <c r="FD11" s="402">
        <v>0</v>
      </c>
      <c r="FE11" s="94">
        <v>23</v>
      </c>
      <c r="FF11" s="94">
        <v>15</v>
      </c>
      <c r="FG11" s="94">
        <v>5</v>
      </c>
      <c r="FH11" s="94">
        <v>5</v>
      </c>
      <c r="FI11" s="94">
        <v>6</v>
      </c>
      <c r="FJ11" s="95">
        <v>54</v>
      </c>
      <c r="FK11" s="96">
        <v>86</v>
      </c>
      <c r="FL11" s="93">
        <v>12</v>
      </c>
      <c r="FM11" s="94">
        <v>16</v>
      </c>
      <c r="FN11" s="95">
        <v>28</v>
      </c>
      <c r="FO11" s="402">
        <v>0</v>
      </c>
      <c r="FP11" s="94">
        <v>29</v>
      </c>
      <c r="FQ11" s="94">
        <v>13</v>
      </c>
      <c r="FR11" s="94">
        <v>11</v>
      </c>
      <c r="FS11" s="94">
        <v>11</v>
      </c>
      <c r="FT11" s="94">
        <v>5</v>
      </c>
      <c r="FU11" s="95">
        <v>69</v>
      </c>
      <c r="FV11" s="96">
        <v>97</v>
      </c>
      <c r="FW11" s="93">
        <v>0</v>
      </c>
      <c r="FX11" s="94">
        <v>0</v>
      </c>
      <c r="FY11" s="95">
        <v>0</v>
      </c>
      <c r="FZ11" s="402">
        <v>0</v>
      </c>
      <c r="GA11" s="94">
        <v>0</v>
      </c>
      <c r="GB11" s="94">
        <v>0</v>
      </c>
      <c r="GC11" s="94">
        <v>0</v>
      </c>
      <c r="GD11" s="94">
        <v>0</v>
      </c>
      <c r="GE11" s="94">
        <v>0</v>
      </c>
      <c r="GF11" s="95">
        <v>0</v>
      </c>
      <c r="GG11" s="96">
        <v>0</v>
      </c>
      <c r="GH11" s="93">
        <v>57</v>
      </c>
      <c r="GI11" s="94">
        <v>60</v>
      </c>
      <c r="GJ11" s="95">
        <v>117</v>
      </c>
      <c r="GK11" s="402">
        <v>0</v>
      </c>
      <c r="GL11" s="94">
        <v>85</v>
      </c>
      <c r="GM11" s="94">
        <v>42</v>
      </c>
      <c r="GN11" s="94">
        <v>23</v>
      </c>
      <c r="GO11" s="94">
        <v>30</v>
      </c>
      <c r="GP11" s="94">
        <v>15</v>
      </c>
      <c r="GQ11" s="95">
        <v>195</v>
      </c>
      <c r="GR11" s="96">
        <v>312</v>
      </c>
      <c r="GS11" s="97">
        <v>225</v>
      </c>
      <c r="GT11" s="89">
        <v>189</v>
      </c>
      <c r="GU11" s="90">
        <v>414</v>
      </c>
      <c r="GV11" s="402">
        <v>0</v>
      </c>
      <c r="GW11" s="89">
        <v>378</v>
      </c>
      <c r="GX11" s="89">
        <v>176</v>
      </c>
      <c r="GY11" s="89">
        <v>127</v>
      </c>
      <c r="GZ11" s="89">
        <v>113</v>
      </c>
      <c r="HA11" s="89">
        <v>40</v>
      </c>
      <c r="HB11" s="91">
        <v>834</v>
      </c>
      <c r="HC11" s="92">
        <v>1248</v>
      </c>
      <c r="HD11" s="93">
        <v>8</v>
      </c>
      <c r="HE11" s="94">
        <v>9</v>
      </c>
      <c r="HF11" s="95">
        <v>17</v>
      </c>
      <c r="HG11" s="402">
        <v>0</v>
      </c>
      <c r="HH11" s="94">
        <v>12</v>
      </c>
      <c r="HI11" s="94">
        <v>3</v>
      </c>
      <c r="HJ11" s="94">
        <v>3</v>
      </c>
      <c r="HK11" s="94">
        <v>4</v>
      </c>
      <c r="HL11" s="94">
        <v>2</v>
      </c>
      <c r="HM11" s="95">
        <v>24</v>
      </c>
      <c r="HN11" s="96">
        <v>41</v>
      </c>
      <c r="HO11" s="93">
        <v>11</v>
      </c>
      <c r="HP11" s="94">
        <v>18</v>
      </c>
      <c r="HQ11" s="95">
        <v>29</v>
      </c>
      <c r="HR11" s="402">
        <v>0</v>
      </c>
      <c r="HS11" s="94">
        <v>15</v>
      </c>
      <c r="HT11" s="94">
        <v>11</v>
      </c>
      <c r="HU11" s="94">
        <v>11</v>
      </c>
      <c r="HV11" s="94">
        <v>11</v>
      </c>
      <c r="HW11" s="94">
        <v>3</v>
      </c>
      <c r="HX11" s="95">
        <v>51</v>
      </c>
      <c r="HY11" s="96">
        <v>80</v>
      </c>
      <c r="HZ11" s="93">
        <v>24</v>
      </c>
      <c r="IA11" s="94">
        <v>28</v>
      </c>
      <c r="IB11" s="95">
        <v>52</v>
      </c>
      <c r="IC11" s="402">
        <v>0</v>
      </c>
      <c r="ID11" s="94">
        <v>51</v>
      </c>
      <c r="IE11" s="94">
        <v>28</v>
      </c>
      <c r="IF11" s="94">
        <v>17</v>
      </c>
      <c r="IG11" s="94">
        <v>13</v>
      </c>
      <c r="IH11" s="94">
        <v>4</v>
      </c>
      <c r="II11" s="95">
        <v>113</v>
      </c>
      <c r="IJ11" s="96">
        <v>165</v>
      </c>
      <c r="IK11" s="93">
        <v>43</v>
      </c>
      <c r="IL11" s="94">
        <v>40</v>
      </c>
      <c r="IM11" s="95">
        <v>83</v>
      </c>
      <c r="IN11" s="402">
        <v>0</v>
      </c>
      <c r="IO11" s="94">
        <v>79</v>
      </c>
      <c r="IP11" s="94">
        <v>24</v>
      </c>
      <c r="IQ11" s="94">
        <v>15</v>
      </c>
      <c r="IR11" s="94">
        <v>12</v>
      </c>
      <c r="IS11" s="94">
        <v>6</v>
      </c>
      <c r="IT11" s="95">
        <v>136</v>
      </c>
      <c r="IU11" s="96">
        <v>219</v>
      </c>
      <c r="IV11" s="93">
        <v>80</v>
      </c>
      <c r="IW11" s="94">
        <v>53</v>
      </c>
      <c r="IX11" s="95">
        <v>133</v>
      </c>
      <c r="IY11" s="402">
        <v>0</v>
      </c>
      <c r="IZ11" s="94">
        <v>109</v>
      </c>
      <c r="JA11" s="94">
        <v>47</v>
      </c>
      <c r="JB11" s="94">
        <v>35</v>
      </c>
      <c r="JC11" s="94">
        <v>27</v>
      </c>
      <c r="JD11" s="94">
        <v>11</v>
      </c>
      <c r="JE11" s="95">
        <v>229</v>
      </c>
      <c r="JF11" s="96">
        <v>362</v>
      </c>
      <c r="JG11" s="93">
        <v>59</v>
      </c>
      <c r="JH11" s="94">
        <v>41</v>
      </c>
      <c r="JI11" s="95">
        <v>100</v>
      </c>
      <c r="JJ11" s="402">
        <v>0</v>
      </c>
      <c r="JK11" s="94">
        <v>112</v>
      </c>
      <c r="JL11" s="94">
        <v>63</v>
      </c>
      <c r="JM11" s="94">
        <v>46</v>
      </c>
      <c r="JN11" s="94">
        <v>46</v>
      </c>
      <c r="JO11" s="94">
        <v>14</v>
      </c>
      <c r="JP11" s="95">
        <v>281</v>
      </c>
      <c r="JQ11" s="96">
        <v>381</v>
      </c>
      <c r="JR11" s="93">
        <v>0</v>
      </c>
      <c r="JS11" s="94">
        <v>0</v>
      </c>
      <c r="JT11" s="95">
        <v>0</v>
      </c>
      <c r="JU11" s="402">
        <v>0</v>
      </c>
      <c r="JV11" s="94">
        <v>0</v>
      </c>
      <c r="JW11" s="94">
        <v>0</v>
      </c>
      <c r="JX11" s="94">
        <v>0</v>
      </c>
      <c r="JY11" s="94">
        <v>0</v>
      </c>
      <c r="JZ11" s="94">
        <v>0</v>
      </c>
      <c r="KA11" s="95">
        <v>0</v>
      </c>
      <c r="KB11" s="96">
        <v>0</v>
      </c>
      <c r="KC11" s="93">
        <v>225</v>
      </c>
      <c r="KD11" s="94">
        <v>189</v>
      </c>
      <c r="KE11" s="95">
        <v>414</v>
      </c>
      <c r="KF11" s="402">
        <v>0</v>
      </c>
      <c r="KG11" s="94">
        <v>378</v>
      </c>
      <c r="KH11" s="94">
        <v>176</v>
      </c>
      <c r="KI11" s="94">
        <v>127</v>
      </c>
      <c r="KJ11" s="94">
        <v>113</v>
      </c>
      <c r="KK11" s="94">
        <v>40</v>
      </c>
      <c r="KL11" s="95">
        <v>834</v>
      </c>
      <c r="KM11" s="96">
        <v>1248</v>
      </c>
    </row>
    <row r="12" spans="2:299" ht="21" customHeight="1" x14ac:dyDescent="0.2">
      <c r="B12" s="98" t="s">
        <v>8</v>
      </c>
      <c r="C12" s="88">
        <v>88</v>
      </c>
      <c r="D12" s="89">
        <v>49</v>
      </c>
      <c r="E12" s="90">
        <v>137</v>
      </c>
      <c r="F12" s="402">
        <v>0</v>
      </c>
      <c r="G12" s="89">
        <v>133</v>
      </c>
      <c r="H12" s="89">
        <v>94</v>
      </c>
      <c r="I12" s="89">
        <v>56</v>
      </c>
      <c r="J12" s="89">
        <v>49</v>
      </c>
      <c r="K12" s="89">
        <v>30</v>
      </c>
      <c r="L12" s="91">
        <v>362</v>
      </c>
      <c r="M12" s="92">
        <v>499</v>
      </c>
      <c r="N12" s="93">
        <v>5</v>
      </c>
      <c r="O12" s="94">
        <v>1</v>
      </c>
      <c r="P12" s="95">
        <v>6</v>
      </c>
      <c r="Q12" s="402">
        <v>0</v>
      </c>
      <c r="R12" s="94">
        <v>5</v>
      </c>
      <c r="S12" s="94">
        <v>3</v>
      </c>
      <c r="T12" s="94">
        <v>2</v>
      </c>
      <c r="U12" s="94">
        <v>0</v>
      </c>
      <c r="V12" s="94">
        <v>1</v>
      </c>
      <c r="W12" s="95">
        <v>11</v>
      </c>
      <c r="X12" s="96">
        <v>17</v>
      </c>
      <c r="Y12" s="93">
        <v>8</v>
      </c>
      <c r="Z12" s="94">
        <v>9</v>
      </c>
      <c r="AA12" s="95">
        <v>17</v>
      </c>
      <c r="AB12" s="402">
        <v>0</v>
      </c>
      <c r="AC12" s="94">
        <v>11</v>
      </c>
      <c r="AD12" s="94">
        <v>10</v>
      </c>
      <c r="AE12" s="94">
        <v>9</v>
      </c>
      <c r="AF12" s="94">
        <v>5</v>
      </c>
      <c r="AG12" s="94">
        <v>6</v>
      </c>
      <c r="AH12" s="95">
        <v>41</v>
      </c>
      <c r="AI12" s="96">
        <v>58</v>
      </c>
      <c r="AJ12" s="93">
        <v>14</v>
      </c>
      <c r="AK12" s="94">
        <v>4</v>
      </c>
      <c r="AL12" s="95">
        <v>18</v>
      </c>
      <c r="AM12" s="402">
        <v>0</v>
      </c>
      <c r="AN12" s="94">
        <v>18</v>
      </c>
      <c r="AO12" s="94">
        <v>10</v>
      </c>
      <c r="AP12" s="94">
        <v>6</v>
      </c>
      <c r="AQ12" s="94">
        <v>8</v>
      </c>
      <c r="AR12" s="94">
        <v>4</v>
      </c>
      <c r="AS12" s="95">
        <v>46</v>
      </c>
      <c r="AT12" s="96">
        <v>64</v>
      </c>
      <c r="AU12" s="93">
        <v>16</v>
      </c>
      <c r="AV12" s="94">
        <v>8</v>
      </c>
      <c r="AW12" s="95">
        <v>24</v>
      </c>
      <c r="AX12" s="402">
        <v>0</v>
      </c>
      <c r="AY12" s="94">
        <v>28</v>
      </c>
      <c r="AZ12" s="94">
        <v>11</v>
      </c>
      <c r="BA12" s="94">
        <v>8</v>
      </c>
      <c r="BB12" s="94">
        <v>10</v>
      </c>
      <c r="BC12" s="94">
        <v>7</v>
      </c>
      <c r="BD12" s="95">
        <v>64</v>
      </c>
      <c r="BE12" s="96">
        <v>88</v>
      </c>
      <c r="BF12" s="93">
        <v>30</v>
      </c>
      <c r="BG12" s="94">
        <v>16</v>
      </c>
      <c r="BH12" s="95">
        <v>46</v>
      </c>
      <c r="BI12" s="402">
        <v>0</v>
      </c>
      <c r="BJ12" s="94">
        <v>31</v>
      </c>
      <c r="BK12" s="94">
        <v>32</v>
      </c>
      <c r="BL12" s="94">
        <v>14</v>
      </c>
      <c r="BM12" s="94">
        <v>9</v>
      </c>
      <c r="BN12" s="94">
        <v>6</v>
      </c>
      <c r="BO12" s="95">
        <v>92</v>
      </c>
      <c r="BP12" s="96">
        <v>138</v>
      </c>
      <c r="BQ12" s="93">
        <v>15</v>
      </c>
      <c r="BR12" s="94">
        <v>11</v>
      </c>
      <c r="BS12" s="95">
        <v>26</v>
      </c>
      <c r="BT12" s="402">
        <v>0</v>
      </c>
      <c r="BU12" s="94">
        <v>40</v>
      </c>
      <c r="BV12" s="94">
        <v>28</v>
      </c>
      <c r="BW12" s="94">
        <v>17</v>
      </c>
      <c r="BX12" s="94">
        <v>17</v>
      </c>
      <c r="BY12" s="94">
        <v>6</v>
      </c>
      <c r="BZ12" s="95">
        <v>108</v>
      </c>
      <c r="CA12" s="96">
        <v>134</v>
      </c>
      <c r="CB12" s="93">
        <v>0</v>
      </c>
      <c r="CC12" s="94">
        <v>0</v>
      </c>
      <c r="CD12" s="95">
        <v>0</v>
      </c>
      <c r="CE12" s="402">
        <v>0</v>
      </c>
      <c r="CF12" s="94">
        <v>0</v>
      </c>
      <c r="CG12" s="94">
        <v>0</v>
      </c>
      <c r="CH12" s="94">
        <v>0</v>
      </c>
      <c r="CI12" s="94">
        <v>0</v>
      </c>
      <c r="CJ12" s="94">
        <v>0</v>
      </c>
      <c r="CK12" s="95">
        <v>0</v>
      </c>
      <c r="CL12" s="96">
        <v>0</v>
      </c>
      <c r="CM12" s="93">
        <v>88</v>
      </c>
      <c r="CN12" s="94">
        <v>49</v>
      </c>
      <c r="CO12" s="95">
        <v>137</v>
      </c>
      <c r="CP12" s="402">
        <v>0</v>
      </c>
      <c r="CQ12" s="94">
        <v>133</v>
      </c>
      <c r="CR12" s="94">
        <v>94</v>
      </c>
      <c r="CS12" s="94">
        <v>56</v>
      </c>
      <c r="CT12" s="94">
        <v>49</v>
      </c>
      <c r="CU12" s="94">
        <v>30</v>
      </c>
      <c r="CV12" s="95">
        <v>362</v>
      </c>
      <c r="CW12" s="96">
        <v>499</v>
      </c>
      <c r="CX12" s="97">
        <v>32</v>
      </c>
      <c r="CY12" s="89">
        <v>25</v>
      </c>
      <c r="CZ12" s="90">
        <v>57</v>
      </c>
      <c r="DA12" s="402">
        <v>0</v>
      </c>
      <c r="DB12" s="89">
        <v>48</v>
      </c>
      <c r="DC12" s="89">
        <v>52</v>
      </c>
      <c r="DD12" s="89">
        <v>24</v>
      </c>
      <c r="DE12" s="89">
        <v>19</v>
      </c>
      <c r="DF12" s="89">
        <v>12</v>
      </c>
      <c r="DG12" s="91">
        <v>155</v>
      </c>
      <c r="DH12" s="92">
        <v>212</v>
      </c>
      <c r="DI12" s="93">
        <v>2</v>
      </c>
      <c r="DJ12" s="94">
        <v>0</v>
      </c>
      <c r="DK12" s="95">
        <v>2</v>
      </c>
      <c r="DL12" s="402">
        <v>0</v>
      </c>
      <c r="DM12" s="94">
        <v>1</v>
      </c>
      <c r="DN12" s="94">
        <v>1</v>
      </c>
      <c r="DO12" s="94">
        <v>0</v>
      </c>
      <c r="DP12" s="94">
        <v>2</v>
      </c>
      <c r="DQ12" s="94">
        <v>0</v>
      </c>
      <c r="DR12" s="95">
        <v>4</v>
      </c>
      <c r="DS12" s="96">
        <v>6</v>
      </c>
      <c r="DT12" s="93">
        <v>2</v>
      </c>
      <c r="DU12" s="94">
        <v>1</v>
      </c>
      <c r="DV12" s="95">
        <v>3</v>
      </c>
      <c r="DW12" s="402">
        <v>0</v>
      </c>
      <c r="DX12" s="94">
        <v>1</v>
      </c>
      <c r="DY12" s="94">
        <v>1</v>
      </c>
      <c r="DZ12" s="94">
        <v>0</v>
      </c>
      <c r="EA12" s="94">
        <v>1</v>
      </c>
      <c r="EB12" s="94">
        <v>0</v>
      </c>
      <c r="EC12" s="95">
        <v>3</v>
      </c>
      <c r="ED12" s="96">
        <v>6</v>
      </c>
      <c r="EE12" s="93">
        <v>6</v>
      </c>
      <c r="EF12" s="94">
        <v>8</v>
      </c>
      <c r="EG12" s="95">
        <v>14</v>
      </c>
      <c r="EH12" s="402">
        <v>0</v>
      </c>
      <c r="EI12" s="94">
        <v>6</v>
      </c>
      <c r="EJ12" s="94">
        <v>1</v>
      </c>
      <c r="EK12" s="94">
        <v>2</v>
      </c>
      <c r="EL12" s="94">
        <v>2</v>
      </c>
      <c r="EM12" s="94">
        <v>0</v>
      </c>
      <c r="EN12" s="95">
        <v>11</v>
      </c>
      <c r="EO12" s="96">
        <v>25</v>
      </c>
      <c r="EP12" s="93">
        <v>8</v>
      </c>
      <c r="EQ12" s="94">
        <v>6</v>
      </c>
      <c r="ER12" s="95">
        <v>14</v>
      </c>
      <c r="ES12" s="402">
        <v>0</v>
      </c>
      <c r="ET12" s="94">
        <v>9</v>
      </c>
      <c r="EU12" s="94">
        <v>6</v>
      </c>
      <c r="EV12" s="94">
        <v>3</v>
      </c>
      <c r="EW12" s="94">
        <v>3</v>
      </c>
      <c r="EX12" s="94">
        <v>3</v>
      </c>
      <c r="EY12" s="95">
        <v>24</v>
      </c>
      <c r="EZ12" s="96">
        <v>38</v>
      </c>
      <c r="FA12" s="93">
        <v>7</v>
      </c>
      <c r="FB12" s="94">
        <v>4</v>
      </c>
      <c r="FC12" s="95">
        <v>11</v>
      </c>
      <c r="FD12" s="402">
        <v>0</v>
      </c>
      <c r="FE12" s="94">
        <v>11</v>
      </c>
      <c r="FF12" s="94">
        <v>15</v>
      </c>
      <c r="FG12" s="94">
        <v>5</v>
      </c>
      <c r="FH12" s="94">
        <v>3</v>
      </c>
      <c r="FI12" s="94">
        <v>4</v>
      </c>
      <c r="FJ12" s="95">
        <v>38</v>
      </c>
      <c r="FK12" s="96">
        <v>49</v>
      </c>
      <c r="FL12" s="93">
        <v>7</v>
      </c>
      <c r="FM12" s="94">
        <v>6</v>
      </c>
      <c r="FN12" s="95">
        <v>13</v>
      </c>
      <c r="FO12" s="402">
        <v>0</v>
      </c>
      <c r="FP12" s="94">
        <v>20</v>
      </c>
      <c r="FQ12" s="94">
        <v>28</v>
      </c>
      <c r="FR12" s="94">
        <v>14</v>
      </c>
      <c r="FS12" s="94">
        <v>8</v>
      </c>
      <c r="FT12" s="94">
        <v>5</v>
      </c>
      <c r="FU12" s="95">
        <v>75</v>
      </c>
      <c r="FV12" s="96">
        <v>88</v>
      </c>
      <c r="FW12" s="93">
        <v>0</v>
      </c>
      <c r="FX12" s="94">
        <v>0</v>
      </c>
      <c r="FY12" s="95">
        <v>0</v>
      </c>
      <c r="FZ12" s="402">
        <v>0</v>
      </c>
      <c r="GA12" s="94">
        <v>0</v>
      </c>
      <c r="GB12" s="94">
        <v>0</v>
      </c>
      <c r="GC12" s="94">
        <v>0</v>
      </c>
      <c r="GD12" s="94">
        <v>0</v>
      </c>
      <c r="GE12" s="94">
        <v>0</v>
      </c>
      <c r="GF12" s="95">
        <v>0</v>
      </c>
      <c r="GG12" s="96">
        <v>0</v>
      </c>
      <c r="GH12" s="93">
        <v>32</v>
      </c>
      <c r="GI12" s="94">
        <v>25</v>
      </c>
      <c r="GJ12" s="95">
        <v>57</v>
      </c>
      <c r="GK12" s="402">
        <v>0</v>
      </c>
      <c r="GL12" s="94">
        <v>48</v>
      </c>
      <c r="GM12" s="94">
        <v>52</v>
      </c>
      <c r="GN12" s="94">
        <v>24</v>
      </c>
      <c r="GO12" s="94">
        <v>19</v>
      </c>
      <c r="GP12" s="94">
        <v>12</v>
      </c>
      <c r="GQ12" s="95">
        <v>155</v>
      </c>
      <c r="GR12" s="96">
        <v>212</v>
      </c>
      <c r="GS12" s="97">
        <v>120</v>
      </c>
      <c r="GT12" s="89">
        <v>74</v>
      </c>
      <c r="GU12" s="90">
        <v>194</v>
      </c>
      <c r="GV12" s="402">
        <v>0</v>
      </c>
      <c r="GW12" s="89">
        <v>181</v>
      </c>
      <c r="GX12" s="89">
        <v>146</v>
      </c>
      <c r="GY12" s="89">
        <v>80</v>
      </c>
      <c r="GZ12" s="89">
        <v>68</v>
      </c>
      <c r="HA12" s="89">
        <v>42</v>
      </c>
      <c r="HB12" s="91">
        <v>517</v>
      </c>
      <c r="HC12" s="92">
        <v>711</v>
      </c>
      <c r="HD12" s="93">
        <v>7</v>
      </c>
      <c r="HE12" s="94">
        <v>1</v>
      </c>
      <c r="HF12" s="95">
        <v>8</v>
      </c>
      <c r="HG12" s="402">
        <v>0</v>
      </c>
      <c r="HH12" s="94">
        <v>6</v>
      </c>
      <c r="HI12" s="94">
        <v>4</v>
      </c>
      <c r="HJ12" s="94">
        <v>2</v>
      </c>
      <c r="HK12" s="94">
        <v>2</v>
      </c>
      <c r="HL12" s="94">
        <v>1</v>
      </c>
      <c r="HM12" s="95">
        <v>15</v>
      </c>
      <c r="HN12" s="96">
        <v>23</v>
      </c>
      <c r="HO12" s="93">
        <v>10</v>
      </c>
      <c r="HP12" s="94">
        <v>10</v>
      </c>
      <c r="HQ12" s="95">
        <v>20</v>
      </c>
      <c r="HR12" s="402">
        <v>0</v>
      </c>
      <c r="HS12" s="94">
        <v>12</v>
      </c>
      <c r="HT12" s="94">
        <v>11</v>
      </c>
      <c r="HU12" s="94">
        <v>9</v>
      </c>
      <c r="HV12" s="94">
        <v>6</v>
      </c>
      <c r="HW12" s="94">
        <v>6</v>
      </c>
      <c r="HX12" s="95">
        <v>44</v>
      </c>
      <c r="HY12" s="96">
        <v>64</v>
      </c>
      <c r="HZ12" s="93">
        <v>20</v>
      </c>
      <c r="IA12" s="94">
        <v>12</v>
      </c>
      <c r="IB12" s="95">
        <v>32</v>
      </c>
      <c r="IC12" s="402">
        <v>0</v>
      </c>
      <c r="ID12" s="94">
        <v>24</v>
      </c>
      <c r="IE12" s="94">
        <v>11</v>
      </c>
      <c r="IF12" s="94">
        <v>8</v>
      </c>
      <c r="IG12" s="94">
        <v>10</v>
      </c>
      <c r="IH12" s="94">
        <v>4</v>
      </c>
      <c r="II12" s="95">
        <v>57</v>
      </c>
      <c r="IJ12" s="96">
        <v>89</v>
      </c>
      <c r="IK12" s="93">
        <v>24</v>
      </c>
      <c r="IL12" s="94">
        <v>14</v>
      </c>
      <c r="IM12" s="95">
        <v>38</v>
      </c>
      <c r="IN12" s="402">
        <v>0</v>
      </c>
      <c r="IO12" s="94">
        <v>37</v>
      </c>
      <c r="IP12" s="94">
        <v>17</v>
      </c>
      <c r="IQ12" s="94">
        <v>11</v>
      </c>
      <c r="IR12" s="94">
        <v>13</v>
      </c>
      <c r="IS12" s="94">
        <v>10</v>
      </c>
      <c r="IT12" s="95">
        <v>88</v>
      </c>
      <c r="IU12" s="96">
        <v>126</v>
      </c>
      <c r="IV12" s="93">
        <v>37</v>
      </c>
      <c r="IW12" s="94">
        <v>20</v>
      </c>
      <c r="IX12" s="95">
        <v>57</v>
      </c>
      <c r="IY12" s="402">
        <v>0</v>
      </c>
      <c r="IZ12" s="94">
        <v>42</v>
      </c>
      <c r="JA12" s="94">
        <v>47</v>
      </c>
      <c r="JB12" s="94">
        <v>19</v>
      </c>
      <c r="JC12" s="94">
        <v>12</v>
      </c>
      <c r="JD12" s="94">
        <v>10</v>
      </c>
      <c r="JE12" s="95">
        <v>130</v>
      </c>
      <c r="JF12" s="96">
        <v>187</v>
      </c>
      <c r="JG12" s="93">
        <v>22</v>
      </c>
      <c r="JH12" s="94">
        <v>17</v>
      </c>
      <c r="JI12" s="95">
        <v>39</v>
      </c>
      <c r="JJ12" s="402">
        <v>0</v>
      </c>
      <c r="JK12" s="94">
        <v>60</v>
      </c>
      <c r="JL12" s="94">
        <v>56</v>
      </c>
      <c r="JM12" s="94">
        <v>31</v>
      </c>
      <c r="JN12" s="94">
        <v>25</v>
      </c>
      <c r="JO12" s="94">
        <v>11</v>
      </c>
      <c r="JP12" s="95">
        <v>183</v>
      </c>
      <c r="JQ12" s="96">
        <v>222</v>
      </c>
      <c r="JR12" s="93">
        <v>0</v>
      </c>
      <c r="JS12" s="94">
        <v>0</v>
      </c>
      <c r="JT12" s="95">
        <v>0</v>
      </c>
      <c r="JU12" s="402">
        <v>0</v>
      </c>
      <c r="JV12" s="94">
        <v>0</v>
      </c>
      <c r="JW12" s="94">
        <v>0</v>
      </c>
      <c r="JX12" s="94">
        <v>0</v>
      </c>
      <c r="JY12" s="94">
        <v>0</v>
      </c>
      <c r="JZ12" s="94">
        <v>0</v>
      </c>
      <c r="KA12" s="95">
        <v>0</v>
      </c>
      <c r="KB12" s="96">
        <v>0</v>
      </c>
      <c r="KC12" s="93">
        <v>120</v>
      </c>
      <c r="KD12" s="94">
        <v>74</v>
      </c>
      <c r="KE12" s="95">
        <v>194</v>
      </c>
      <c r="KF12" s="402">
        <v>0</v>
      </c>
      <c r="KG12" s="94">
        <v>181</v>
      </c>
      <c r="KH12" s="94">
        <v>146</v>
      </c>
      <c r="KI12" s="94">
        <v>80</v>
      </c>
      <c r="KJ12" s="94">
        <v>68</v>
      </c>
      <c r="KK12" s="94">
        <v>42</v>
      </c>
      <c r="KL12" s="95">
        <v>517</v>
      </c>
      <c r="KM12" s="96">
        <v>711</v>
      </c>
    </row>
    <row r="13" spans="2:299" ht="21" customHeight="1" x14ac:dyDescent="0.2">
      <c r="B13" s="98" t="s">
        <v>9</v>
      </c>
      <c r="C13" s="88">
        <v>247</v>
      </c>
      <c r="D13" s="89">
        <v>99</v>
      </c>
      <c r="E13" s="90">
        <v>346</v>
      </c>
      <c r="F13" s="402">
        <v>0</v>
      </c>
      <c r="G13" s="89">
        <v>260</v>
      </c>
      <c r="H13" s="89">
        <v>170</v>
      </c>
      <c r="I13" s="89">
        <v>94</v>
      </c>
      <c r="J13" s="89">
        <v>92</v>
      </c>
      <c r="K13" s="89">
        <v>66</v>
      </c>
      <c r="L13" s="91">
        <v>682</v>
      </c>
      <c r="M13" s="92">
        <v>1028</v>
      </c>
      <c r="N13" s="93">
        <v>1</v>
      </c>
      <c r="O13" s="94">
        <v>3</v>
      </c>
      <c r="P13" s="95">
        <v>4</v>
      </c>
      <c r="Q13" s="402">
        <v>0</v>
      </c>
      <c r="R13" s="94">
        <v>7</v>
      </c>
      <c r="S13" s="94">
        <v>6</v>
      </c>
      <c r="T13" s="94">
        <v>3</v>
      </c>
      <c r="U13" s="94">
        <v>0</v>
      </c>
      <c r="V13" s="94">
        <v>4</v>
      </c>
      <c r="W13" s="95">
        <v>20</v>
      </c>
      <c r="X13" s="96">
        <v>24</v>
      </c>
      <c r="Y13" s="93">
        <v>3</v>
      </c>
      <c r="Z13" s="94">
        <v>3</v>
      </c>
      <c r="AA13" s="95">
        <v>6</v>
      </c>
      <c r="AB13" s="402">
        <v>0</v>
      </c>
      <c r="AC13" s="94">
        <v>6</v>
      </c>
      <c r="AD13" s="94">
        <v>5</v>
      </c>
      <c r="AE13" s="94">
        <v>4</v>
      </c>
      <c r="AF13" s="94">
        <v>5</v>
      </c>
      <c r="AG13" s="94">
        <v>8</v>
      </c>
      <c r="AH13" s="95">
        <v>28</v>
      </c>
      <c r="AI13" s="96">
        <v>34</v>
      </c>
      <c r="AJ13" s="93">
        <v>25</v>
      </c>
      <c r="AK13" s="94">
        <v>10</v>
      </c>
      <c r="AL13" s="95">
        <v>35</v>
      </c>
      <c r="AM13" s="402">
        <v>0</v>
      </c>
      <c r="AN13" s="94">
        <v>17</v>
      </c>
      <c r="AO13" s="94">
        <v>9</v>
      </c>
      <c r="AP13" s="94">
        <v>8</v>
      </c>
      <c r="AQ13" s="94">
        <v>6</v>
      </c>
      <c r="AR13" s="94">
        <v>7</v>
      </c>
      <c r="AS13" s="95">
        <v>47</v>
      </c>
      <c r="AT13" s="96">
        <v>82</v>
      </c>
      <c r="AU13" s="93">
        <v>56</v>
      </c>
      <c r="AV13" s="94">
        <v>16</v>
      </c>
      <c r="AW13" s="95">
        <v>72</v>
      </c>
      <c r="AX13" s="402">
        <v>0</v>
      </c>
      <c r="AY13" s="94">
        <v>57</v>
      </c>
      <c r="AZ13" s="94">
        <v>28</v>
      </c>
      <c r="BA13" s="94">
        <v>12</v>
      </c>
      <c r="BB13" s="94">
        <v>14</v>
      </c>
      <c r="BC13" s="94">
        <v>9</v>
      </c>
      <c r="BD13" s="95">
        <v>120</v>
      </c>
      <c r="BE13" s="96">
        <v>192</v>
      </c>
      <c r="BF13" s="93">
        <v>82</v>
      </c>
      <c r="BG13" s="94">
        <v>35</v>
      </c>
      <c r="BH13" s="95">
        <v>117</v>
      </c>
      <c r="BI13" s="402">
        <v>0</v>
      </c>
      <c r="BJ13" s="94">
        <v>87</v>
      </c>
      <c r="BK13" s="94">
        <v>45</v>
      </c>
      <c r="BL13" s="94">
        <v>25</v>
      </c>
      <c r="BM13" s="94">
        <v>28</v>
      </c>
      <c r="BN13" s="94">
        <v>19</v>
      </c>
      <c r="BO13" s="95">
        <v>204</v>
      </c>
      <c r="BP13" s="96">
        <v>321</v>
      </c>
      <c r="BQ13" s="93">
        <v>80</v>
      </c>
      <c r="BR13" s="94">
        <v>32</v>
      </c>
      <c r="BS13" s="95">
        <v>112</v>
      </c>
      <c r="BT13" s="402">
        <v>0</v>
      </c>
      <c r="BU13" s="94">
        <v>86</v>
      </c>
      <c r="BV13" s="94">
        <v>77</v>
      </c>
      <c r="BW13" s="94">
        <v>42</v>
      </c>
      <c r="BX13" s="94">
        <v>39</v>
      </c>
      <c r="BY13" s="94">
        <v>19</v>
      </c>
      <c r="BZ13" s="95">
        <v>263</v>
      </c>
      <c r="CA13" s="96">
        <v>375</v>
      </c>
      <c r="CB13" s="93">
        <v>0</v>
      </c>
      <c r="CC13" s="94">
        <v>0</v>
      </c>
      <c r="CD13" s="95">
        <v>0</v>
      </c>
      <c r="CE13" s="402">
        <v>0</v>
      </c>
      <c r="CF13" s="94">
        <v>0</v>
      </c>
      <c r="CG13" s="94">
        <v>0</v>
      </c>
      <c r="CH13" s="94">
        <v>0</v>
      </c>
      <c r="CI13" s="94">
        <v>0</v>
      </c>
      <c r="CJ13" s="94">
        <v>0</v>
      </c>
      <c r="CK13" s="95">
        <v>0</v>
      </c>
      <c r="CL13" s="96">
        <v>0</v>
      </c>
      <c r="CM13" s="93">
        <v>247</v>
      </c>
      <c r="CN13" s="94">
        <v>99</v>
      </c>
      <c r="CO13" s="95">
        <v>346</v>
      </c>
      <c r="CP13" s="402">
        <v>0</v>
      </c>
      <c r="CQ13" s="94">
        <v>260</v>
      </c>
      <c r="CR13" s="94">
        <v>170</v>
      </c>
      <c r="CS13" s="94">
        <v>94</v>
      </c>
      <c r="CT13" s="94">
        <v>92</v>
      </c>
      <c r="CU13" s="94">
        <v>66</v>
      </c>
      <c r="CV13" s="95">
        <v>682</v>
      </c>
      <c r="CW13" s="96">
        <v>1028</v>
      </c>
      <c r="CX13" s="97">
        <v>85</v>
      </c>
      <c r="CY13" s="89">
        <v>54</v>
      </c>
      <c r="CZ13" s="90">
        <v>139</v>
      </c>
      <c r="DA13" s="402">
        <v>0</v>
      </c>
      <c r="DB13" s="89">
        <v>98</v>
      </c>
      <c r="DC13" s="89">
        <v>67</v>
      </c>
      <c r="DD13" s="89">
        <v>44</v>
      </c>
      <c r="DE13" s="89">
        <v>49</v>
      </c>
      <c r="DF13" s="89">
        <v>23</v>
      </c>
      <c r="DG13" s="91">
        <v>281</v>
      </c>
      <c r="DH13" s="92">
        <v>420</v>
      </c>
      <c r="DI13" s="93">
        <v>1</v>
      </c>
      <c r="DJ13" s="94">
        <v>0</v>
      </c>
      <c r="DK13" s="95">
        <v>1</v>
      </c>
      <c r="DL13" s="402">
        <v>0</v>
      </c>
      <c r="DM13" s="94">
        <v>1</v>
      </c>
      <c r="DN13" s="94">
        <v>0</v>
      </c>
      <c r="DO13" s="94">
        <v>1</v>
      </c>
      <c r="DP13" s="94">
        <v>1</v>
      </c>
      <c r="DQ13" s="94">
        <v>1</v>
      </c>
      <c r="DR13" s="95">
        <v>4</v>
      </c>
      <c r="DS13" s="96">
        <v>5</v>
      </c>
      <c r="DT13" s="93">
        <v>4</v>
      </c>
      <c r="DU13" s="94">
        <v>2</v>
      </c>
      <c r="DV13" s="95">
        <v>6</v>
      </c>
      <c r="DW13" s="402">
        <v>0</v>
      </c>
      <c r="DX13" s="94">
        <v>1</v>
      </c>
      <c r="DY13" s="94">
        <v>4</v>
      </c>
      <c r="DZ13" s="94">
        <v>0</v>
      </c>
      <c r="EA13" s="94">
        <v>1</v>
      </c>
      <c r="EB13" s="94">
        <v>0</v>
      </c>
      <c r="EC13" s="95">
        <v>6</v>
      </c>
      <c r="ED13" s="96">
        <v>12</v>
      </c>
      <c r="EE13" s="93">
        <v>12</v>
      </c>
      <c r="EF13" s="94">
        <v>11</v>
      </c>
      <c r="EG13" s="95">
        <v>23</v>
      </c>
      <c r="EH13" s="402">
        <v>0</v>
      </c>
      <c r="EI13" s="94">
        <v>9</v>
      </c>
      <c r="EJ13" s="94">
        <v>4</v>
      </c>
      <c r="EK13" s="94">
        <v>3</v>
      </c>
      <c r="EL13" s="94">
        <v>2</v>
      </c>
      <c r="EM13" s="94">
        <v>1</v>
      </c>
      <c r="EN13" s="95">
        <v>19</v>
      </c>
      <c r="EO13" s="96">
        <v>42</v>
      </c>
      <c r="EP13" s="93">
        <v>27</v>
      </c>
      <c r="EQ13" s="94">
        <v>15</v>
      </c>
      <c r="ER13" s="95">
        <v>42</v>
      </c>
      <c r="ES13" s="402">
        <v>0</v>
      </c>
      <c r="ET13" s="94">
        <v>24</v>
      </c>
      <c r="EU13" s="94">
        <v>15</v>
      </c>
      <c r="EV13" s="94">
        <v>4</v>
      </c>
      <c r="EW13" s="94">
        <v>6</v>
      </c>
      <c r="EX13" s="94">
        <v>1</v>
      </c>
      <c r="EY13" s="95">
        <v>50</v>
      </c>
      <c r="EZ13" s="96">
        <v>92</v>
      </c>
      <c r="FA13" s="93">
        <v>28</v>
      </c>
      <c r="FB13" s="94">
        <v>17</v>
      </c>
      <c r="FC13" s="95">
        <v>45</v>
      </c>
      <c r="FD13" s="402">
        <v>0</v>
      </c>
      <c r="FE13" s="94">
        <v>35</v>
      </c>
      <c r="FF13" s="94">
        <v>16</v>
      </c>
      <c r="FG13" s="94">
        <v>10</v>
      </c>
      <c r="FH13" s="94">
        <v>8</v>
      </c>
      <c r="FI13" s="94">
        <v>3</v>
      </c>
      <c r="FJ13" s="95">
        <v>72</v>
      </c>
      <c r="FK13" s="96">
        <v>117</v>
      </c>
      <c r="FL13" s="93">
        <v>13</v>
      </c>
      <c r="FM13" s="94">
        <v>9</v>
      </c>
      <c r="FN13" s="95">
        <v>22</v>
      </c>
      <c r="FO13" s="402">
        <v>0</v>
      </c>
      <c r="FP13" s="94">
        <v>28</v>
      </c>
      <c r="FQ13" s="94">
        <v>28</v>
      </c>
      <c r="FR13" s="94">
        <v>26</v>
      </c>
      <c r="FS13" s="94">
        <v>31</v>
      </c>
      <c r="FT13" s="94">
        <v>17</v>
      </c>
      <c r="FU13" s="95">
        <v>130</v>
      </c>
      <c r="FV13" s="96">
        <v>152</v>
      </c>
      <c r="FW13" s="93">
        <v>0</v>
      </c>
      <c r="FX13" s="94">
        <v>0</v>
      </c>
      <c r="FY13" s="95">
        <v>0</v>
      </c>
      <c r="FZ13" s="402">
        <v>0</v>
      </c>
      <c r="GA13" s="94">
        <v>0</v>
      </c>
      <c r="GB13" s="94">
        <v>0</v>
      </c>
      <c r="GC13" s="94">
        <v>0</v>
      </c>
      <c r="GD13" s="94">
        <v>0</v>
      </c>
      <c r="GE13" s="94">
        <v>0</v>
      </c>
      <c r="GF13" s="95">
        <v>0</v>
      </c>
      <c r="GG13" s="96">
        <v>0</v>
      </c>
      <c r="GH13" s="93">
        <v>85</v>
      </c>
      <c r="GI13" s="94">
        <v>54</v>
      </c>
      <c r="GJ13" s="95">
        <v>139</v>
      </c>
      <c r="GK13" s="402">
        <v>0</v>
      </c>
      <c r="GL13" s="94">
        <v>98</v>
      </c>
      <c r="GM13" s="94">
        <v>67</v>
      </c>
      <c r="GN13" s="94">
        <v>44</v>
      </c>
      <c r="GO13" s="94">
        <v>49</v>
      </c>
      <c r="GP13" s="94">
        <v>23</v>
      </c>
      <c r="GQ13" s="95">
        <v>281</v>
      </c>
      <c r="GR13" s="96">
        <v>420</v>
      </c>
      <c r="GS13" s="97">
        <v>332</v>
      </c>
      <c r="GT13" s="89">
        <v>153</v>
      </c>
      <c r="GU13" s="90">
        <v>485</v>
      </c>
      <c r="GV13" s="402">
        <v>0</v>
      </c>
      <c r="GW13" s="89">
        <v>358</v>
      </c>
      <c r="GX13" s="89">
        <v>237</v>
      </c>
      <c r="GY13" s="89">
        <v>138</v>
      </c>
      <c r="GZ13" s="89">
        <v>141</v>
      </c>
      <c r="HA13" s="89">
        <v>89</v>
      </c>
      <c r="HB13" s="91">
        <v>963</v>
      </c>
      <c r="HC13" s="92">
        <v>1448</v>
      </c>
      <c r="HD13" s="93">
        <v>2</v>
      </c>
      <c r="HE13" s="94">
        <v>3</v>
      </c>
      <c r="HF13" s="95">
        <v>5</v>
      </c>
      <c r="HG13" s="402">
        <v>0</v>
      </c>
      <c r="HH13" s="94">
        <v>8</v>
      </c>
      <c r="HI13" s="94">
        <v>6</v>
      </c>
      <c r="HJ13" s="94">
        <v>4</v>
      </c>
      <c r="HK13" s="94">
        <v>1</v>
      </c>
      <c r="HL13" s="94">
        <v>5</v>
      </c>
      <c r="HM13" s="95">
        <v>24</v>
      </c>
      <c r="HN13" s="96">
        <v>29</v>
      </c>
      <c r="HO13" s="93">
        <v>7</v>
      </c>
      <c r="HP13" s="94">
        <v>5</v>
      </c>
      <c r="HQ13" s="95">
        <v>12</v>
      </c>
      <c r="HR13" s="402">
        <v>0</v>
      </c>
      <c r="HS13" s="94">
        <v>7</v>
      </c>
      <c r="HT13" s="94">
        <v>9</v>
      </c>
      <c r="HU13" s="94">
        <v>4</v>
      </c>
      <c r="HV13" s="94">
        <v>6</v>
      </c>
      <c r="HW13" s="94">
        <v>8</v>
      </c>
      <c r="HX13" s="95">
        <v>34</v>
      </c>
      <c r="HY13" s="96">
        <v>46</v>
      </c>
      <c r="HZ13" s="93">
        <v>37</v>
      </c>
      <c r="IA13" s="94">
        <v>21</v>
      </c>
      <c r="IB13" s="95">
        <v>58</v>
      </c>
      <c r="IC13" s="402">
        <v>0</v>
      </c>
      <c r="ID13" s="94">
        <v>26</v>
      </c>
      <c r="IE13" s="94">
        <v>13</v>
      </c>
      <c r="IF13" s="94">
        <v>11</v>
      </c>
      <c r="IG13" s="94">
        <v>8</v>
      </c>
      <c r="IH13" s="94">
        <v>8</v>
      </c>
      <c r="II13" s="95">
        <v>66</v>
      </c>
      <c r="IJ13" s="96">
        <v>124</v>
      </c>
      <c r="IK13" s="93">
        <v>83</v>
      </c>
      <c r="IL13" s="94">
        <v>31</v>
      </c>
      <c r="IM13" s="95">
        <v>114</v>
      </c>
      <c r="IN13" s="402">
        <v>0</v>
      </c>
      <c r="IO13" s="94">
        <v>81</v>
      </c>
      <c r="IP13" s="94">
        <v>43</v>
      </c>
      <c r="IQ13" s="94">
        <v>16</v>
      </c>
      <c r="IR13" s="94">
        <v>20</v>
      </c>
      <c r="IS13" s="94">
        <v>10</v>
      </c>
      <c r="IT13" s="95">
        <v>170</v>
      </c>
      <c r="IU13" s="96">
        <v>284</v>
      </c>
      <c r="IV13" s="93">
        <v>110</v>
      </c>
      <c r="IW13" s="94">
        <v>52</v>
      </c>
      <c r="IX13" s="95">
        <v>162</v>
      </c>
      <c r="IY13" s="402">
        <v>0</v>
      </c>
      <c r="IZ13" s="94">
        <v>122</v>
      </c>
      <c r="JA13" s="94">
        <v>61</v>
      </c>
      <c r="JB13" s="94">
        <v>35</v>
      </c>
      <c r="JC13" s="94">
        <v>36</v>
      </c>
      <c r="JD13" s="94">
        <v>22</v>
      </c>
      <c r="JE13" s="95">
        <v>276</v>
      </c>
      <c r="JF13" s="96">
        <v>438</v>
      </c>
      <c r="JG13" s="93">
        <v>93</v>
      </c>
      <c r="JH13" s="94">
        <v>41</v>
      </c>
      <c r="JI13" s="95">
        <v>134</v>
      </c>
      <c r="JJ13" s="402">
        <v>0</v>
      </c>
      <c r="JK13" s="94">
        <v>114</v>
      </c>
      <c r="JL13" s="94">
        <v>105</v>
      </c>
      <c r="JM13" s="94">
        <v>68</v>
      </c>
      <c r="JN13" s="94">
        <v>70</v>
      </c>
      <c r="JO13" s="94">
        <v>36</v>
      </c>
      <c r="JP13" s="95">
        <v>393</v>
      </c>
      <c r="JQ13" s="96">
        <v>527</v>
      </c>
      <c r="JR13" s="93">
        <v>0</v>
      </c>
      <c r="JS13" s="94">
        <v>0</v>
      </c>
      <c r="JT13" s="95">
        <v>0</v>
      </c>
      <c r="JU13" s="402">
        <v>0</v>
      </c>
      <c r="JV13" s="94">
        <v>0</v>
      </c>
      <c r="JW13" s="94">
        <v>0</v>
      </c>
      <c r="JX13" s="94">
        <v>0</v>
      </c>
      <c r="JY13" s="94">
        <v>0</v>
      </c>
      <c r="JZ13" s="94">
        <v>0</v>
      </c>
      <c r="KA13" s="95">
        <v>0</v>
      </c>
      <c r="KB13" s="96">
        <v>0</v>
      </c>
      <c r="KC13" s="93">
        <v>332</v>
      </c>
      <c r="KD13" s="94">
        <v>153</v>
      </c>
      <c r="KE13" s="95">
        <v>485</v>
      </c>
      <c r="KF13" s="402">
        <v>0</v>
      </c>
      <c r="KG13" s="94">
        <v>358</v>
      </c>
      <c r="KH13" s="94">
        <v>237</v>
      </c>
      <c r="KI13" s="94">
        <v>138</v>
      </c>
      <c r="KJ13" s="94">
        <v>141</v>
      </c>
      <c r="KK13" s="94">
        <v>89</v>
      </c>
      <c r="KL13" s="95">
        <v>963</v>
      </c>
      <c r="KM13" s="96">
        <v>1448</v>
      </c>
    </row>
    <row r="14" spans="2:299" ht="21" customHeight="1" x14ac:dyDescent="0.2">
      <c r="B14" s="98" t="s">
        <v>10</v>
      </c>
      <c r="C14" s="88">
        <v>336</v>
      </c>
      <c r="D14" s="89">
        <v>220</v>
      </c>
      <c r="E14" s="90">
        <v>556</v>
      </c>
      <c r="F14" s="402">
        <v>0</v>
      </c>
      <c r="G14" s="89">
        <v>372</v>
      </c>
      <c r="H14" s="89">
        <v>176</v>
      </c>
      <c r="I14" s="89">
        <v>101</v>
      </c>
      <c r="J14" s="89">
        <v>96</v>
      </c>
      <c r="K14" s="89">
        <v>74</v>
      </c>
      <c r="L14" s="91">
        <v>819</v>
      </c>
      <c r="M14" s="92">
        <v>1375</v>
      </c>
      <c r="N14" s="93">
        <v>10</v>
      </c>
      <c r="O14" s="94">
        <v>8</v>
      </c>
      <c r="P14" s="95">
        <v>18</v>
      </c>
      <c r="Q14" s="402">
        <v>0</v>
      </c>
      <c r="R14" s="94">
        <v>13</v>
      </c>
      <c r="S14" s="94">
        <v>7</v>
      </c>
      <c r="T14" s="94">
        <v>2</v>
      </c>
      <c r="U14" s="94">
        <v>3</v>
      </c>
      <c r="V14" s="94">
        <v>3</v>
      </c>
      <c r="W14" s="95">
        <v>28</v>
      </c>
      <c r="X14" s="96">
        <v>46</v>
      </c>
      <c r="Y14" s="93">
        <v>20</v>
      </c>
      <c r="Z14" s="94">
        <v>16</v>
      </c>
      <c r="AA14" s="95">
        <v>36</v>
      </c>
      <c r="AB14" s="402">
        <v>0</v>
      </c>
      <c r="AC14" s="94">
        <v>25</v>
      </c>
      <c r="AD14" s="94">
        <v>14</v>
      </c>
      <c r="AE14" s="94">
        <v>4</v>
      </c>
      <c r="AF14" s="94">
        <v>10</v>
      </c>
      <c r="AG14" s="94">
        <v>4</v>
      </c>
      <c r="AH14" s="95">
        <v>57</v>
      </c>
      <c r="AI14" s="96">
        <v>93</v>
      </c>
      <c r="AJ14" s="93">
        <v>35</v>
      </c>
      <c r="AK14" s="94">
        <v>34</v>
      </c>
      <c r="AL14" s="95">
        <v>69</v>
      </c>
      <c r="AM14" s="402">
        <v>0</v>
      </c>
      <c r="AN14" s="94">
        <v>50</v>
      </c>
      <c r="AO14" s="94">
        <v>22</v>
      </c>
      <c r="AP14" s="94">
        <v>10</v>
      </c>
      <c r="AQ14" s="94">
        <v>13</v>
      </c>
      <c r="AR14" s="94">
        <v>19</v>
      </c>
      <c r="AS14" s="95">
        <v>114</v>
      </c>
      <c r="AT14" s="96">
        <v>183</v>
      </c>
      <c r="AU14" s="93">
        <v>75</v>
      </c>
      <c r="AV14" s="94">
        <v>38</v>
      </c>
      <c r="AW14" s="95">
        <v>113</v>
      </c>
      <c r="AX14" s="402">
        <v>0</v>
      </c>
      <c r="AY14" s="94">
        <v>81</v>
      </c>
      <c r="AZ14" s="94">
        <v>29</v>
      </c>
      <c r="BA14" s="94">
        <v>16</v>
      </c>
      <c r="BB14" s="94">
        <v>16</v>
      </c>
      <c r="BC14" s="94">
        <v>13</v>
      </c>
      <c r="BD14" s="95">
        <v>155</v>
      </c>
      <c r="BE14" s="96">
        <v>268</v>
      </c>
      <c r="BF14" s="93">
        <v>100</v>
      </c>
      <c r="BG14" s="94">
        <v>59</v>
      </c>
      <c r="BH14" s="95">
        <v>159</v>
      </c>
      <c r="BI14" s="402">
        <v>0</v>
      </c>
      <c r="BJ14" s="94">
        <v>96</v>
      </c>
      <c r="BK14" s="94">
        <v>44</v>
      </c>
      <c r="BL14" s="94">
        <v>30</v>
      </c>
      <c r="BM14" s="94">
        <v>22</v>
      </c>
      <c r="BN14" s="94">
        <v>17</v>
      </c>
      <c r="BO14" s="95">
        <v>209</v>
      </c>
      <c r="BP14" s="96">
        <v>368</v>
      </c>
      <c r="BQ14" s="93">
        <v>96</v>
      </c>
      <c r="BR14" s="94">
        <v>65</v>
      </c>
      <c r="BS14" s="95">
        <v>161</v>
      </c>
      <c r="BT14" s="402">
        <v>0</v>
      </c>
      <c r="BU14" s="94">
        <v>107</v>
      </c>
      <c r="BV14" s="94">
        <v>60</v>
      </c>
      <c r="BW14" s="94">
        <v>39</v>
      </c>
      <c r="BX14" s="94">
        <v>32</v>
      </c>
      <c r="BY14" s="94">
        <v>18</v>
      </c>
      <c r="BZ14" s="95">
        <v>256</v>
      </c>
      <c r="CA14" s="96">
        <v>417</v>
      </c>
      <c r="CB14" s="93">
        <v>0</v>
      </c>
      <c r="CC14" s="94">
        <v>0</v>
      </c>
      <c r="CD14" s="95">
        <v>0</v>
      </c>
      <c r="CE14" s="402">
        <v>0</v>
      </c>
      <c r="CF14" s="94">
        <v>0</v>
      </c>
      <c r="CG14" s="94">
        <v>0</v>
      </c>
      <c r="CH14" s="94">
        <v>0</v>
      </c>
      <c r="CI14" s="94">
        <v>0</v>
      </c>
      <c r="CJ14" s="94">
        <v>0</v>
      </c>
      <c r="CK14" s="95">
        <v>0</v>
      </c>
      <c r="CL14" s="96">
        <v>0</v>
      </c>
      <c r="CM14" s="93">
        <v>336</v>
      </c>
      <c r="CN14" s="94">
        <v>220</v>
      </c>
      <c r="CO14" s="95">
        <v>556</v>
      </c>
      <c r="CP14" s="402">
        <v>0</v>
      </c>
      <c r="CQ14" s="94">
        <v>372</v>
      </c>
      <c r="CR14" s="94">
        <v>176</v>
      </c>
      <c r="CS14" s="94">
        <v>101</v>
      </c>
      <c r="CT14" s="94">
        <v>96</v>
      </c>
      <c r="CU14" s="94">
        <v>74</v>
      </c>
      <c r="CV14" s="95">
        <v>819</v>
      </c>
      <c r="CW14" s="96">
        <v>1375</v>
      </c>
      <c r="CX14" s="97">
        <v>121</v>
      </c>
      <c r="CY14" s="89">
        <v>84</v>
      </c>
      <c r="CZ14" s="90">
        <v>205</v>
      </c>
      <c r="DA14" s="402">
        <v>0</v>
      </c>
      <c r="DB14" s="89">
        <v>156</v>
      </c>
      <c r="DC14" s="89">
        <v>72</v>
      </c>
      <c r="DD14" s="89">
        <v>48</v>
      </c>
      <c r="DE14" s="89">
        <v>53</v>
      </c>
      <c r="DF14" s="89">
        <v>42</v>
      </c>
      <c r="DG14" s="91">
        <v>371</v>
      </c>
      <c r="DH14" s="92">
        <v>576</v>
      </c>
      <c r="DI14" s="93">
        <v>5</v>
      </c>
      <c r="DJ14" s="94">
        <v>5</v>
      </c>
      <c r="DK14" s="95">
        <v>10</v>
      </c>
      <c r="DL14" s="402">
        <v>0</v>
      </c>
      <c r="DM14" s="94">
        <v>2</v>
      </c>
      <c r="DN14" s="94">
        <v>0</v>
      </c>
      <c r="DO14" s="94">
        <v>1</v>
      </c>
      <c r="DP14" s="94">
        <v>0</v>
      </c>
      <c r="DQ14" s="94">
        <v>1</v>
      </c>
      <c r="DR14" s="95">
        <v>4</v>
      </c>
      <c r="DS14" s="96">
        <v>14</v>
      </c>
      <c r="DT14" s="93">
        <v>5</v>
      </c>
      <c r="DU14" s="94">
        <v>7</v>
      </c>
      <c r="DV14" s="95">
        <v>12</v>
      </c>
      <c r="DW14" s="402">
        <v>0</v>
      </c>
      <c r="DX14" s="94">
        <v>5</v>
      </c>
      <c r="DY14" s="94">
        <v>3</v>
      </c>
      <c r="DZ14" s="94">
        <v>2</v>
      </c>
      <c r="EA14" s="94">
        <v>1</v>
      </c>
      <c r="EB14" s="94">
        <v>2</v>
      </c>
      <c r="EC14" s="95">
        <v>13</v>
      </c>
      <c r="ED14" s="96">
        <v>25</v>
      </c>
      <c r="EE14" s="93">
        <v>21</v>
      </c>
      <c r="EF14" s="94">
        <v>17</v>
      </c>
      <c r="EG14" s="95">
        <v>38</v>
      </c>
      <c r="EH14" s="402">
        <v>0</v>
      </c>
      <c r="EI14" s="94">
        <v>24</v>
      </c>
      <c r="EJ14" s="94">
        <v>6</v>
      </c>
      <c r="EK14" s="94">
        <v>1</v>
      </c>
      <c r="EL14" s="94">
        <v>1</v>
      </c>
      <c r="EM14" s="94">
        <v>5</v>
      </c>
      <c r="EN14" s="95">
        <v>37</v>
      </c>
      <c r="EO14" s="96">
        <v>75</v>
      </c>
      <c r="EP14" s="93">
        <v>36</v>
      </c>
      <c r="EQ14" s="94">
        <v>15</v>
      </c>
      <c r="ER14" s="95">
        <v>51</v>
      </c>
      <c r="ES14" s="402">
        <v>0</v>
      </c>
      <c r="ET14" s="94">
        <v>24</v>
      </c>
      <c r="EU14" s="94">
        <v>15</v>
      </c>
      <c r="EV14" s="94">
        <v>7</v>
      </c>
      <c r="EW14" s="94">
        <v>6</v>
      </c>
      <c r="EX14" s="94">
        <v>3</v>
      </c>
      <c r="EY14" s="95">
        <v>55</v>
      </c>
      <c r="EZ14" s="96">
        <v>106</v>
      </c>
      <c r="FA14" s="93">
        <v>28</v>
      </c>
      <c r="FB14" s="94">
        <v>28</v>
      </c>
      <c r="FC14" s="95">
        <v>56</v>
      </c>
      <c r="FD14" s="402">
        <v>0</v>
      </c>
      <c r="FE14" s="94">
        <v>38</v>
      </c>
      <c r="FF14" s="94">
        <v>22</v>
      </c>
      <c r="FG14" s="94">
        <v>12</v>
      </c>
      <c r="FH14" s="94">
        <v>9</v>
      </c>
      <c r="FI14" s="94">
        <v>14</v>
      </c>
      <c r="FJ14" s="95">
        <v>95</v>
      </c>
      <c r="FK14" s="96">
        <v>151</v>
      </c>
      <c r="FL14" s="93">
        <v>26</v>
      </c>
      <c r="FM14" s="94">
        <v>12</v>
      </c>
      <c r="FN14" s="95">
        <v>38</v>
      </c>
      <c r="FO14" s="402">
        <v>0</v>
      </c>
      <c r="FP14" s="94">
        <v>63</v>
      </c>
      <c r="FQ14" s="94">
        <v>26</v>
      </c>
      <c r="FR14" s="94">
        <v>25</v>
      </c>
      <c r="FS14" s="94">
        <v>36</v>
      </c>
      <c r="FT14" s="94">
        <v>17</v>
      </c>
      <c r="FU14" s="95">
        <v>167</v>
      </c>
      <c r="FV14" s="96">
        <v>205</v>
      </c>
      <c r="FW14" s="93">
        <v>0</v>
      </c>
      <c r="FX14" s="94">
        <v>0</v>
      </c>
      <c r="FY14" s="95">
        <v>0</v>
      </c>
      <c r="FZ14" s="402">
        <v>0</v>
      </c>
      <c r="GA14" s="94">
        <v>0</v>
      </c>
      <c r="GB14" s="94">
        <v>0</v>
      </c>
      <c r="GC14" s="94">
        <v>0</v>
      </c>
      <c r="GD14" s="94">
        <v>0</v>
      </c>
      <c r="GE14" s="94">
        <v>0</v>
      </c>
      <c r="GF14" s="95">
        <v>0</v>
      </c>
      <c r="GG14" s="96">
        <v>0</v>
      </c>
      <c r="GH14" s="93">
        <v>121</v>
      </c>
      <c r="GI14" s="94">
        <v>84</v>
      </c>
      <c r="GJ14" s="95">
        <v>205</v>
      </c>
      <c r="GK14" s="402">
        <v>0</v>
      </c>
      <c r="GL14" s="94">
        <v>156</v>
      </c>
      <c r="GM14" s="94">
        <v>72</v>
      </c>
      <c r="GN14" s="94">
        <v>48</v>
      </c>
      <c r="GO14" s="94">
        <v>53</v>
      </c>
      <c r="GP14" s="94">
        <v>42</v>
      </c>
      <c r="GQ14" s="95">
        <v>371</v>
      </c>
      <c r="GR14" s="96">
        <v>576</v>
      </c>
      <c r="GS14" s="97">
        <v>457</v>
      </c>
      <c r="GT14" s="89">
        <v>304</v>
      </c>
      <c r="GU14" s="90">
        <v>761</v>
      </c>
      <c r="GV14" s="402">
        <v>0</v>
      </c>
      <c r="GW14" s="89">
        <v>528</v>
      </c>
      <c r="GX14" s="89">
        <v>248</v>
      </c>
      <c r="GY14" s="89">
        <v>149</v>
      </c>
      <c r="GZ14" s="89">
        <v>149</v>
      </c>
      <c r="HA14" s="89">
        <v>116</v>
      </c>
      <c r="HB14" s="91">
        <v>1190</v>
      </c>
      <c r="HC14" s="92">
        <v>1951</v>
      </c>
      <c r="HD14" s="93">
        <v>15</v>
      </c>
      <c r="HE14" s="94">
        <v>13</v>
      </c>
      <c r="HF14" s="95">
        <v>28</v>
      </c>
      <c r="HG14" s="402">
        <v>0</v>
      </c>
      <c r="HH14" s="94">
        <v>15</v>
      </c>
      <c r="HI14" s="94">
        <v>7</v>
      </c>
      <c r="HJ14" s="94">
        <v>3</v>
      </c>
      <c r="HK14" s="94">
        <v>3</v>
      </c>
      <c r="HL14" s="94">
        <v>4</v>
      </c>
      <c r="HM14" s="95">
        <v>32</v>
      </c>
      <c r="HN14" s="96">
        <v>60</v>
      </c>
      <c r="HO14" s="93">
        <v>25</v>
      </c>
      <c r="HP14" s="94">
        <v>23</v>
      </c>
      <c r="HQ14" s="95">
        <v>48</v>
      </c>
      <c r="HR14" s="402">
        <v>0</v>
      </c>
      <c r="HS14" s="94">
        <v>30</v>
      </c>
      <c r="HT14" s="94">
        <v>17</v>
      </c>
      <c r="HU14" s="94">
        <v>6</v>
      </c>
      <c r="HV14" s="94">
        <v>11</v>
      </c>
      <c r="HW14" s="94">
        <v>6</v>
      </c>
      <c r="HX14" s="95">
        <v>70</v>
      </c>
      <c r="HY14" s="96">
        <v>118</v>
      </c>
      <c r="HZ14" s="93">
        <v>56</v>
      </c>
      <c r="IA14" s="94">
        <v>51</v>
      </c>
      <c r="IB14" s="95">
        <v>107</v>
      </c>
      <c r="IC14" s="402">
        <v>0</v>
      </c>
      <c r="ID14" s="94">
        <v>74</v>
      </c>
      <c r="IE14" s="94">
        <v>28</v>
      </c>
      <c r="IF14" s="94">
        <v>11</v>
      </c>
      <c r="IG14" s="94">
        <v>14</v>
      </c>
      <c r="IH14" s="94">
        <v>24</v>
      </c>
      <c r="II14" s="95">
        <v>151</v>
      </c>
      <c r="IJ14" s="96">
        <v>258</v>
      </c>
      <c r="IK14" s="93">
        <v>111</v>
      </c>
      <c r="IL14" s="94">
        <v>53</v>
      </c>
      <c r="IM14" s="95">
        <v>164</v>
      </c>
      <c r="IN14" s="402">
        <v>0</v>
      </c>
      <c r="IO14" s="94">
        <v>105</v>
      </c>
      <c r="IP14" s="94">
        <v>44</v>
      </c>
      <c r="IQ14" s="94">
        <v>23</v>
      </c>
      <c r="IR14" s="94">
        <v>22</v>
      </c>
      <c r="IS14" s="94">
        <v>16</v>
      </c>
      <c r="IT14" s="95">
        <v>210</v>
      </c>
      <c r="IU14" s="96">
        <v>374</v>
      </c>
      <c r="IV14" s="93">
        <v>128</v>
      </c>
      <c r="IW14" s="94">
        <v>87</v>
      </c>
      <c r="IX14" s="95">
        <v>215</v>
      </c>
      <c r="IY14" s="402">
        <v>0</v>
      </c>
      <c r="IZ14" s="94">
        <v>134</v>
      </c>
      <c r="JA14" s="94">
        <v>66</v>
      </c>
      <c r="JB14" s="94">
        <v>42</v>
      </c>
      <c r="JC14" s="94">
        <v>31</v>
      </c>
      <c r="JD14" s="94">
        <v>31</v>
      </c>
      <c r="JE14" s="95">
        <v>304</v>
      </c>
      <c r="JF14" s="96">
        <v>519</v>
      </c>
      <c r="JG14" s="93">
        <v>122</v>
      </c>
      <c r="JH14" s="94">
        <v>77</v>
      </c>
      <c r="JI14" s="95">
        <v>199</v>
      </c>
      <c r="JJ14" s="402">
        <v>0</v>
      </c>
      <c r="JK14" s="94">
        <v>170</v>
      </c>
      <c r="JL14" s="94">
        <v>86</v>
      </c>
      <c r="JM14" s="94">
        <v>64</v>
      </c>
      <c r="JN14" s="94">
        <v>68</v>
      </c>
      <c r="JO14" s="94">
        <v>35</v>
      </c>
      <c r="JP14" s="95">
        <v>423</v>
      </c>
      <c r="JQ14" s="96">
        <v>622</v>
      </c>
      <c r="JR14" s="93">
        <v>0</v>
      </c>
      <c r="JS14" s="94">
        <v>0</v>
      </c>
      <c r="JT14" s="95">
        <v>0</v>
      </c>
      <c r="JU14" s="402">
        <v>0</v>
      </c>
      <c r="JV14" s="94">
        <v>0</v>
      </c>
      <c r="JW14" s="94">
        <v>0</v>
      </c>
      <c r="JX14" s="94">
        <v>0</v>
      </c>
      <c r="JY14" s="94">
        <v>0</v>
      </c>
      <c r="JZ14" s="94">
        <v>0</v>
      </c>
      <c r="KA14" s="95">
        <v>0</v>
      </c>
      <c r="KB14" s="96">
        <v>0</v>
      </c>
      <c r="KC14" s="93">
        <v>457</v>
      </c>
      <c r="KD14" s="94">
        <v>304</v>
      </c>
      <c r="KE14" s="95">
        <v>761</v>
      </c>
      <c r="KF14" s="402">
        <v>0</v>
      </c>
      <c r="KG14" s="94">
        <v>528</v>
      </c>
      <c r="KH14" s="94">
        <v>248</v>
      </c>
      <c r="KI14" s="94">
        <v>149</v>
      </c>
      <c r="KJ14" s="94">
        <v>149</v>
      </c>
      <c r="KK14" s="94">
        <v>116</v>
      </c>
      <c r="KL14" s="95">
        <v>1190</v>
      </c>
      <c r="KM14" s="96">
        <v>1951</v>
      </c>
    </row>
    <row r="15" spans="2:299" ht="21" customHeight="1" x14ac:dyDescent="0.2">
      <c r="B15" s="98" t="s">
        <v>11</v>
      </c>
      <c r="C15" s="88">
        <v>60</v>
      </c>
      <c r="D15" s="89">
        <v>47</v>
      </c>
      <c r="E15" s="90">
        <v>107</v>
      </c>
      <c r="F15" s="402">
        <v>0</v>
      </c>
      <c r="G15" s="89">
        <v>119</v>
      </c>
      <c r="H15" s="89">
        <v>79</v>
      </c>
      <c r="I15" s="89">
        <v>44</v>
      </c>
      <c r="J15" s="89">
        <v>40</v>
      </c>
      <c r="K15" s="89">
        <v>15</v>
      </c>
      <c r="L15" s="91">
        <v>297</v>
      </c>
      <c r="M15" s="92">
        <v>404</v>
      </c>
      <c r="N15" s="93">
        <v>2</v>
      </c>
      <c r="O15" s="94">
        <v>1</v>
      </c>
      <c r="P15" s="95">
        <v>3</v>
      </c>
      <c r="Q15" s="402">
        <v>0</v>
      </c>
      <c r="R15" s="94">
        <v>3</v>
      </c>
      <c r="S15" s="94">
        <v>4</v>
      </c>
      <c r="T15" s="94">
        <v>0</v>
      </c>
      <c r="U15" s="94">
        <v>0</v>
      </c>
      <c r="V15" s="94">
        <v>0</v>
      </c>
      <c r="W15" s="95">
        <v>7</v>
      </c>
      <c r="X15" s="96">
        <v>10</v>
      </c>
      <c r="Y15" s="93">
        <v>3</v>
      </c>
      <c r="Z15" s="94">
        <v>2</v>
      </c>
      <c r="AA15" s="95">
        <v>5</v>
      </c>
      <c r="AB15" s="402">
        <v>0</v>
      </c>
      <c r="AC15" s="94">
        <v>5</v>
      </c>
      <c r="AD15" s="94">
        <v>9</v>
      </c>
      <c r="AE15" s="94">
        <v>1</v>
      </c>
      <c r="AF15" s="94">
        <v>3</v>
      </c>
      <c r="AG15" s="94">
        <v>1</v>
      </c>
      <c r="AH15" s="95">
        <v>19</v>
      </c>
      <c r="AI15" s="96">
        <v>24</v>
      </c>
      <c r="AJ15" s="93">
        <v>4</v>
      </c>
      <c r="AK15" s="94">
        <v>10</v>
      </c>
      <c r="AL15" s="95">
        <v>14</v>
      </c>
      <c r="AM15" s="402">
        <v>0</v>
      </c>
      <c r="AN15" s="94">
        <v>21</v>
      </c>
      <c r="AO15" s="94">
        <v>5</v>
      </c>
      <c r="AP15" s="94">
        <v>6</v>
      </c>
      <c r="AQ15" s="94">
        <v>8</v>
      </c>
      <c r="AR15" s="94">
        <v>2</v>
      </c>
      <c r="AS15" s="95">
        <v>42</v>
      </c>
      <c r="AT15" s="96">
        <v>56</v>
      </c>
      <c r="AU15" s="93">
        <v>10</v>
      </c>
      <c r="AV15" s="94">
        <v>9</v>
      </c>
      <c r="AW15" s="95">
        <v>19</v>
      </c>
      <c r="AX15" s="402">
        <v>0</v>
      </c>
      <c r="AY15" s="94">
        <v>18</v>
      </c>
      <c r="AZ15" s="94">
        <v>13</v>
      </c>
      <c r="BA15" s="94">
        <v>7</v>
      </c>
      <c r="BB15" s="94">
        <v>8</v>
      </c>
      <c r="BC15" s="94">
        <v>4</v>
      </c>
      <c r="BD15" s="95">
        <v>50</v>
      </c>
      <c r="BE15" s="96">
        <v>69</v>
      </c>
      <c r="BF15" s="93">
        <v>18</v>
      </c>
      <c r="BG15" s="94">
        <v>15</v>
      </c>
      <c r="BH15" s="95">
        <v>33</v>
      </c>
      <c r="BI15" s="402">
        <v>0</v>
      </c>
      <c r="BJ15" s="94">
        <v>38</v>
      </c>
      <c r="BK15" s="94">
        <v>16</v>
      </c>
      <c r="BL15" s="94">
        <v>10</v>
      </c>
      <c r="BM15" s="94">
        <v>7</v>
      </c>
      <c r="BN15" s="94">
        <v>5</v>
      </c>
      <c r="BO15" s="95">
        <v>76</v>
      </c>
      <c r="BP15" s="96">
        <v>109</v>
      </c>
      <c r="BQ15" s="93">
        <v>23</v>
      </c>
      <c r="BR15" s="94">
        <v>10</v>
      </c>
      <c r="BS15" s="95">
        <v>33</v>
      </c>
      <c r="BT15" s="402">
        <v>0</v>
      </c>
      <c r="BU15" s="94">
        <v>34</v>
      </c>
      <c r="BV15" s="94">
        <v>32</v>
      </c>
      <c r="BW15" s="94">
        <v>20</v>
      </c>
      <c r="BX15" s="94">
        <v>14</v>
      </c>
      <c r="BY15" s="94">
        <v>3</v>
      </c>
      <c r="BZ15" s="95">
        <v>103</v>
      </c>
      <c r="CA15" s="96">
        <v>136</v>
      </c>
      <c r="CB15" s="93">
        <v>0</v>
      </c>
      <c r="CC15" s="94">
        <v>0</v>
      </c>
      <c r="CD15" s="95">
        <v>0</v>
      </c>
      <c r="CE15" s="402">
        <v>0</v>
      </c>
      <c r="CF15" s="94">
        <v>0</v>
      </c>
      <c r="CG15" s="94">
        <v>0</v>
      </c>
      <c r="CH15" s="94">
        <v>0</v>
      </c>
      <c r="CI15" s="94">
        <v>0</v>
      </c>
      <c r="CJ15" s="94">
        <v>0</v>
      </c>
      <c r="CK15" s="95">
        <v>0</v>
      </c>
      <c r="CL15" s="96">
        <v>0</v>
      </c>
      <c r="CM15" s="93">
        <v>60</v>
      </c>
      <c r="CN15" s="94">
        <v>47</v>
      </c>
      <c r="CO15" s="95">
        <v>107</v>
      </c>
      <c r="CP15" s="402">
        <v>0</v>
      </c>
      <c r="CQ15" s="94">
        <v>119</v>
      </c>
      <c r="CR15" s="94">
        <v>79</v>
      </c>
      <c r="CS15" s="94">
        <v>44</v>
      </c>
      <c r="CT15" s="94">
        <v>40</v>
      </c>
      <c r="CU15" s="94">
        <v>15</v>
      </c>
      <c r="CV15" s="95">
        <v>297</v>
      </c>
      <c r="CW15" s="96">
        <v>404</v>
      </c>
      <c r="CX15" s="97">
        <v>24</v>
      </c>
      <c r="CY15" s="89">
        <v>20</v>
      </c>
      <c r="CZ15" s="90">
        <v>44</v>
      </c>
      <c r="DA15" s="402">
        <v>0</v>
      </c>
      <c r="DB15" s="89">
        <v>50</v>
      </c>
      <c r="DC15" s="89">
        <v>39</v>
      </c>
      <c r="DD15" s="89">
        <v>23</v>
      </c>
      <c r="DE15" s="89">
        <v>29</v>
      </c>
      <c r="DF15" s="89">
        <v>8</v>
      </c>
      <c r="DG15" s="91">
        <v>149</v>
      </c>
      <c r="DH15" s="92">
        <v>193</v>
      </c>
      <c r="DI15" s="93">
        <v>0</v>
      </c>
      <c r="DJ15" s="94">
        <v>1</v>
      </c>
      <c r="DK15" s="95">
        <v>1</v>
      </c>
      <c r="DL15" s="402">
        <v>0</v>
      </c>
      <c r="DM15" s="94">
        <v>0</v>
      </c>
      <c r="DN15" s="94">
        <v>2</v>
      </c>
      <c r="DO15" s="94">
        <v>1</v>
      </c>
      <c r="DP15" s="94">
        <v>0</v>
      </c>
      <c r="DQ15" s="94">
        <v>0</v>
      </c>
      <c r="DR15" s="95">
        <v>3</v>
      </c>
      <c r="DS15" s="96">
        <v>4</v>
      </c>
      <c r="DT15" s="93">
        <v>1</v>
      </c>
      <c r="DU15" s="94">
        <v>1</v>
      </c>
      <c r="DV15" s="95">
        <v>2</v>
      </c>
      <c r="DW15" s="402">
        <v>0</v>
      </c>
      <c r="DX15" s="94">
        <v>5</v>
      </c>
      <c r="DY15" s="94">
        <v>0</v>
      </c>
      <c r="DZ15" s="94">
        <v>3</v>
      </c>
      <c r="EA15" s="94">
        <v>0</v>
      </c>
      <c r="EB15" s="94">
        <v>0</v>
      </c>
      <c r="EC15" s="95">
        <v>8</v>
      </c>
      <c r="ED15" s="96">
        <v>10</v>
      </c>
      <c r="EE15" s="93">
        <v>5</v>
      </c>
      <c r="EF15" s="94">
        <v>1</v>
      </c>
      <c r="EG15" s="95">
        <v>6</v>
      </c>
      <c r="EH15" s="402">
        <v>0</v>
      </c>
      <c r="EI15" s="94">
        <v>6</v>
      </c>
      <c r="EJ15" s="94">
        <v>7</v>
      </c>
      <c r="EK15" s="94">
        <v>1</v>
      </c>
      <c r="EL15" s="94">
        <v>1</v>
      </c>
      <c r="EM15" s="94">
        <v>0</v>
      </c>
      <c r="EN15" s="95">
        <v>15</v>
      </c>
      <c r="EO15" s="96">
        <v>21</v>
      </c>
      <c r="EP15" s="93">
        <v>5</v>
      </c>
      <c r="EQ15" s="94">
        <v>2</v>
      </c>
      <c r="ER15" s="95">
        <v>7</v>
      </c>
      <c r="ES15" s="402">
        <v>0</v>
      </c>
      <c r="ET15" s="94">
        <v>11</v>
      </c>
      <c r="EU15" s="94">
        <v>4</v>
      </c>
      <c r="EV15" s="94">
        <v>3</v>
      </c>
      <c r="EW15" s="94">
        <v>4</v>
      </c>
      <c r="EX15" s="94">
        <v>2</v>
      </c>
      <c r="EY15" s="95">
        <v>24</v>
      </c>
      <c r="EZ15" s="96">
        <v>31</v>
      </c>
      <c r="FA15" s="93">
        <v>6</v>
      </c>
      <c r="FB15" s="94">
        <v>6</v>
      </c>
      <c r="FC15" s="95">
        <v>12</v>
      </c>
      <c r="FD15" s="402">
        <v>0</v>
      </c>
      <c r="FE15" s="94">
        <v>12</v>
      </c>
      <c r="FF15" s="94">
        <v>10</v>
      </c>
      <c r="FG15" s="94">
        <v>7</v>
      </c>
      <c r="FH15" s="94">
        <v>4</v>
      </c>
      <c r="FI15" s="94">
        <v>2</v>
      </c>
      <c r="FJ15" s="95">
        <v>35</v>
      </c>
      <c r="FK15" s="96">
        <v>47</v>
      </c>
      <c r="FL15" s="93">
        <v>7</v>
      </c>
      <c r="FM15" s="94">
        <v>9</v>
      </c>
      <c r="FN15" s="95">
        <v>16</v>
      </c>
      <c r="FO15" s="402">
        <v>0</v>
      </c>
      <c r="FP15" s="94">
        <v>16</v>
      </c>
      <c r="FQ15" s="94">
        <v>16</v>
      </c>
      <c r="FR15" s="94">
        <v>8</v>
      </c>
      <c r="FS15" s="94">
        <v>20</v>
      </c>
      <c r="FT15" s="94">
        <v>4</v>
      </c>
      <c r="FU15" s="95">
        <v>64</v>
      </c>
      <c r="FV15" s="96">
        <v>80</v>
      </c>
      <c r="FW15" s="93">
        <v>0</v>
      </c>
      <c r="FX15" s="94">
        <v>0</v>
      </c>
      <c r="FY15" s="95">
        <v>0</v>
      </c>
      <c r="FZ15" s="402">
        <v>0</v>
      </c>
      <c r="GA15" s="94">
        <v>0</v>
      </c>
      <c r="GB15" s="94">
        <v>0</v>
      </c>
      <c r="GC15" s="94">
        <v>0</v>
      </c>
      <c r="GD15" s="94">
        <v>0</v>
      </c>
      <c r="GE15" s="94">
        <v>0</v>
      </c>
      <c r="GF15" s="95">
        <v>0</v>
      </c>
      <c r="GG15" s="96">
        <v>0</v>
      </c>
      <c r="GH15" s="93">
        <v>24</v>
      </c>
      <c r="GI15" s="94">
        <v>20</v>
      </c>
      <c r="GJ15" s="95">
        <v>44</v>
      </c>
      <c r="GK15" s="402">
        <v>0</v>
      </c>
      <c r="GL15" s="94">
        <v>50</v>
      </c>
      <c r="GM15" s="94">
        <v>39</v>
      </c>
      <c r="GN15" s="94">
        <v>23</v>
      </c>
      <c r="GO15" s="94">
        <v>29</v>
      </c>
      <c r="GP15" s="94">
        <v>8</v>
      </c>
      <c r="GQ15" s="95">
        <v>149</v>
      </c>
      <c r="GR15" s="96">
        <v>193</v>
      </c>
      <c r="GS15" s="97">
        <v>84</v>
      </c>
      <c r="GT15" s="89">
        <v>67</v>
      </c>
      <c r="GU15" s="90">
        <v>151</v>
      </c>
      <c r="GV15" s="402">
        <v>0</v>
      </c>
      <c r="GW15" s="89">
        <v>169</v>
      </c>
      <c r="GX15" s="89">
        <v>118</v>
      </c>
      <c r="GY15" s="89">
        <v>67</v>
      </c>
      <c r="GZ15" s="89">
        <v>69</v>
      </c>
      <c r="HA15" s="89">
        <v>23</v>
      </c>
      <c r="HB15" s="91">
        <v>446</v>
      </c>
      <c r="HC15" s="92">
        <v>597</v>
      </c>
      <c r="HD15" s="93">
        <v>2</v>
      </c>
      <c r="HE15" s="94">
        <v>2</v>
      </c>
      <c r="HF15" s="95">
        <v>4</v>
      </c>
      <c r="HG15" s="402">
        <v>0</v>
      </c>
      <c r="HH15" s="94">
        <v>3</v>
      </c>
      <c r="HI15" s="94">
        <v>6</v>
      </c>
      <c r="HJ15" s="94">
        <v>1</v>
      </c>
      <c r="HK15" s="94">
        <v>0</v>
      </c>
      <c r="HL15" s="94">
        <v>0</v>
      </c>
      <c r="HM15" s="95">
        <v>10</v>
      </c>
      <c r="HN15" s="96">
        <v>14</v>
      </c>
      <c r="HO15" s="93">
        <v>4</v>
      </c>
      <c r="HP15" s="94">
        <v>3</v>
      </c>
      <c r="HQ15" s="95">
        <v>7</v>
      </c>
      <c r="HR15" s="402">
        <v>0</v>
      </c>
      <c r="HS15" s="94">
        <v>10</v>
      </c>
      <c r="HT15" s="94">
        <v>9</v>
      </c>
      <c r="HU15" s="94">
        <v>4</v>
      </c>
      <c r="HV15" s="94">
        <v>3</v>
      </c>
      <c r="HW15" s="94">
        <v>1</v>
      </c>
      <c r="HX15" s="95">
        <v>27</v>
      </c>
      <c r="HY15" s="96">
        <v>34</v>
      </c>
      <c r="HZ15" s="93">
        <v>9</v>
      </c>
      <c r="IA15" s="94">
        <v>11</v>
      </c>
      <c r="IB15" s="95">
        <v>20</v>
      </c>
      <c r="IC15" s="402">
        <v>0</v>
      </c>
      <c r="ID15" s="94">
        <v>27</v>
      </c>
      <c r="IE15" s="94">
        <v>12</v>
      </c>
      <c r="IF15" s="94">
        <v>7</v>
      </c>
      <c r="IG15" s="94">
        <v>9</v>
      </c>
      <c r="IH15" s="94">
        <v>2</v>
      </c>
      <c r="II15" s="95">
        <v>57</v>
      </c>
      <c r="IJ15" s="96">
        <v>77</v>
      </c>
      <c r="IK15" s="93">
        <v>15</v>
      </c>
      <c r="IL15" s="94">
        <v>11</v>
      </c>
      <c r="IM15" s="95">
        <v>26</v>
      </c>
      <c r="IN15" s="402">
        <v>0</v>
      </c>
      <c r="IO15" s="94">
        <v>29</v>
      </c>
      <c r="IP15" s="94">
        <v>17</v>
      </c>
      <c r="IQ15" s="94">
        <v>10</v>
      </c>
      <c r="IR15" s="94">
        <v>12</v>
      </c>
      <c r="IS15" s="94">
        <v>6</v>
      </c>
      <c r="IT15" s="95">
        <v>74</v>
      </c>
      <c r="IU15" s="96">
        <v>100</v>
      </c>
      <c r="IV15" s="93">
        <v>24</v>
      </c>
      <c r="IW15" s="94">
        <v>21</v>
      </c>
      <c r="IX15" s="95">
        <v>45</v>
      </c>
      <c r="IY15" s="402">
        <v>0</v>
      </c>
      <c r="IZ15" s="94">
        <v>50</v>
      </c>
      <c r="JA15" s="94">
        <v>26</v>
      </c>
      <c r="JB15" s="94">
        <v>17</v>
      </c>
      <c r="JC15" s="94">
        <v>11</v>
      </c>
      <c r="JD15" s="94">
        <v>7</v>
      </c>
      <c r="JE15" s="95">
        <v>111</v>
      </c>
      <c r="JF15" s="96">
        <v>156</v>
      </c>
      <c r="JG15" s="93">
        <v>30</v>
      </c>
      <c r="JH15" s="94">
        <v>19</v>
      </c>
      <c r="JI15" s="95">
        <v>49</v>
      </c>
      <c r="JJ15" s="402">
        <v>0</v>
      </c>
      <c r="JK15" s="94">
        <v>50</v>
      </c>
      <c r="JL15" s="94">
        <v>48</v>
      </c>
      <c r="JM15" s="94">
        <v>28</v>
      </c>
      <c r="JN15" s="94">
        <v>34</v>
      </c>
      <c r="JO15" s="94">
        <v>7</v>
      </c>
      <c r="JP15" s="95">
        <v>167</v>
      </c>
      <c r="JQ15" s="96">
        <v>216</v>
      </c>
      <c r="JR15" s="93">
        <v>0</v>
      </c>
      <c r="JS15" s="94">
        <v>0</v>
      </c>
      <c r="JT15" s="95">
        <v>0</v>
      </c>
      <c r="JU15" s="402">
        <v>0</v>
      </c>
      <c r="JV15" s="94">
        <v>0</v>
      </c>
      <c r="JW15" s="94">
        <v>0</v>
      </c>
      <c r="JX15" s="94">
        <v>0</v>
      </c>
      <c r="JY15" s="94">
        <v>0</v>
      </c>
      <c r="JZ15" s="94">
        <v>0</v>
      </c>
      <c r="KA15" s="95">
        <v>0</v>
      </c>
      <c r="KB15" s="96">
        <v>0</v>
      </c>
      <c r="KC15" s="93">
        <v>84</v>
      </c>
      <c r="KD15" s="94">
        <v>67</v>
      </c>
      <c r="KE15" s="95">
        <v>151</v>
      </c>
      <c r="KF15" s="402">
        <v>0</v>
      </c>
      <c r="KG15" s="94">
        <v>169</v>
      </c>
      <c r="KH15" s="94">
        <v>118</v>
      </c>
      <c r="KI15" s="94">
        <v>67</v>
      </c>
      <c r="KJ15" s="94">
        <v>69</v>
      </c>
      <c r="KK15" s="94">
        <v>23</v>
      </c>
      <c r="KL15" s="95">
        <v>446</v>
      </c>
      <c r="KM15" s="96">
        <v>597</v>
      </c>
    </row>
    <row r="16" spans="2:299" ht="21" customHeight="1" x14ac:dyDescent="0.2">
      <c r="B16" s="98" t="s">
        <v>12</v>
      </c>
      <c r="C16" s="88">
        <v>140</v>
      </c>
      <c r="D16" s="89">
        <v>140</v>
      </c>
      <c r="E16" s="90">
        <v>280</v>
      </c>
      <c r="F16" s="402">
        <v>0</v>
      </c>
      <c r="G16" s="89">
        <v>140</v>
      </c>
      <c r="H16" s="89">
        <v>125</v>
      </c>
      <c r="I16" s="89">
        <v>75</v>
      </c>
      <c r="J16" s="89">
        <v>66</v>
      </c>
      <c r="K16" s="89">
        <v>35</v>
      </c>
      <c r="L16" s="91">
        <v>441</v>
      </c>
      <c r="M16" s="92">
        <v>721</v>
      </c>
      <c r="N16" s="99">
        <v>8</v>
      </c>
      <c r="O16" s="94">
        <v>6</v>
      </c>
      <c r="P16" s="95">
        <v>14</v>
      </c>
      <c r="Q16" s="402">
        <v>0</v>
      </c>
      <c r="R16" s="94">
        <v>3</v>
      </c>
      <c r="S16" s="94">
        <v>3</v>
      </c>
      <c r="T16" s="94">
        <v>4</v>
      </c>
      <c r="U16" s="94">
        <v>1</v>
      </c>
      <c r="V16" s="94">
        <v>0</v>
      </c>
      <c r="W16" s="95">
        <v>11</v>
      </c>
      <c r="X16" s="96">
        <v>25</v>
      </c>
      <c r="Y16" s="93">
        <v>4</v>
      </c>
      <c r="Z16" s="94">
        <v>11</v>
      </c>
      <c r="AA16" s="95">
        <v>15</v>
      </c>
      <c r="AB16" s="402">
        <v>0</v>
      </c>
      <c r="AC16" s="94">
        <v>5</v>
      </c>
      <c r="AD16" s="94">
        <v>11</v>
      </c>
      <c r="AE16" s="94">
        <v>4</v>
      </c>
      <c r="AF16" s="94">
        <v>3</v>
      </c>
      <c r="AG16" s="94">
        <v>1</v>
      </c>
      <c r="AH16" s="95">
        <v>24</v>
      </c>
      <c r="AI16" s="96">
        <v>39</v>
      </c>
      <c r="AJ16" s="99">
        <v>14</v>
      </c>
      <c r="AK16" s="94">
        <v>20</v>
      </c>
      <c r="AL16" s="95">
        <v>34</v>
      </c>
      <c r="AM16" s="402">
        <v>0</v>
      </c>
      <c r="AN16" s="94">
        <v>11</v>
      </c>
      <c r="AO16" s="94">
        <v>21</v>
      </c>
      <c r="AP16" s="94">
        <v>8</v>
      </c>
      <c r="AQ16" s="94">
        <v>8</v>
      </c>
      <c r="AR16" s="94">
        <v>6</v>
      </c>
      <c r="AS16" s="95">
        <v>54</v>
      </c>
      <c r="AT16" s="96">
        <v>88</v>
      </c>
      <c r="AU16" s="93">
        <v>37</v>
      </c>
      <c r="AV16" s="94">
        <v>29</v>
      </c>
      <c r="AW16" s="95">
        <v>66</v>
      </c>
      <c r="AX16" s="402">
        <v>0</v>
      </c>
      <c r="AY16" s="94">
        <v>27</v>
      </c>
      <c r="AZ16" s="94">
        <v>24</v>
      </c>
      <c r="BA16" s="94">
        <v>19</v>
      </c>
      <c r="BB16" s="94">
        <v>13</v>
      </c>
      <c r="BC16" s="94">
        <v>8</v>
      </c>
      <c r="BD16" s="95">
        <v>91</v>
      </c>
      <c r="BE16" s="96">
        <v>157</v>
      </c>
      <c r="BF16" s="99">
        <v>46</v>
      </c>
      <c r="BG16" s="94">
        <v>35</v>
      </c>
      <c r="BH16" s="95">
        <v>81</v>
      </c>
      <c r="BI16" s="402">
        <v>0</v>
      </c>
      <c r="BJ16" s="94">
        <v>43</v>
      </c>
      <c r="BK16" s="94">
        <v>29</v>
      </c>
      <c r="BL16" s="94">
        <v>16</v>
      </c>
      <c r="BM16" s="94">
        <v>22</v>
      </c>
      <c r="BN16" s="94">
        <v>7</v>
      </c>
      <c r="BO16" s="95">
        <v>117</v>
      </c>
      <c r="BP16" s="96">
        <v>198</v>
      </c>
      <c r="BQ16" s="93">
        <v>31</v>
      </c>
      <c r="BR16" s="94">
        <v>39</v>
      </c>
      <c r="BS16" s="95">
        <v>70</v>
      </c>
      <c r="BT16" s="402">
        <v>0</v>
      </c>
      <c r="BU16" s="94">
        <v>51</v>
      </c>
      <c r="BV16" s="94">
        <v>37</v>
      </c>
      <c r="BW16" s="94">
        <v>24</v>
      </c>
      <c r="BX16" s="94">
        <v>19</v>
      </c>
      <c r="BY16" s="94">
        <v>13</v>
      </c>
      <c r="BZ16" s="95">
        <v>144</v>
      </c>
      <c r="CA16" s="96">
        <v>214</v>
      </c>
      <c r="CB16" s="93">
        <v>0</v>
      </c>
      <c r="CC16" s="94">
        <v>0</v>
      </c>
      <c r="CD16" s="95">
        <v>0</v>
      </c>
      <c r="CE16" s="402">
        <v>0</v>
      </c>
      <c r="CF16" s="94">
        <v>0</v>
      </c>
      <c r="CG16" s="94">
        <v>0</v>
      </c>
      <c r="CH16" s="94">
        <v>0</v>
      </c>
      <c r="CI16" s="94">
        <v>0</v>
      </c>
      <c r="CJ16" s="94">
        <v>0</v>
      </c>
      <c r="CK16" s="95">
        <v>0</v>
      </c>
      <c r="CL16" s="96">
        <v>0</v>
      </c>
      <c r="CM16" s="93">
        <v>140</v>
      </c>
      <c r="CN16" s="94">
        <v>140</v>
      </c>
      <c r="CO16" s="95">
        <v>280</v>
      </c>
      <c r="CP16" s="402">
        <v>0</v>
      </c>
      <c r="CQ16" s="94">
        <v>140</v>
      </c>
      <c r="CR16" s="94">
        <v>125</v>
      </c>
      <c r="CS16" s="94">
        <v>75</v>
      </c>
      <c r="CT16" s="94">
        <v>66</v>
      </c>
      <c r="CU16" s="94">
        <v>35</v>
      </c>
      <c r="CV16" s="95">
        <v>441</v>
      </c>
      <c r="CW16" s="96">
        <v>721</v>
      </c>
      <c r="CX16" s="97">
        <v>46</v>
      </c>
      <c r="CY16" s="89">
        <v>50</v>
      </c>
      <c r="CZ16" s="90">
        <v>96</v>
      </c>
      <c r="DA16" s="402">
        <v>0</v>
      </c>
      <c r="DB16" s="89">
        <v>44</v>
      </c>
      <c r="DC16" s="89">
        <v>42</v>
      </c>
      <c r="DD16" s="89">
        <v>21</v>
      </c>
      <c r="DE16" s="89">
        <v>27</v>
      </c>
      <c r="DF16" s="89">
        <v>15</v>
      </c>
      <c r="DG16" s="91">
        <v>149</v>
      </c>
      <c r="DH16" s="92">
        <v>245</v>
      </c>
      <c r="DI16" s="99">
        <v>1</v>
      </c>
      <c r="DJ16" s="94">
        <v>2</v>
      </c>
      <c r="DK16" s="95">
        <v>3</v>
      </c>
      <c r="DL16" s="402">
        <v>0</v>
      </c>
      <c r="DM16" s="94">
        <v>0</v>
      </c>
      <c r="DN16" s="94">
        <v>1</v>
      </c>
      <c r="DO16" s="94">
        <v>2</v>
      </c>
      <c r="DP16" s="94">
        <v>1</v>
      </c>
      <c r="DQ16" s="94">
        <v>0</v>
      </c>
      <c r="DR16" s="95">
        <v>4</v>
      </c>
      <c r="DS16" s="96">
        <v>7</v>
      </c>
      <c r="DT16" s="93">
        <v>2</v>
      </c>
      <c r="DU16" s="94">
        <v>4</v>
      </c>
      <c r="DV16" s="95">
        <v>6</v>
      </c>
      <c r="DW16" s="402">
        <v>0</v>
      </c>
      <c r="DX16" s="94">
        <v>0</v>
      </c>
      <c r="DY16" s="94">
        <v>0</v>
      </c>
      <c r="DZ16" s="94">
        <v>0</v>
      </c>
      <c r="EA16" s="94">
        <v>1</v>
      </c>
      <c r="EB16" s="94">
        <v>0</v>
      </c>
      <c r="EC16" s="95">
        <v>1</v>
      </c>
      <c r="ED16" s="96">
        <v>7</v>
      </c>
      <c r="EE16" s="99">
        <v>6</v>
      </c>
      <c r="EF16" s="94">
        <v>7</v>
      </c>
      <c r="EG16" s="95">
        <v>13</v>
      </c>
      <c r="EH16" s="402">
        <v>0</v>
      </c>
      <c r="EI16" s="94">
        <v>5</v>
      </c>
      <c r="EJ16" s="94">
        <v>5</v>
      </c>
      <c r="EK16" s="94">
        <v>1</v>
      </c>
      <c r="EL16" s="94">
        <v>2</v>
      </c>
      <c r="EM16" s="94">
        <v>0</v>
      </c>
      <c r="EN16" s="95">
        <v>13</v>
      </c>
      <c r="EO16" s="96">
        <v>26</v>
      </c>
      <c r="EP16" s="93">
        <v>12</v>
      </c>
      <c r="EQ16" s="94">
        <v>9</v>
      </c>
      <c r="ER16" s="95">
        <v>21</v>
      </c>
      <c r="ES16" s="402">
        <v>0</v>
      </c>
      <c r="ET16" s="94">
        <v>11</v>
      </c>
      <c r="EU16" s="94">
        <v>6</v>
      </c>
      <c r="EV16" s="94">
        <v>5</v>
      </c>
      <c r="EW16" s="94">
        <v>2</v>
      </c>
      <c r="EX16" s="94">
        <v>4</v>
      </c>
      <c r="EY16" s="95">
        <v>28</v>
      </c>
      <c r="EZ16" s="96">
        <v>49</v>
      </c>
      <c r="FA16" s="99">
        <v>18</v>
      </c>
      <c r="FB16" s="94">
        <v>16</v>
      </c>
      <c r="FC16" s="95">
        <v>34</v>
      </c>
      <c r="FD16" s="402">
        <v>0</v>
      </c>
      <c r="FE16" s="94">
        <v>16</v>
      </c>
      <c r="FF16" s="94">
        <v>11</v>
      </c>
      <c r="FG16" s="94">
        <v>2</v>
      </c>
      <c r="FH16" s="94">
        <v>8</v>
      </c>
      <c r="FI16" s="94">
        <v>4</v>
      </c>
      <c r="FJ16" s="95">
        <v>41</v>
      </c>
      <c r="FK16" s="96">
        <v>75</v>
      </c>
      <c r="FL16" s="93">
        <v>7</v>
      </c>
      <c r="FM16" s="94">
        <v>12</v>
      </c>
      <c r="FN16" s="95">
        <v>19</v>
      </c>
      <c r="FO16" s="402">
        <v>0</v>
      </c>
      <c r="FP16" s="94">
        <v>12</v>
      </c>
      <c r="FQ16" s="94">
        <v>19</v>
      </c>
      <c r="FR16" s="94">
        <v>11</v>
      </c>
      <c r="FS16" s="94">
        <v>13</v>
      </c>
      <c r="FT16" s="94">
        <v>7</v>
      </c>
      <c r="FU16" s="95">
        <v>62</v>
      </c>
      <c r="FV16" s="96">
        <v>81</v>
      </c>
      <c r="FW16" s="93">
        <v>0</v>
      </c>
      <c r="FX16" s="94">
        <v>0</v>
      </c>
      <c r="FY16" s="95">
        <v>0</v>
      </c>
      <c r="FZ16" s="402">
        <v>0</v>
      </c>
      <c r="GA16" s="94">
        <v>0</v>
      </c>
      <c r="GB16" s="94">
        <v>0</v>
      </c>
      <c r="GC16" s="94">
        <v>0</v>
      </c>
      <c r="GD16" s="94">
        <v>0</v>
      </c>
      <c r="GE16" s="94">
        <v>0</v>
      </c>
      <c r="GF16" s="95">
        <v>0</v>
      </c>
      <c r="GG16" s="96">
        <v>0</v>
      </c>
      <c r="GH16" s="93">
        <v>46</v>
      </c>
      <c r="GI16" s="94">
        <v>50</v>
      </c>
      <c r="GJ16" s="95">
        <v>96</v>
      </c>
      <c r="GK16" s="402">
        <v>0</v>
      </c>
      <c r="GL16" s="94">
        <v>44</v>
      </c>
      <c r="GM16" s="94">
        <v>42</v>
      </c>
      <c r="GN16" s="94">
        <v>21</v>
      </c>
      <c r="GO16" s="94">
        <v>27</v>
      </c>
      <c r="GP16" s="94">
        <v>15</v>
      </c>
      <c r="GQ16" s="95">
        <v>149</v>
      </c>
      <c r="GR16" s="96">
        <v>245</v>
      </c>
      <c r="GS16" s="97">
        <v>186</v>
      </c>
      <c r="GT16" s="89">
        <v>190</v>
      </c>
      <c r="GU16" s="90">
        <v>376</v>
      </c>
      <c r="GV16" s="402">
        <v>0</v>
      </c>
      <c r="GW16" s="89">
        <v>184</v>
      </c>
      <c r="GX16" s="89">
        <v>167</v>
      </c>
      <c r="GY16" s="89">
        <v>96</v>
      </c>
      <c r="GZ16" s="89">
        <v>93</v>
      </c>
      <c r="HA16" s="89">
        <v>50</v>
      </c>
      <c r="HB16" s="91">
        <v>590</v>
      </c>
      <c r="HC16" s="92">
        <v>966</v>
      </c>
      <c r="HD16" s="99">
        <v>9</v>
      </c>
      <c r="HE16" s="94">
        <v>8</v>
      </c>
      <c r="HF16" s="95">
        <v>17</v>
      </c>
      <c r="HG16" s="402">
        <v>0</v>
      </c>
      <c r="HH16" s="94">
        <v>3</v>
      </c>
      <c r="HI16" s="94">
        <v>4</v>
      </c>
      <c r="HJ16" s="94">
        <v>6</v>
      </c>
      <c r="HK16" s="94">
        <v>2</v>
      </c>
      <c r="HL16" s="94">
        <v>0</v>
      </c>
      <c r="HM16" s="95">
        <v>15</v>
      </c>
      <c r="HN16" s="96">
        <v>32</v>
      </c>
      <c r="HO16" s="93">
        <v>6</v>
      </c>
      <c r="HP16" s="94">
        <v>15</v>
      </c>
      <c r="HQ16" s="95">
        <v>21</v>
      </c>
      <c r="HR16" s="402">
        <v>0</v>
      </c>
      <c r="HS16" s="94">
        <v>5</v>
      </c>
      <c r="HT16" s="94">
        <v>11</v>
      </c>
      <c r="HU16" s="94">
        <v>4</v>
      </c>
      <c r="HV16" s="94">
        <v>4</v>
      </c>
      <c r="HW16" s="94">
        <v>1</v>
      </c>
      <c r="HX16" s="95">
        <v>25</v>
      </c>
      <c r="HY16" s="96">
        <v>46</v>
      </c>
      <c r="HZ16" s="99">
        <v>20</v>
      </c>
      <c r="IA16" s="94">
        <v>27</v>
      </c>
      <c r="IB16" s="95">
        <v>47</v>
      </c>
      <c r="IC16" s="402">
        <v>0</v>
      </c>
      <c r="ID16" s="94">
        <v>16</v>
      </c>
      <c r="IE16" s="94">
        <v>26</v>
      </c>
      <c r="IF16" s="94">
        <v>9</v>
      </c>
      <c r="IG16" s="94">
        <v>10</v>
      </c>
      <c r="IH16" s="94">
        <v>6</v>
      </c>
      <c r="II16" s="95">
        <v>67</v>
      </c>
      <c r="IJ16" s="96">
        <v>114</v>
      </c>
      <c r="IK16" s="93">
        <v>49</v>
      </c>
      <c r="IL16" s="94">
        <v>38</v>
      </c>
      <c r="IM16" s="95">
        <v>87</v>
      </c>
      <c r="IN16" s="402">
        <v>0</v>
      </c>
      <c r="IO16" s="94">
        <v>38</v>
      </c>
      <c r="IP16" s="94">
        <v>30</v>
      </c>
      <c r="IQ16" s="94">
        <v>24</v>
      </c>
      <c r="IR16" s="94">
        <v>15</v>
      </c>
      <c r="IS16" s="94">
        <v>12</v>
      </c>
      <c r="IT16" s="95">
        <v>119</v>
      </c>
      <c r="IU16" s="96">
        <v>206</v>
      </c>
      <c r="IV16" s="99">
        <v>64</v>
      </c>
      <c r="IW16" s="94">
        <v>51</v>
      </c>
      <c r="IX16" s="95">
        <v>115</v>
      </c>
      <c r="IY16" s="402">
        <v>0</v>
      </c>
      <c r="IZ16" s="94">
        <v>59</v>
      </c>
      <c r="JA16" s="94">
        <v>40</v>
      </c>
      <c r="JB16" s="94">
        <v>18</v>
      </c>
      <c r="JC16" s="94">
        <v>30</v>
      </c>
      <c r="JD16" s="94">
        <v>11</v>
      </c>
      <c r="JE16" s="95">
        <v>158</v>
      </c>
      <c r="JF16" s="96">
        <v>273</v>
      </c>
      <c r="JG16" s="93">
        <v>38</v>
      </c>
      <c r="JH16" s="94">
        <v>51</v>
      </c>
      <c r="JI16" s="95">
        <v>89</v>
      </c>
      <c r="JJ16" s="402">
        <v>0</v>
      </c>
      <c r="JK16" s="94">
        <v>63</v>
      </c>
      <c r="JL16" s="94">
        <v>56</v>
      </c>
      <c r="JM16" s="94">
        <v>35</v>
      </c>
      <c r="JN16" s="94">
        <v>32</v>
      </c>
      <c r="JO16" s="94">
        <v>20</v>
      </c>
      <c r="JP16" s="95">
        <v>206</v>
      </c>
      <c r="JQ16" s="96">
        <v>295</v>
      </c>
      <c r="JR16" s="93">
        <v>0</v>
      </c>
      <c r="JS16" s="94">
        <v>0</v>
      </c>
      <c r="JT16" s="95">
        <v>0</v>
      </c>
      <c r="JU16" s="402">
        <v>0</v>
      </c>
      <c r="JV16" s="94">
        <v>0</v>
      </c>
      <c r="JW16" s="94">
        <v>0</v>
      </c>
      <c r="JX16" s="94">
        <v>0</v>
      </c>
      <c r="JY16" s="94">
        <v>0</v>
      </c>
      <c r="JZ16" s="94">
        <v>0</v>
      </c>
      <c r="KA16" s="95">
        <v>0</v>
      </c>
      <c r="KB16" s="96">
        <v>0</v>
      </c>
      <c r="KC16" s="93">
        <v>186</v>
      </c>
      <c r="KD16" s="94">
        <v>190</v>
      </c>
      <c r="KE16" s="95">
        <v>376</v>
      </c>
      <c r="KF16" s="402">
        <v>0</v>
      </c>
      <c r="KG16" s="94">
        <v>184</v>
      </c>
      <c r="KH16" s="94">
        <v>167</v>
      </c>
      <c r="KI16" s="94">
        <v>96</v>
      </c>
      <c r="KJ16" s="94">
        <v>93</v>
      </c>
      <c r="KK16" s="94">
        <v>50</v>
      </c>
      <c r="KL16" s="95">
        <v>590</v>
      </c>
      <c r="KM16" s="96">
        <v>966</v>
      </c>
    </row>
    <row r="17" spans="2:299" ht="21" customHeight="1" x14ac:dyDescent="0.2">
      <c r="B17" s="98" t="s">
        <v>13</v>
      </c>
      <c r="C17" s="88">
        <v>40</v>
      </c>
      <c r="D17" s="89">
        <v>41</v>
      </c>
      <c r="E17" s="90">
        <v>81</v>
      </c>
      <c r="F17" s="402">
        <v>0</v>
      </c>
      <c r="G17" s="89">
        <v>77</v>
      </c>
      <c r="H17" s="89">
        <v>66</v>
      </c>
      <c r="I17" s="89">
        <v>38</v>
      </c>
      <c r="J17" s="89">
        <v>34</v>
      </c>
      <c r="K17" s="89">
        <v>14</v>
      </c>
      <c r="L17" s="91">
        <v>229</v>
      </c>
      <c r="M17" s="92">
        <v>310</v>
      </c>
      <c r="N17" s="93">
        <v>1</v>
      </c>
      <c r="O17" s="94">
        <v>1</v>
      </c>
      <c r="P17" s="95">
        <v>2</v>
      </c>
      <c r="Q17" s="402">
        <v>0</v>
      </c>
      <c r="R17" s="94">
        <v>0</v>
      </c>
      <c r="S17" s="94">
        <v>1</v>
      </c>
      <c r="T17" s="94">
        <v>1</v>
      </c>
      <c r="U17" s="94">
        <v>1</v>
      </c>
      <c r="V17" s="94">
        <v>2</v>
      </c>
      <c r="W17" s="95">
        <v>5</v>
      </c>
      <c r="X17" s="96">
        <v>7</v>
      </c>
      <c r="Y17" s="93">
        <v>2</v>
      </c>
      <c r="Z17" s="94">
        <v>0</v>
      </c>
      <c r="AA17" s="95">
        <v>2</v>
      </c>
      <c r="AB17" s="402">
        <v>0</v>
      </c>
      <c r="AC17" s="94">
        <v>5</v>
      </c>
      <c r="AD17" s="94">
        <v>3</v>
      </c>
      <c r="AE17" s="94">
        <v>0</v>
      </c>
      <c r="AF17" s="94">
        <v>0</v>
      </c>
      <c r="AG17" s="94">
        <v>1</v>
      </c>
      <c r="AH17" s="95">
        <v>9</v>
      </c>
      <c r="AI17" s="96">
        <v>11</v>
      </c>
      <c r="AJ17" s="93">
        <v>2</v>
      </c>
      <c r="AK17" s="94">
        <v>4</v>
      </c>
      <c r="AL17" s="95">
        <v>6</v>
      </c>
      <c r="AM17" s="402">
        <v>0</v>
      </c>
      <c r="AN17" s="94">
        <v>1</v>
      </c>
      <c r="AO17" s="94">
        <v>7</v>
      </c>
      <c r="AP17" s="94">
        <v>5</v>
      </c>
      <c r="AQ17" s="94">
        <v>3</v>
      </c>
      <c r="AR17" s="94">
        <v>0</v>
      </c>
      <c r="AS17" s="95">
        <v>16</v>
      </c>
      <c r="AT17" s="96">
        <v>22</v>
      </c>
      <c r="AU17" s="93">
        <v>12</v>
      </c>
      <c r="AV17" s="94">
        <v>8</v>
      </c>
      <c r="AW17" s="95">
        <v>20</v>
      </c>
      <c r="AX17" s="402">
        <v>0</v>
      </c>
      <c r="AY17" s="94">
        <v>11</v>
      </c>
      <c r="AZ17" s="94">
        <v>9</v>
      </c>
      <c r="BA17" s="94">
        <v>7</v>
      </c>
      <c r="BB17" s="94">
        <v>4</v>
      </c>
      <c r="BC17" s="94">
        <v>0</v>
      </c>
      <c r="BD17" s="95">
        <v>31</v>
      </c>
      <c r="BE17" s="96">
        <v>51</v>
      </c>
      <c r="BF17" s="93">
        <v>10</v>
      </c>
      <c r="BG17" s="94">
        <v>10</v>
      </c>
      <c r="BH17" s="95">
        <v>20</v>
      </c>
      <c r="BI17" s="402">
        <v>0</v>
      </c>
      <c r="BJ17" s="94">
        <v>28</v>
      </c>
      <c r="BK17" s="94">
        <v>15</v>
      </c>
      <c r="BL17" s="94">
        <v>12</v>
      </c>
      <c r="BM17" s="94">
        <v>11</v>
      </c>
      <c r="BN17" s="94">
        <v>8</v>
      </c>
      <c r="BO17" s="95">
        <v>74</v>
      </c>
      <c r="BP17" s="96">
        <v>94</v>
      </c>
      <c r="BQ17" s="93">
        <v>13</v>
      </c>
      <c r="BR17" s="94">
        <v>18</v>
      </c>
      <c r="BS17" s="95">
        <v>31</v>
      </c>
      <c r="BT17" s="402">
        <v>0</v>
      </c>
      <c r="BU17" s="94">
        <v>32</v>
      </c>
      <c r="BV17" s="94">
        <v>31</v>
      </c>
      <c r="BW17" s="94">
        <v>13</v>
      </c>
      <c r="BX17" s="94">
        <v>15</v>
      </c>
      <c r="BY17" s="94">
        <v>3</v>
      </c>
      <c r="BZ17" s="95">
        <v>94</v>
      </c>
      <c r="CA17" s="96">
        <v>125</v>
      </c>
      <c r="CB17" s="93">
        <v>0</v>
      </c>
      <c r="CC17" s="94">
        <v>0</v>
      </c>
      <c r="CD17" s="95">
        <v>0</v>
      </c>
      <c r="CE17" s="402">
        <v>0</v>
      </c>
      <c r="CF17" s="94">
        <v>0</v>
      </c>
      <c r="CG17" s="94">
        <v>0</v>
      </c>
      <c r="CH17" s="94">
        <v>0</v>
      </c>
      <c r="CI17" s="94">
        <v>0</v>
      </c>
      <c r="CJ17" s="94">
        <v>0</v>
      </c>
      <c r="CK17" s="95">
        <v>0</v>
      </c>
      <c r="CL17" s="96">
        <v>0</v>
      </c>
      <c r="CM17" s="93">
        <v>40</v>
      </c>
      <c r="CN17" s="94">
        <v>41</v>
      </c>
      <c r="CO17" s="95">
        <v>81</v>
      </c>
      <c r="CP17" s="402">
        <v>0</v>
      </c>
      <c r="CQ17" s="94">
        <v>77</v>
      </c>
      <c r="CR17" s="94">
        <v>66</v>
      </c>
      <c r="CS17" s="94">
        <v>38</v>
      </c>
      <c r="CT17" s="94">
        <v>34</v>
      </c>
      <c r="CU17" s="94">
        <v>14</v>
      </c>
      <c r="CV17" s="95">
        <v>229</v>
      </c>
      <c r="CW17" s="96">
        <v>310</v>
      </c>
      <c r="CX17" s="97">
        <v>17</v>
      </c>
      <c r="CY17" s="89">
        <v>18</v>
      </c>
      <c r="CZ17" s="90">
        <v>35</v>
      </c>
      <c r="DA17" s="402">
        <v>0</v>
      </c>
      <c r="DB17" s="89">
        <v>25</v>
      </c>
      <c r="DC17" s="89">
        <v>19</v>
      </c>
      <c r="DD17" s="89">
        <v>14</v>
      </c>
      <c r="DE17" s="89">
        <v>20</v>
      </c>
      <c r="DF17" s="89">
        <v>12</v>
      </c>
      <c r="DG17" s="91">
        <v>90</v>
      </c>
      <c r="DH17" s="92">
        <v>125</v>
      </c>
      <c r="DI17" s="93">
        <v>0</v>
      </c>
      <c r="DJ17" s="94">
        <v>1</v>
      </c>
      <c r="DK17" s="95">
        <v>1</v>
      </c>
      <c r="DL17" s="402">
        <v>0</v>
      </c>
      <c r="DM17" s="94">
        <v>0</v>
      </c>
      <c r="DN17" s="94">
        <v>0</v>
      </c>
      <c r="DO17" s="94">
        <v>0</v>
      </c>
      <c r="DP17" s="94">
        <v>0</v>
      </c>
      <c r="DQ17" s="94">
        <v>1</v>
      </c>
      <c r="DR17" s="95">
        <v>1</v>
      </c>
      <c r="DS17" s="96">
        <v>2</v>
      </c>
      <c r="DT17" s="93">
        <v>2</v>
      </c>
      <c r="DU17" s="94">
        <v>0</v>
      </c>
      <c r="DV17" s="95">
        <v>2</v>
      </c>
      <c r="DW17" s="402">
        <v>0</v>
      </c>
      <c r="DX17" s="94">
        <v>1</v>
      </c>
      <c r="DY17" s="94">
        <v>0</v>
      </c>
      <c r="DZ17" s="94">
        <v>0</v>
      </c>
      <c r="EA17" s="94">
        <v>1</v>
      </c>
      <c r="EB17" s="94">
        <v>0</v>
      </c>
      <c r="EC17" s="95">
        <v>2</v>
      </c>
      <c r="ED17" s="96">
        <v>4</v>
      </c>
      <c r="EE17" s="93">
        <v>3</v>
      </c>
      <c r="EF17" s="94">
        <v>2</v>
      </c>
      <c r="EG17" s="95">
        <v>5</v>
      </c>
      <c r="EH17" s="402">
        <v>0</v>
      </c>
      <c r="EI17" s="94">
        <v>5</v>
      </c>
      <c r="EJ17" s="94">
        <v>1</v>
      </c>
      <c r="EK17" s="94">
        <v>4</v>
      </c>
      <c r="EL17" s="94">
        <v>0</v>
      </c>
      <c r="EM17" s="94">
        <v>3</v>
      </c>
      <c r="EN17" s="95">
        <v>13</v>
      </c>
      <c r="EO17" s="96">
        <v>18</v>
      </c>
      <c r="EP17" s="93">
        <v>4</v>
      </c>
      <c r="EQ17" s="94">
        <v>2</v>
      </c>
      <c r="ER17" s="95">
        <v>6</v>
      </c>
      <c r="ES17" s="402">
        <v>0</v>
      </c>
      <c r="ET17" s="94">
        <v>5</v>
      </c>
      <c r="EU17" s="94">
        <v>4</v>
      </c>
      <c r="EV17" s="94">
        <v>1</v>
      </c>
      <c r="EW17" s="94">
        <v>3</v>
      </c>
      <c r="EX17" s="94">
        <v>1</v>
      </c>
      <c r="EY17" s="95">
        <v>14</v>
      </c>
      <c r="EZ17" s="96">
        <v>20</v>
      </c>
      <c r="FA17" s="93">
        <v>5</v>
      </c>
      <c r="FB17" s="94">
        <v>9</v>
      </c>
      <c r="FC17" s="95">
        <v>14</v>
      </c>
      <c r="FD17" s="402">
        <v>0</v>
      </c>
      <c r="FE17" s="94">
        <v>5</v>
      </c>
      <c r="FF17" s="94">
        <v>6</v>
      </c>
      <c r="FG17" s="94">
        <v>1</v>
      </c>
      <c r="FH17" s="94">
        <v>5</v>
      </c>
      <c r="FI17" s="94">
        <v>3</v>
      </c>
      <c r="FJ17" s="95">
        <v>20</v>
      </c>
      <c r="FK17" s="96">
        <v>34</v>
      </c>
      <c r="FL17" s="93">
        <v>3</v>
      </c>
      <c r="FM17" s="94">
        <v>4</v>
      </c>
      <c r="FN17" s="95">
        <v>7</v>
      </c>
      <c r="FO17" s="402">
        <v>0</v>
      </c>
      <c r="FP17" s="94">
        <v>9</v>
      </c>
      <c r="FQ17" s="94">
        <v>8</v>
      </c>
      <c r="FR17" s="94">
        <v>8</v>
      </c>
      <c r="FS17" s="94">
        <v>11</v>
      </c>
      <c r="FT17" s="94">
        <v>4</v>
      </c>
      <c r="FU17" s="95">
        <v>40</v>
      </c>
      <c r="FV17" s="96">
        <v>47</v>
      </c>
      <c r="FW17" s="93">
        <v>0</v>
      </c>
      <c r="FX17" s="94">
        <v>0</v>
      </c>
      <c r="FY17" s="95">
        <v>0</v>
      </c>
      <c r="FZ17" s="402">
        <v>0</v>
      </c>
      <c r="GA17" s="94">
        <v>0</v>
      </c>
      <c r="GB17" s="94">
        <v>0</v>
      </c>
      <c r="GC17" s="94">
        <v>0</v>
      </c>
      <c r="GD17" s="94">
        <v>0</v>
      </c>
      <c r="GE17" s="94">
        <v>0</v>
      </c>
      <c r="GF17" s="95">
        <v>0</v>
      </c>
      <c r="GG17" s="96">
        <v>0</v>
      </c>
      <c r="GH17" s="93">
        <v>17</v>
      </c>
      <c r="GI17" s="94">
        <v>18</v>
      </c>
      <c r="GJ17" s="95">
        <v>35</v>
      </c>
      <c r="GK17" s="402">
        <v>0</v>
      </c>
      <c r="GL17" s="94">
        <v>25</v>
      </c>
      <c r="GM17" s="94">
        <v>19</v>
      </c>
      <c r="GN17" s="94">
        <v>14</v>
      </c>
      <c r="GO17" s="94">
        <v>20</v>
      </c>
      <c r="GP17" s="94">
        <v>12</v>
      </c>
      <c r="GQ17" s="95">
        <v>90</v>
      </c>
      <c r="GR17" s="96">
        <v>125</v>
      </c>
      <c r="GS17" s="97">
        <v>57</v>
      </c>
      <c r="GT17" s="89">
        <v>59</v>
      </c>
      <c r="GU17" s="90">
        <v>116</v>
      </c>
      <c r="GV17" s="402">
        <v>0</v>
      </c>
      <c r="GW17" s="89">
        <v>102</v>
      </c>
      <c r="GX17" s="89">
        <v>85</v>
      </c>
      <c r="GY17" s="89">
        <v>52</v>
      </c>
      <c r="GZ17" s="89">
        <v>54</v>
      </c>
      <c r="HA17" s="89">
        <v>26</v>
      </c>
      <c r="HB17" s="91">
        <v>319</v>
      </c>
      <c r="HC17" s="92">
        <v>435</v>
      </c>
      <c r="HD17" s="93">
        <v>1</v>
      </c>
      <c r="HE17" s="94">
        <v>2</v>
      </c>
      <c r="HF17" s="95">
        <v>3</v>
      </c>
      <c r="HG17" s="402">
        <v>0</v>
      </c>
      <c r="HH17" s="94">
        <v>0</v>
      </c>
      <c r="HI17" s="94">
        <v>1</v>
      </c>
      <c r="HJ17" s="94">
        <v>1</v>
      </c>
      <c r="HK17" s="94">
        <v>1</v>
      </c>
      <c r="HL17" s="94">
        <v>3</v>
      </c>
      <c r="HM17" s="95">
        <v>6</v>
      </c>
      <c r="HN17" s="96">
        <v>9</v>
      </c>
      <c r="HO17" s="93">
        <v>4</v>
      </c>
      <c r="HP17" s="94">
        <v>0</v>
      </c>
      <c r="HQ17" s="95">
        <v>4</v>
      </c>
      <c r="HR17" s="402">
        <v>0</v>
      </c>
      <c r="HS17" s="94">
        <v>6</v>
      </c>
      <c r="HT17" s="94">
        <v>3</v>
      </c>
      <c r="HU17" s="94">
        <v>0</v>
      </c>
      <c r="HV17" s="94">
        <v>1</v>
      </c>
      <c r="HW17" s="94">
        <v>1</v>
      </c>
      <c r="HX17" s="95">
        <v>11</v>
      </c>
      <c r="HY17" s="96">
        <v>15</v>
      </c>
      <c r="HZ17" s="93">
        <v>5</v>
      </c>
      <c r="IA17" s="94">
        <v>6</v>
      </c>
      <c r="IB17" s="95">
        <v>11</v>
      </c>
      <c r="IC17" s="402">
        <v>0</v>
      </c>
      <c r="ID17" s="94">
        <v>6</v>
      </c>
      <c r="IE17" s="94">
        <v>8</v>
      </c>
      <c r="IF17" s="94">
        <v>9</v>
      </c>
      <c r="IG17" s="94">
        <v>3</v>
      </c>
      <c r="IH17" s="94">
        <v>3</v>
      </c>
      <c r="II17" s="95">
        <v>29</v>
      </c>
      <c r="IJ17" s="96">
        <v>40</v>
      </c>
      <c r="IK17" s="93">
        <v>16</v>
      </c>
      <c r="IL17" s="94">
        <v>10</v>
      </c>
      <c r="IM17" s="95">
        <v>26</v>
      </c>
      <c r="IN17" s="402">
        <v>0</v>
      </c>
      <c r="IO17" s="94">
        <v>16</v>
      </c>
      <c r="IP17" s="94">
        <v>13</v>
      </c>
      <c r="IQ17" s="94">
        <v>8</v>
      </c>
      <c r="IR17" s="94">
        <v>7</v>
      </c>
      <c r="IS17" s="94">
        <v>1</v>
      </c>
      <c r="IT17" s="95">
        <v>45</v>
      </c>
      <c r="IU17" s="96">
        <v>71</v>
      </c>
      <c r="IV17" s="93">
        <v>15</v>
      </c>
      <c r="IW17" s="94">
        <v>19</v>
      </c>
      <c r="IX17" s="95">
        <v>34</v>
      </c>
      <c r="IY17" s="402">
        <v>0</v>
      </c>
      <c r="IZ17" s="94">
        <v>33</v>
      </c>
      <c r="JA17" s="94">
        <v>21</v>
      </c>
      <c r="JB17" s="94">
        <v>13</v>
      </c>
      <c r="JC17" s="94">
        <v>16</v>
      </c>
      <c r="JD17" s="94">
        <v>11</v>
      </c>
      <c r="JE17" s="95">
        <v>94</v>
      </c>
      <c r="JF17" s="96">
        <v>128</v>
      </c>
      <c r="JG17" s="93">
        <v>16</v>
      </c>
      <c r="JH17" s="94">
        <v>22</v>
      </c>
      <c r="JI17" s="95">
        <v>38</v>
      </c>
      <c r="JJ17" s="402">
        <v>0</v>
      </c>
      <c r="JK17" s="94">
        <v>41</v>
      </c>
      <c r="JL17" s="94">
        <v>39</v>
      </c>
      <c r="JM17" s="94">
        <v>21</v>
      </c>
      <c r="JN17" s="94">
        <v>26</v>
      </c>
      <c r="JO17" s="94">
        <v>7</v>
      </c>
      <c r="JP17" s="95">
        <v>134</v>
      </c>
      <c r="JQ17" s="96">
        <v>172</v>
      </c>
      <c r="JR17" s="93">
        <v>0</v>
      </c>
      <c r="JS17" s="94">
        <v>0</v>
      </c>
      <c r="JT17" s="95">
        <v>0</v>
      </c>
      <c r="JU17" s="402">
        <v>0</v>
      </c>
      <c r="JV17" s="94">
        <v>0</v>
      </c>
      <c r="JW17" s="94">
        <v>0</v>
      </c>
      <c r="JX17" s="94">
        <v>0</v>
      </c>
      <c r="JY17" s="94">
        <v>0</v>
      </c>
      <c r="JZ17" s="94">
        <v>0</v>
      </c>
      <c r="KA17" s="95">
        <v>0</v>
      </c>
      <c r="KB17" s="96">
        <v>0</v>
      </c>
      <c r="KC17" s="93">
        <v>57</v>
      </c>
      <c r="KD17" s="94">
        <v>59</v>
      </c>
      <c r="KE17" s="95">
        <v>116</v>
      </c>
      <c r="KF17" s="402">
        <v>0</v>
      </c>
      <c r="KG17" s="94">
        <v>102</v>
      </c>
      <c r="KH17" s="94">
        <v>85</v>
      </c>
      <c r="KI17" s="94">
        <v>52</v>
      </c>
      <c r="KJ17" s="94">
        <v>54</v>
      </c>
      <c r="KK17" s="94">
        <v>26</v>
      </c>
      <c r="KL17" s="95">
        <v>319</v>
      </c>
      <c r="KM17" s="96">
        <v>435</v>
      </c>
    </row>
    <row r="18" spans="2:299" ht="21" customHeight="1" x14ac:dyDescent="0.2">
      <c r="B18" s="98" t="s">
        <v>15</v>
      </c>
      <c r="C18" s="88">
        <v>10</v>
      </c>
      <c r="D18" s="89">
        <v>10</v>
      </c>
      <c r="E18" s="90">
        <v>20</v>
      </c>
      <c r="F18" s="402">
        <v>0</v>
      </c>
      <c r="G18" s="89">
        <v>19</v>
      </c>
      <c r="H18" s="89">
        <v>14</v>
      </c>
      <c r="I18" s="89">
        <v>10</v>
      </c>
      <c r="J18" s="89">
        <v>9</v>
      </c>
      <c r="K18" s="89">
        <v>7</v>
      </c>
      <c r="L18" s="91">
        <v>59</v>
      </c>
      <c r="M18" s="92">
        <v>79</v>
      </c>
      <c r="N18" s="93">
        <v>1</v>
      </c>
      <c r="O18" s="94">
        <v>1</v>
      </c>
      <c r="P18" s="95">
        <v>2</v>
      </c>
      <c r="Q18" s="402">
        <v>0</v>
      </c>
      <c r="R18" s="94">
        <v>2</v>
      </c>
      <c r="S18" s="94">
        <v>0</v>
      </c>
      <c r="T18" s="94">
        <v>0</v>
      </c>
      <c r="U18" s="94">
        <v>1</v>
      </c>
      <c r="V18" s="94">
        <v>2</v>
      </c>
      <c r="W18" s="95">
        <v>5</v>
      </c>
      <c r="X18" s="96">
        <v>7</v>
      </c>
      <c r="Y18" s="93">
        <v>3</v>
      </c>
      <c r="Z18" s="94">
        <v>0</v>
      </c>
      <c r="AA18" s="95">
        <v>3</v>
      </c>
      <c r="AB18" s="402">
        <v>0</v>
      </c>
      <c r="AC18" s="94">
        <v>1</v>
      </c>
      <c r="AD18" s="94">
        <v>1</v>
      </c>
      <c r="AE18" s="94">
        <v>1</v>
      </c>
      <c r="AF18" s="94">
        <v>0</v>
      </c>
      <c r="AG18" s="94">
        <v>0</v>
      </c>
      <c r="AH18" s="95">
        <v>3</v>
      </c>
      <c r="AI18" s="96">
        <v>6</v>
      </c>
      <c r="AJ18" s="93">
        <v>1</v>
      </c>
      <c r="AK18" s="94">
        <v>0</v>
      </c>
      <c r="AL18" s="95">
        <v>1</v>
      </c>
      <c r="AM18" s="402">
        <v>0</v>
      </c>
      <c r="AN18" s="94">
        <v>6</v>
      </c>
      <c r="AO18" s="94">
        <v>3</v>
      </c>
      <c r="AP18" s="94">
        <v>3</v>
      </c>
      <c r="AQ18" s="94">
        <v>2</v>
      </c>
      <c r="AR18" s="94">
        <v>1</v>
      </c>
      <c r="AS18" s="95">
        <v>15</v>
      </c>
      <c r="AT18" s="96">
        <v>16</v>
      </c>
      <c r="AU18" s="93">
        <v>2</v>
      </c>
      <c r="AV18" s="94">
        <v>1</v>
      </c>
      <c r="AW18" s="95">
        <v>3</v>
      </c>
      <c r="AX18" s="402">
        <v>0</v>
      </c>
      <c r="AY18" s="94">
        <v>3</v>
      </c>
      <c r="AZ18" s="94">
        <v>5</v>
      </c>
      <c r="BA18" s="94">
        <v>1</v>
      </c>
      <c r="BB18" s="94">
        <v>2</v>
      </c>
      <c r="BC18" s="94">
        <v>4</v>
      </c>
      <c r="BD18" s="95">
        <v>15</v>
      </c>
      <c r="BE18" s="96">
        <v>18</v>
      </c>
      <c r="BF18" s="93">
        <v>1</v>
      </c>
      <c r="BG18" s="94">
        <v>5</v>
      </c>
      <c r="BH18" s="95">
        <v>6</v>
      </c>
      <c r="BI18" s="402">
        <v>0</v>
      </c>
      <c r="BJ18" s="94">
        <v>3</v>
      </c>
      <c r="BK18" s="94">
        <v>1</v>
      </c>
      <c r="BL18" s="94">
        <v>3</v>
      </c>
      <c r="BM18" s="94">
        <v>3</v>
      </c>
      <c r="BN18" s="94">
        <v>0</v>
      </c>
      <c r="BO18" s="95">
        <v>10</v>
      </c>
      <c r="BP18" s="96">
        <v>16</v>
      </c>
      <c r="BQ18" s="93">
        <v>2</v>
      </c>
      <c r="BR18" s="94">
        <v>3</v>
      </c>
      <c r="BS18" s="95">
        <v>5</v>
      </c>
      <c r="BT18" s="402">
        <v>0</v>
      </c>
      <c r="BU18" s="94">
        <v>4</v>
      </c>
      <c r="BV18" s="94">
        <v>4</v>
      </c>
      <c r="BW18" s="94">
        <v>2</v>
      </c>
      <c r="BX18" s="94">
        <v>1</v>
      </c>
      <c r="BY18" s="94">
        <v>0</v>
      </c>
      <c r="BZ18" s="95">
        <v>11</v>
      </c>
      <c r="CA18" s="96">
        <v>16</v>
      </c>
      <c r="CB18" s="93">
        <v>0</v>
      </c>
      <c r="CC18" s="94">
        <v>0</v>
      </c>
      <c r="CD18" s="95">
        <v>0</v>
      </c>
      <c r="CE18" s="402">
        <v>0</v>
      </c>
      <c r="CF18" s="94">
        <v>0</v>
      </c>
      <c r="CG18" s="94">
        <v>0</v>
      </c>
      <c r="CH18" s="94">
        <v>0</v>
      </c>
      <c r="CI18" s="94">
        <v>0</v>
      </c>
      <c r="CJ18" s="94">
        <v>0</v>
      </c>
      <c r="CK18" s="95">
        <v>0</v>
      </c>
      <c r="CL18" s="96">
        <v>0</v>
      </c>
      <c r="CM18" s="93">
        <v>10</v>
      </c>
      <c r="CN18" s="94">
        <v>10</v>
      </c>
      <c r="CO18" s="95">
        <v>20</v>
      </c>
      <c r="CP18" s="402">
        <v>0</v>
      </c>
      <c r="CQ18" s="94">
        <v>19</v>
      </c>
      <c r="CR18" s="94">
        <v>14</v>
      </c>
      <c r="CS18" s="94">
        <v>10</v>
      </c>
      <c r="CT18" s="94">
        <v>9</v>
      </c>
      <c r="CU18" s="94">
        <v>7</v>
      </c>
      <c r="CV18" s="95">
        <v>59</v>
      </c>
      <c r="CW18" s="96">
        <v>79</v>
      </c>
      <c r="CX18" s="97">
        <v>9</v>
      </c>
      <c r="CY18" s="89">
        <v>10</v>
      </c>
      <c r="CZ18" s="90">
        <v>19</v>
      </c>
      <c r="DA18" s="402">
        <v>0</v>
      </c>
      <c r="DB18" s="89">
        <v>6</v>
      </c>
      <c r="DC18" s="89">
        <v>8</v>
      </c>
      <c r="DD18" s="89">
        <v>1</v>
      </c>
      <c r="DE18" s="89">
        <v>5</v>
      </c>
      <c r="DF18" s="89">
        <v>1</v>
      </c>
      <c r="DG18" s="91">
        <v>21</v>
      </c>
      <c r="DH18" s="92">
        <v>40</v>
      </c>
      <c r="DI18" s="93">
        <v>1</v>
      </c>
      <c r="DJ18" s="94">
        <v>1</v>
      </c>
      <c r="DK18" s="95">
        <v>2</v>
      </c>
      <c r="DL18" s="402">
        <v>0</v>
      </c>
      <c r="DM18" s="94">
        <v>0</v>
      </c>
      <c r="DN18" s="94">
        <v>0</v>
      </c>
      <c r="DO18" s="94">
        <v>0</v>
      </c>
      <c r="DP18" s="94">
        <v>0</v>
      </c>
      <c r="DQ18" s="94">
        <v>0</v>
      </c>
      <c r="DR18" s="95">
        <v>0</v>
      </c>
      <c r="DS18" s="96">
        <v>2</v>
      </c>
      <c r="DT18" s="93">
        <v>1</v>
      </c>
      <c r="DU18" s="94">
        <v>1</v>
      </c>
      <c r="DV18" s="95">
        <v>2</v>
      </c>
      <c r="DW18" s="402">
        <v>0</v>
      </c>
      <c r="DX18" s="94">
        <v>0</v>
      </c>
      <c r="DY18" s="94">
        <v>0</v>
      </c>
      <c r="DZ18" s="94">
        <v>0</v>
      </c>
      <c r="EA18" s="94">
        <v>2</v>
      </c>
      <c r="EB18" s="94">
        <v>0</v>
      </c>
      <c r="EC18" s="95">
        <v>2</v>
      </c>
      <c r="ED18" s="96">
        <v>4</v>
      </c>
      <c r="EE18" s="93">
        <v>2</v>
      </c>
      <c r="EF18" s="94">
        <v>1</v>
      </c>
      <c r="EG18" s="95">
        <v>3</v>
      </c>
      <c r="EH18" s="402">
        <v>0</v>
      </c>
      <c r="EI18" s="94">
        <v>0</v>
      </c>
      <c r="EJ18" s="94">
        <v>3</v>
      </c>
      <c r="EK18" s="94">
        <v>1</v>
      </c>
      <c r="EL18" s="94">
        <v>1</v>
      </c>
      <c r="EM18" s="94">
        <v>0</v>
      </c>
      <c r="EN18" s="95">
        <v>5</v>
      </c>
      <c r="EO18" s="96">
        <v>8</v>
      </c>
      <c r="EP18" s="93">
        <v>2</v>
      </c>
      <c r="EQ18" s="94">
        <v>6</v>
      </c>
      <c r="ER18" s="95">
        <v>8</v>
      </c>
      <c r="ES18" s="402">
        <v>0</v>
      </c>
      <c r="ET18" s="94">
        <v>2</v>
      </c>
      <c r="EU18" s="94">
        <v>1</v>
      </c>
      <c r="EV18" s="94">
        <v>0</v>
      </c>
      <c r="EW18" s="94">
        <v>1</v>
      </c>
      <c r="EX18" s="94">
        <v>1</v>
      </c>
      <c r="EY18" s="95">
        <v>5</v>
      </c>
      <c r="EZ18" s="96">
        <v>13</v>
      </c>
      <c r="FA18" s="93">
        <v>2</v>
      </c>
      <c r="FB18" s="94">
        <v>0</v>
      </c>
      <c r="FC18" s="95">
        <v>2</v>
      </c>
      <c r="FD18" s="402">
        <v>0</v>
      </c>
      <c r="FE18" s="94">
        <v>2</v>
      </c>
      <c r="FF18" s="94">
        <v>1</v>
      </c>
      <c r="FG18" s="94">
        <v>0</v>
      </c>
      <c r="FH18" s="94">
        <v>0</v>
      </c>
      <c r="FI18" s="94">
        <v>0</v>
      </c>
      <c r="FJ18" s="95">
        <v>3</v>
      </c>
      <c r="FK18" s="96">
        <v>5</v>
      </c>
      <c r="FL18" s="93">
        <v>1</v>
      </c>
      <c r="FM18" s="94">
        <v>1</v>
      </c>
      <c r="FN18" s="95">
        <v>2</v>
      </c>
      <c r="FO18" s="402">
        <v>0</v>
      </c>
      <c r="FP18" s="94">
        <v>2</v>
      </c>
      <c r="FQ18" s="94">
        <v>3</v>
      </c>
      <c r="FR18" s="94">
        <v>0</v>
      </c>
      <c r="FS18" s="94">
        <v>1</v>
      </c>
      <c r="FT18" s="94">
        <v>0</v>
      </c>
      <c r="FU18" s="95">
        <v>6</v>
      </c>
      <c r="FV18" s="96">
        <v>8</v>
      </c>
      <c r="FW18" s="93">
        <v>0</v>
      </c>
      <c r="FX18" s="94">
        <v>0</v>
      </c>
      <c r="FY18" s="95">
        <v>0</v>
      </c>
      <c r="FZ18" s="402">
        <v>0</v>
      </c>
      <c r="GA18" s="94">
        <v>0</v>
      </c>
      <c r="GB18" s="94">
        <v>0</v>
      </c>
      <c r="GC18" s="94">
        <v>0</v>
      </c>
      <c r="GD18" s="94">
        <v>0</v>
      </c>
      <c r="GE18" s="94">
        <v>0</v>
      </c>
      <c r="GF18" s="95">
        <v>0</v>
      </c>
      <c r="GG18" s="96">
        <v>0</v>
      </c>
      <c r="GH18" s="93">
        <v>9</v>
      </c>
      <c r="GI18" s="94">
        <v>10</v>
      </c>
      <c r="GJ18" s="95">
        <v>19</v>
      </c>
      <c r="GK18" s="402">
        <v>0</v>
      </c>
      <c r="GL18" s="94">
        <v>6</v>
      </c>
      <c r="GM18" s="94">
        <v>8</v>
      </c>
      <c r="GN18" s="94">
        <v>1</v>
      </c>
      <c r="GO18" s="94">
        <v>5</v>
      </c>
      <c r="GP18" s="94">
        <v>1</v>
      </c>
      <c r="GQ18" s="95">
        <v>21</v>
      </c>
      <c r="GR18" s="96">
        <v>40</v>
      </c>
      <c r="GS18" s="97">
        <v>19</v>
      </c>
      <c r="GT18" s="89">
        <v>20</v>
      </c>
      <c r="GU18" s="90">
        <v>39</v>
      </c>
      <c r="GV18" s="402">
        <v>0</v>
      </c>
      <c r="GW18" s="89">
        <v>25</v>
      </c>
      <c r="GX18" s="89">
        <v>22</v>
      </c>
      <c r="GY18" s="89">
        <v>11</v>
      </c>
      <c r="GZ18" s="89">
        <v>14</v>
      </c>
      <c r="HA18" s="89">
        <v>8</v>
      </c>
      <c r="HB18" s="91">
        <v>80</v>
      </c>
      <c r="HC18" s="92">
        <v>119</v>
      </c>
      <c r="HD18" s="93">
        <v>2</v>
      </c>
      <c r="HE18" s="94">
        <v>2</v>
      </c>
      <c r="HF18" s="95">
        <v>4</v>
      </c>
      <c r="HG18" s="402">
        <v>0</v>
      </c>
      <c r="HH18" s="94">
        <v>2</v>
      </c>
      <c r="HI18" s="94">
        <v>0</v>
      </c>
      <c r="HJ18" s="94">
        <v>0</v>
      </c>
      <c r="HK18" s="94">
        <v>1</v>
      </c>
      <c r="HL18" s="94">
        <v>2</v>
      </c>
      <c r="HM18" s="95">
        <v>5</v>
      </c>
      <c r="HN18" s="96">
        <v>9</v>
      </c>
      <c r="HO18" s="93">
        <v>4</v>
      </c>
      <c r="HP18" s="94">
        <v>1</v>
      </c>
      <c r="HQ18" s="95">
        <v>5</v>
      </c>
      <c r="HR18" s="402">
        <v>0</v>
      </c>
      <c r="HS18" s="94">
        <v>1</v>
      </c>
      <c r="HT18" s="94">
        <v>1</v>
      </c>
      <c r="HU18" s="94">
        <v>1</v>
      </c>
      <c r="HV18" s="94">
        <v>2</v>
      </c>
      <c r="HW18" s="94">
        <v>0</v>
      </c>
      <c r="HX18" s="95">
        <v>5</v>
      </c>
      <c r="HY18" s="96">
        <v>10</v>
      </c>
      <c r="HZ18" s="93">
        <v>3</v>
      </c>
      <c r="IA18" s="94">
        <v>1</v>
      </c>
      <c r="IB18" s="95">
        <v>4</v>
      </c>
      <c r="IC18" s="402">
        <v>0</v>
      </c>
      <c r="ID18" s="94">
        <v>6</v>
      </c>
      <c r="IE18" s="94">
        <v>6</v>
      </c>
      <c r="IF18" s="94">
        <v>4</v>
      </c>
      <c r="IG18" s="94">
        <v>3</v>
      </c>
      <c r="IH18" s="94">
        <v>1</v>
      </c>
      <c r="II18" s="95">
        <v>20</v>
      </c>
      <c r="IJ18" s="96">
        <v>24</v>
      </c>
      <c r="IK18" s="93">
        <v>4</v>
      </c>
      <c r="IL18" s="94">
        <v>7</v>
      </c>
      <c r="IM18" s="95">
        <v>11</v>
      </c>
      <c r="IN18" s="402">
        <v>0</v>
      </c>
      <c r="IO18" s="94">
        <v>5</v>
      </c>
      <c r="IP18" s="94">
        <v>6</v>
      </c>
      <c r="IQ18" s="94">
        <v>1</v>
      </c>
      <c r="IR18" s="94">
        <v>3</v>
      </c>
      <c r="IS18" s="94">
        <v>5</v>
      </c>
      <c r="IT18" s="95">
        <v>20</v>
      </c>
      <c r="IU18" s="96">
        <v>31</v>
      </c>
      <c r="IV18" s="93">
        <v>3</v>
      </c>
      <c r="IW18" s="94">
        <v>5</v>
      </c>
      <c r="IX18" s="95">
        <v>8</v>
      </c>
      <c r="IY18" s="402">
        <v>0</v>
      </c>
      <c r="IZ18" s="94">
        <v>5</v>
      </c>
      <c r="JA18" s="94">
        <v>2</v>
      </c>
      <c r="JB18" s="94">
        <v>3</v>
      </c>
      <c r="JC18" s="94">
        <v>3</v>
      </c>
      <c r="JD18" s="94">
        <v>0</v>
      </c>
      <c r="JE18" s="95">
        <v>13</v>
      </c>
      <c r="JF18" s="96">
        <v>21</v>
      </c>
      <c r="JG18" s="93">
        <v>3</v>
      </c>
      <c r="JH18" s="94">
        <v>4</v>
      </c>
      <c r="JI18" s="95">
        <v>7</v>
      </c>
      <c r="JJ18" s="402">
        <v>0</v>
      </c>
      <c r="JK18" s="94">
        <v>6</v>
      </c>
      <c r="JL18" s="94">
        <v>7</v>
      </c>
      <c r="JM18" s="94">
        <v>2</v>
      </c>
      <c r="JN18" s="94">
        <v>2</v>
      </c>
      <c r="JO18" s="94">
        <v>0</v>
      </c>
      <c r="JP18" s="95">
        <v>17</v>
      </c>
      <c r="JQ18" s="96">
        <v>24</v>
      </c>
      <c r="JR18" s="93">
        <v>0</v>
      </c>
      <c r="JS18" s="94">
        <v>0</v>
      </c>
      <c r="JT18" s="95">
        <v>0</v>
      </c>
      <c r="JU18" s="402">
        <v>0</v>
      </c>
      <c r="JV18" s="94">
        <v>0</v>
      </c>
      <c r="JW18" s="94">
        <v>0</v>
      </c>
      <c r="JX18" s="94">
        <v>0</v>
      </c>
      <c r="JY18" s="94">
        <v>0</v>
      </c>
      <c r="JZ18" s="94">
        <v>0</v>
      </c>
      <c r="KA18" s="95">
        <v>0</v>
      </c>
      <c r="KB18" s="96">
        <v>0</v>
      </c>
      <c r="KC18" s="93">
        <v>19</v>
      </c>
      <c r="KD18" s="94">
        <v>20</v>
      </c>
      <c r="KE18" s="95">
        <v>39</v>
      </c>
      <c r="KF18" s="402">
        <v>0</v>
      </c>
      <c r="KG18" s="94">
        <v>25</v>
      </c>
      <c r="KH18" s="94">
        <v>22</v>
      </c>
      <c r="KI18" s="94">
        <v>11</v>
      </c>
      <c r="KJ18" s="94">
        <v>14</v>
      </c>
      <c r="KK18" s="94">
        <v>8</v>
      </c>
      <c r="KL18" s="95">
        <v>80</v>
      </c>
      <c r="KM18" s="96">
        <v>119</v>
      </c>
    </row>
    <row r="19" spans="2:299" ht="21" customHeight="1" x14ac:dyDescent="0.2">
      <c r="B19" s="98" t="s">
        <v>16</v>
      </c>
      <c r="C19" s="88">
        <v>38</v>
      </c>
      <c r="D19" s="89">
        <v>39</v>
      </c>
      <c r="E19" s="90">
        <v>77</v>
      </c>
      <c r="F19" s="402">
        <v>0</v>
      </c>
      <c r="G19" s="89">
        <v>72</v>
      </c>
      <c r="H19" s="89">
        <v>64</v>
      </c>
      <c r="I19" s="89">
        <v>43</v>
      </c>
      <c r="J19" s="89">
        <v>33</v>
      </c>
      <c r="K19" s="89">
        <v>25</v>
      </c>
      <c r="L19" s="91">
        <v>237</v>
      </c>
      <c r="M19" s="92">
        <v>314</v>
      </c>
      <c r="N19" s="93">
        <v>2</v>
      </c>
      <c r="O19" s="94">
        <v>1</v>
      </c>
      <c r="P19" s="95">
        <v>3</v>
      </c>
      <c r="Q19" s="402">
        <v>0</v>
      </c>
      <c r="R19" s="94">
        <v>2</v>
      </c>
      <c r="S19" s="94">
        <v>2</v>
      </c>
      <c r="T19" s="94">
        <v>3</v>
      </c>
      <c r="U19" s="94">
        <v>1</v>
      </c>
      <c r="V19" s="94">
        <v>2</v>
      </c>
      <c r="W19" s="95">
        <v>10</v>
      </c>
      <c r="X19" s="96">
        <v>13</v>
      </c>
      <c r="Y19" s="93">
        <v>0</v>
      </c>
      <c r="Z19" s="94">
        <v>4</v>
      </c>
      <c r="AA19" s="95">
        <v>4</v>
      </c>
      <c r="AB19" s="402">
        <v>0</v>
      </c>
      <c r="AC19" s="94">
        <v>6</v>
      </c>
      <c r="AD19" s="94">
        <v>9</v>
      </c>
      <c r="AE19" s="94">
        <v>1</v>
      </c>
      <c r="AF19" s="94">
        <v>1</v>
      </c>
      <c r="AG19" s="94">
        <v>5</v>
      </c>
      <c r="AH19" s="95">
        <v>22</v>
      </c>
      <c r="AI19" s="96">
        <v>26</v>
      </c>
      <c r="AJ19" s="93">
        <v>6</v>
      </c>
      <c r="AK19" s="94">
        <v>8</v>
      </c>
      <c r="AL19" s="95">
        <v>14</v>
      </c>
      <c r="AM19" s="402">
        <v>0</v>
      </c>
      <c r="AN19" s="94">
        <v>9</v>
      </c>
      <c r="AO19" s="94">
        <v>6</v>
      </c>
      <c r="AP19" s="94">
        <v>6</v>
      </c>
      <c r="AQ19" s="94">
        <v>5</v>
      </c>
      <c r="AR19" s="94">
        <v>6</v>
      </c>
      <c r="AS19" s="95">
        <v>32</v>
      </c>
      <c r="AT19" s="96">
        <v>46</v>
      </c>
      <c r="AU19" s="93">
        <v>12</v>
      </c>
      <c r="AV19" s="94">
        <v>5</v>
      </c>
      <c r="AW19" s="95">
        <v>17</v>
      </c>
      <c r="AX19" s="402">
        <v>0</v>
      </c>
      <c r="AY19" s="94">
        <v>20</v>
      </c>
      <c r="AZ19" s="94">
        <v>10</v>
      </c>
      <c r="BA19" s="94">
        <v>7</v>
      </c>
      <c r="BB19" s="94">
        <v>5</v>
      </c>
      <c r="BC19" s="94">
        <v>3</v>
      </c>
      <c r="BD19" s="95">
        <v>45</v>
      </c>
      <c r="BE19" s="96">
        <v>62</v>
      </c>
      <c r="BF19" s="93">
        <v>7</v>
      </c>
      <c r="BG19" s="94">
        <v>7</v>
      </c>
      <c r="BH19" s="95">
        <v>14</v>
      </c>
      <c r="BI19" s="402">
        <v>0</v>
      </c>
      <c r="BJ19" s="94">
        <v>20</v>
      </c>
      <c r="BK19" s="94">
        <v>19</v>
      </c>
      <c r="BL19" s="94">
        <v>15</v>
      </c>
      <c r="BM19" s="94">
        <v>13</v>
      </c>
      <c r="BN19" s="94">
        <v>3</v>
      </c>
      <c r="BO19" s="95">
        <v>70</v>
      </c>
      <c r="BP19" s="96">
        <v>84</v>
      </c>
      <c r="BQ19" s="93">
        <v>11</v>
      </c>
      <c r="BR19" s="94">
        <v>14</v>
      </c>
      <c r="BS19" s="95">
        <v>25</v>
      </c>
      <c r="BT19" s="402">
        <v>0</v>
      </c>
      <c r="BU19" s="94">
        <v>15</v>
      </c>
      <c r="BV19" s="94">
        <v>18</v>
      </c>
      <c r="BW19" s="94">
        <v>11</v>
      </c>
      <c r="BX19" s="94">
        <v>8</v>
      </c>
      <c r="BY19" s="94">
        <v>6</v>
      </c>
      <c r="BZ19" s="95">
        <v>58</v>
      </c>
      <c r="CA19" s="96">
        <v>83</v>
      </c>
      <c r="CB19" s="93">
        <v>0</v>
      </c>
      <c r="CC19" s="94">
        <v>0</v>
      </c>
      <c r="CD19" s="95">
        <v>0</v>
      </c>
      <c r="CE19" s="402">
        <v>0</v>
      </c>
      <c r="CF19" s="94">
        <v>0</v>
      </c>
      <c r="CG19" s="94">
        <v>0</v>
      </c>
      <c r="CH19" s="94">
        <v>0</v>
      </c>
      <c r="CI19" s="94">
        <v>0</v>
      </c>
      <c r="CJ19" s="94">
        <v>0</v>
      </c>
      <c r="CK19" s="95">
        <v>0</v>
      </c>
      <c r="CL19" s="96">
        <v>0</v>
      </c>
      <c r="CM19" s="93">
        <v>38</v>
      </c>
      <c r="CN19" s="94">
        <v>39</v>
      </c>
      <c r="CO19" s="95">
        <v>77</v>
      </c>
      <c r="CP19" s="402">
        <v>0</v>
      </c>
      <c r="CQ19" s="94">
        <v>72</v>
      </c>
      <c r="CR19" s="94">
        <v>64</v>
      </c>
      <c r="CS19" s="94">
        <v>43</v>
      </c>
      <c r="CT19" s="94">
        <v>33</v>
      </c>
      <c r="CU19" s="94">
        <v>25</v>
      </c>
      <c r="CV19" s="95">
        <v>237</v>
      </c>
      <c r="CW19" s="96">
        <v>314</v>
      </c>
      <c r="CX19" s="97">
        <v>13</v>
      </c>
      <c r="CY19" s="89">
        <v>14</v>
      </c>
      <c r="CZ19" s="90">
        <v>27</v>
      </c>
      <c r="DA19" s="402">
        <v>0</v>
      </c>
      <c r="DB19" s="89">
        <v>20</v>
      </c>
      <c r="DC19" s="89">
        <v>27</v>
      </c>
      <c r="DD19" s="89">
        <v>10</v>
      </c>
      <c r="DE19" s="89">
        <v>18</v>
      </c>
      <c r="DF19" s="89">
        <v>9</v>
      </c>
      <c r="DG19" s="91">
        <v>84</v>
      </c>
      <c r="DH19" s="92">
        <v>111</v>
      </c>
      <c r="DI19" s="93">
        <v>0</v>
      </c>
      <c r="DJ19" s="94">
        <v>0</v>
      </c>
      <c r="DK19" s="95">
        <v>0</v>
      </c>
      <c r="DL19" s="402">
        <v>0</v>
      </c>
      <c r="DM19" s="94">
        <v>0</v>
      </c>
      <c r="DN19" s="94">
        <v>1</v>
      </c>
      <c r="DO19" s="94">
        <v>0</v>
      </c>
      <c r="DP19" s="94">
        <v>0</v>
      </c>
      <c r="DQ19" s="94">
        <v>0</v>
      </c>
      <c r="DR19" s="95">
        <v>1</v>
      </c>
      <c r="DS19" s="96">
        <v>1</v>
      </c>
      <c r="DT19" s="93">
        <v>2</v>
      </c>
      <c r="DU19" s="94">
        <v>0</v>
      </c>
      <c r="DV19" s="95">
        <v>2</v>
      </c>
      <c r="DW19" s="402">
        <v>0</v>
      </c>
      <c r="DX19" s="94">
        <v>2</v>
      </c>
      <c r="DY19" s="94">
        <v>1</v>
      </c>
      <c r="DZ19" s="94">
        <v>2</v>
      </c>
      <c r="EA19" s="94">
        <v>0</v>
      </c>
      <c r="EB19" s="94">
        <v>0</v>
      </c>
      <c r="EC19" s="95">
        <v>5</v>
      </c>
      <c r="ED19" s="96">
        <v>7</v>
      </c>
      <c r="EE19" s="93">
        <v>2</v>
      </c>
      <c r="EF19" s="94">
        <v>3</v>
      </c>
      <c r="EG19" s="95">
        <v>5</v>
      </c>
      <c r="EH19" s="402">
        <v>0</v>
      </c>
      <c r="EI19" s="94">
        <v>1</v>
      </c>
      <c r="EJ19" s="94">
        <v>3</v>
      </c>
      <c r="EK19" s="94">
        <v>1</v>
      </c>
      <c r="EL19" s="94">
        <v>1</v>
      </c>
      <c r="EM19" s="94">
        <v>1</v>
      </c>
      <c r="EN19" s="95">
        <v>7</v>
      </c>
      <c r="EO19" s="96">
        <v>12</v>
      </c>
      <c r="EP19" s="93">
        <v>1</v>
      </c>
      <c r="EQ19" s="94">
        <v>4</v>
      </c>
      <c r="ER19" s="95">
        <v>5</v>
      </c>
      <c r="ES19" s="402">
        <v>0</v>
      </c>
      <c r="ET19" s="94">
        <v>2</v>
      </c>
      <c r="EU19" s="94">
        <v>6</v>
      </c>
      <c r="EV19" s="94">
        <v>2</v>
      </c>
      <c r="EW19" s="94">
        <v>1</v>
      </c>
      <c r="EX19" s="94">
        <v>0</v>
      </c>
      <c r="EY19" s="95">
        <v>11</v>
      </c>
      <c r="EZ19" s="96">
        <v>16</v>
      </c>
      <c r="FA19" s="93">
        <v>4</v>
      </c>
      <c r="FB19" s="94">
        <v>3</v>
      </c>
      <c r="FC19" s="95">
        <v>7</v>
      </c>
      <c r="FD19" s="402">
        <v>0</v>
      </c>
      <c r="FE19" s="94">
        <v>7</v>
      </c>
      <c r="FF19" s="94">
        <v>10</v>
      </c>
      <c r="FG19" s="94">
        <v>1</v>
      </c>
      <c r="FH19" s="94">
        <v>3</v>
      </c>
      <c r="FI19" s="94">
        <v>2</v>
      </c>
      <c r="FJ19" s="95">
        <v>23</v>
      </c>
      <c r="FK19" s="96">
        <v>30</v>
      </c>
      <c r="FL19" s="93">
        <v>4</v>
      </c>
      <c r="FM19" s="94">
        <v>4</v>
      </c>
      <c r="FN19" s="95">
        <v>8</v>
      </c>
      <c r="FO19" s="402">
        <v>0</v>
      </c>
      <c r="FP19" s="94">
        <v>8</v>
      </c>
      <c r="FQ19" s="94">
        <v>6</v>
      </c>
      <c r="FR19" s="94">
        <v>4</v>
      </c>
      <c r="FS19" s="94">
        <v>13</v>
      </c>
      <c r="FT19" s="94">
        <v>6</v>
      </c>
      <c r="FU19" s="95">
        <v>37</v>
      </c>
      <c r="FV19" s="96">
        <v>45</v>
      </c>
      <c r="FW19" s="93">
        <v>0</v>
      </c>
      <c r="FX19" s="94">
        <v>0</v>
      </c>
      <c r="FY19" s="95">
        <v>0</v>
      </c>
      <c r="FZ19" s="402">
        <v>0</v>
      </c>
      <c r="GA19" s="94">
        <v>0</v>
      </c>
      <c r="GB19" s="94">
        <v>0</v>
      </c>
      <c r="GC19" s="94">
        <v>0</v>
      </c>
      <c r="GD19" s="94">
        <v>0</v>
      </c>
      <c r="GE19" s="94">
        <v>0</v>
      </c>
      <c r="GF19" s="95">
        <v>0</v>
      </c>
      <c r="GG19" s="96">
        <v>0</v>
      </c>
      <c r="GH19" s="93">
        <v>13</v>
      </c>
      <c r="GI19" s="94">
        <v>14</v>
      </c>
      <c r="GJ19" s="95">
        <v>27</v>
      </c>
      <c r="GK19" s="402">
        <v>0</v>
      </c>
      <c r="GL19" s="94">
        <v>20</v>
      </c>
      <c r="GM19" s="94">
        <v>27</v>
      </c>
      <c r="GN19" s="94">
        <v>10</v>
      </c>
      <c r="GO19" s="94">
        <v>18</v>
      </c>
      <c r="GP19" s="94">
        <v>9</v>
      </c>
      <c r="GQ19" s="95">
        <v>84</v>
      </c>
      <c r="GR19" s="96">
        <v>111</v>
      </c>
      <c r="GS19" s="97">
        <v>51</v>
      </c>
      <c r="GT19" s="89">
        <v>53</v>
      </c>
      <c r="GU19" s="90">
        <v>104</v>
      </c>
      <c r="GV19" s="402">
        <v>0</v>
      </c>
      <c r="GW19" s="89">
        <v>92</v>
      </c>
      <c r="GX19" s="89">
        <v>91</v>
      </c>
      <c r="GY19" s="89">
        <v>53</v>
      </c>
      <c r="GZ19" s="89">
        <v>51</v>
      </c>
      <c r="HA19" s="89">
        <v>34</v>
      </c>
      <c r="HB19" s="91">
        <v>321</v>
      </c>
      <c r="HC19" s="92">
        <v>425</v>
      </c>
      <c r="HD19" s="93">
        <v>2</v>
      </c>
      <c r="HE19" s="94">
        <v>1</v>
      </c>
      <c r="HF19" s="95">
        <v>3</v>
      </c>
      <c r="HG19" s="402">
        <v>0</v>
      </c>
      <c r="HH19" s="94">
        <v>2</v>
      </c>
      <c r="HI19" s="94">
        <v>3</v>
      </c>
      <c r="HJ19" s="94">
        <v>3</v>
      </c>
      <c r="HK19" s="94">
        <v>1</v>
      </c>
      <c r="HL19" s="94">
        <v>2</v>
      </c>
      <c r="HM19" s="95">
        <v>11</v>
      </c>
      <c r="HN19" s="96">
        <v>14</v>
      </c>
      <c r="HO19" s="93">
        <v>2</v>
      </c>
      <c r="HP19" s="94">
        <v>4</v>
      </c>
      <c r="HQ19" s="95">
        <v>6</v>
      </c>
      <c r="HR19" s="402">
        <v>0</v>
      </c>
      <c r="HS19" s="94">
        <v>8</v>
      </c>
      <c r="HT19" s="94">
        <v>10</v>
      </c>
      <c r="HU19" s="94">
        <v>3</v>
      </c>
      <c r="HV19" s="94">
        <v>1</v>
      </c>
      <c r="HW19" s="94">
        <v>5</v>
      </c>
      <c r="HX19" s="95">
        <v>27</v>
      </c>
      <c r="HY19" s="96">
        <v>33</v>
      </c>
      <c r="HZ19" s="93">
        <v>8</v>
      </c>
      <c r="IA19" s="94">
        <v>11</v>
      </c>
      <c r="IB19" s="95">
        <v>19</v>
      </c>
      <c r="IC19" s="402">
        <v>0</v>
      </c>
      <c r="ID19" s="94">
        <v>10</v>
      </c>
      <c r="IE19" s="94">
        <v>9</v>
      </c>
      <c r="IF19" s="94">
        <v>7</v>
      </c>
      <c r="IG19" s="94">
        <v>6</v>
      </c>
      <c r="IH19" s="94">
        <v>7</v>
      </c>
      <c r="II19" s="95">
        <v>39</v>
      </c>
      <c r="IJ19" s="96">
        <v>58</v>
      </c>
      <c r="IK19" s="93">
        <v>13</v>
      </c>
      <c r="IL19" s="94">
        <v>9</v>
      </c>
      <c r="IM19" s="95">
        <v>22</v>
      </c>
      <c r="IN19" s="402">
        <v>0</v>
      </c>
      <c r="IO19" s="94">
        <v>22</v>
      </c>
      <c r="IP19" s="94">
        <v>16</v>
      </c>
      <c r="IQ19" s="94">
        <v>9</v>
      </c>
      <c r="IR19" s="94">
        <v>6</v>
      </c>
      <c r="IS19" s="94">
        <v>3</v>
      </c>
      <c r="IT19" s="95">
        <v>56</v>
      </c>
      <c r="IU19" s="96">
        <v>78</v>
      </c>
      <c r="IV19" s="93">
        <v>11</v>
      </c>
      <c r="IW19" s="94">
        <v>10</v>
      </c>
      <c r="IX19" s="95">
        <v>21</v>
      </c>
      <c r="IY19" s="402">
        <v>0</v>
      </c>
      <c r="IZ19" s="94">
        <v>27</v>
      </c>
      <c r="JA19" s="94">
        <v>29</v>
      </c>
      <c r="JB19" s="94">
        <v>16</v>
      </c>
      <c r="JC19" s="94">
        <v>16</v>
      </c>
      <c r="JD19" s="94">
        <v>5</v>
      </c>
      <c r="JE19" s="95">
        <v>93</v>
      </c>
      <c r="JF19" s="96">
        <v>114</v>
      </c>
      <c r="JG19" s="93">
        <v>15</v>
      </c>
      <c r="JH19" s="94">
        <v>18</v>
      </c>
      <c r="JI19" s="95">
        <v>33</v>
      </c>
      <c r="JJ19" s="402">
        <v>0</v>
      </c>
      <c r="JK19" s="94">
        <v>23</v>
      </c>
      <c r="JL19" s="94">
        <v>24</v>
      </c>
      <c r="JM19" s="94">
        <v>15</v>
      </c>
      <c r="JN19" s="94">
        <v>21</v>
      </c>
      <c r="JO19" s="94">
        <v>12</v>
      </c>
      <c r="JP19" s="95">
        <v>95</v>
      </c>
      <c r="JQ19" s="96">
        <v>128</v>
      </c>
      <c r="JR19" s="93">
        <v>0</v>
      </c>
      <c r="JS19" s="94">
        <v>0</v>
      </c>
      <c r="JT19" s="95">
        <v>0</v>
      </c>
      <c r="JU19" s="402">
        <v>0</v>
      </c>
      <c r="JV19" s="94">
        <v>0</v>
      </c>
      <c r="JW19" s="94">
        <v>0</v>
      </c>
      <c r="JX19" s="94">
        <v>0</v>
      </c>
      <c r="JY19" s="94">
        <v>0</v>
      </c>
      <c r="JZ19" s="94">
        <v>0</v>
      </c>
      <c r="KA19" s="95">
        <v>0</v>
      </c>
      <c r="KB19" s="96">
        <v>0</v>
      </c>
      <c r="KC19" s="93">
        <v>51</v>
      </c>
      <c r="KD19" s="94">
        <v>53</v>
      </c>
      <c r="KE19" s="95">
        <v>104</v>
      </c>
      <c r="KF19" s="402">
        <v>0</v>
      </c>
      <c r="KG19" s="94">
        <v>92</v>
      </c>
      <c r="KH19" s="94">
        <v>91</v>
      </c>
      <c r="KI19" s="94">
        <v>53</v>
      </c>
      <c r="KJ19" s="94">
        <v>51</v>
      </c>
      <c r="KK19" s="94">
        <v>34</v>
      </c>
      <c r="KL19" s="95">
        <v>321</v>
      </c>
      <c r="KM19" s="96">
        <v>425</v>
      </c>
    </row>
    <row r="20" spans="2:299" ht="21" customHeight="1" x14ac:dyDescent="0.2">
      <c r="B20" s="98" t="s">
        <v>17</v>
      </c>
      <c r="C20" s="88">
        <v>58</v>
      </c>
      <c r="D20" s="89">
        <v>69</v>
      </c>
      <c r="E20" s="90">
        <v>127</v>
      </c>
      <c r="F20" s="402">
        <v>0</v>
      </c>
      <c r="G20" s="89">
        <v>70</v>
      </c>
      <c r="H20" s="89">
        <v>98</v>
      </c>
      <c r="I20" s="89">
        <v>59</v>
      </c>
      <c r="J20" s="89">
        <v>58</v>
      </c>
      <c r="K20" s="89">
        <v>34</v>
      </c>
      <c r="L20" s="91">
        <v>319</v>
      </c>
      <c r="M20" s="92">
        <v>446</v>
      </c>
      <c r="N20" s="93">
        <v>4</v>
      </c>
      <c r="O20" s="94">
        <v>2</v>
      </c>
      <c r="P20" s="95">
        <v>6</v>
      </c>
      <c r="Q20" s="402">
        <v>0</v>
      </c>
      <c r="R20" s="94">
        <v>0</v>
      </c>
      <c r="S20" s="94">
        <v>5</v>
      </c>
      <c r="T20" s="94">
        <v>3</v>
      </c>
      <c r="U20" s="94">
        <v>4</v>
      </c>
      <c r="V20" s="94">
        <v>3</v>
      </c>
      <c r="W20" s="95">
        <v>15</v>
      </c>
      <c r="X20" s="96">
        <v>21</v>
      </c>
      <c r="Y20" s="93">
        <v>4</v>
      </c>
      <c r="Z20" s="94">
        <v>4</v>
      </c>
      <c r="AA20" s="95">
        <v>8</v>
      </c>
      <c r="AB20" s="402">
        <v>0</v>
      </c>
      <c r="AC20" s="94">
        <v>8</v>
      </c>
      <c r="AD20" s="94">
        <v>14</v>
      </c>
      <c r="AE20" s="94">
        <v>5</v>
      </c>
      <c r="AF20" s="94">
        <v>7</v>
      </c>
      <c r="AG20" s="94">
        <v>5</v>
      </c>
      <c r="AH20" s="95">
        <v>39</v>
      </c>
      <c r="AI20" s="96">
        <v>47</v>
      </c>
      <c r="AJ20" s="93">
        <v>7</v>
      </c>
      <c r="AK20" s="94">
        <v>14</v>
      </c>
      <c r="AL20" s="95">
        <v>21</v>
      </c>
      <c r="AM20" s="402">
        <v>0</v>
      </c>
      <c r="AN20" s="94">
        <v>10</v>
      </c>
      <c r="AO20" s="94">
        <v>11</v>
      </c>
      <c r="AP20" s="94">
        <v>4</v>
      </c>
      <c r="AQ20" s="94">
        <v>5</v>
      </c>
      <c r="AR20" s="94">
        <v>7</v>
      </c>
      <c r="AS20" s="95">
        <v>37</v>
      </c>
      <c r="AT20" s="96">
        <v>58</v>
      </c>
      <c r="AU20" s="93">
        <v>10</v>
      </c>
      <c r="AV20" s="94">
        <v>10</v>
      </c>
      <c r="AW20" s="95">
        <v>20</v>
      </c>
      <c r="AX20" s="402">
        <v>0</v>
      </c>
      <c r="AY20" s="94">
        <v>16</v>
      </c>
      <c r="AZ20" s="94">
        <v>21</v>
      </c>
      <c r="BA20" s="94">
        <v>12</v>
      </c>
      <c r="BB20" s="94">
        <v>12</v>
      </c>
      <c r="BC20" s="94">
        <v>5</v>
      </c>
      <c r="BD20" s="95">
        <v>66</v>
      </c>
      <c r="BE20" s="96">
        <v>86</v>
      </c>
      <c r="BF20" s="93">
        <v>23</v>
      </c>
      <c r="BG20" s="94">
        <v>26</v>
      </c>
      <c r="BH20" s="95">
        <v>49</v>
      </c>
      <c r="BI20" s="402">
        <v>0</v>
      </c>
      <c r="BJ20" s="94">
        <v>19</v>
      </c>
      <c r="BK20" s="94">
        <v>23</v>
      </c>
      <c r="BL20" s="94">
        <v>16</v>
      </c>
      <c r="BM20" s="94">
        <v>13</v>
      </c>
      <c r="BN20" s="94">
        <v>6</v>
      </c>
      <c r="BO20" s="95">
        <v>77</v>
      </c>
      <c r="BP20" s="96">
        <v>126</v>
      </c>
      <c r="BQ20" s="93">
        <v>10</v>
      </c>
      <c r="BR20" s="94">
        <v>13</v>
      </c>
      <c r="BS20" s="95">
        <v>23</v>
      </c>
      <c r="BT20" s="402">
        <v>0</v>
      </c>
      <c r="BU20" s="94">
        <v>17</v>
      </c>
      <c r="BV20" s="94">
        <v>24</v>
      </c>
      <c r="BW20" s="94">
        <v>19</v>
      </c>
      <c r="BX20" s="94">
        <v>17</v>
      </c>
      <c r="BY20" s="94">
        <v>8</v>
      </c>
      <c r="BZ20" s="95">
        <v>85</v>
      </c>
      <c r="CA20" s="96">
        <v>108</v>
      </c>
      <c r="CB20" s="93">
        <v>0</v>
      </c>
      <c r="CC20" s="94">
        <v>0</v>
      </c>
      <c r="CD20" s="95">
        <v>0</v>
      </c>
      <c r="CE20" s="402">
        <v>0</v>
      </c>
      <c r="CF20" s="94">
        <v>0</v>
      </c>
      <c r="CG20" s="94">
        <v>0</v>
      </c>
      <c r="CH20" s="94">
        <v>0</v>
      </c>
      <c r="CI20" s="94">
        <v>0</v>
      </c>
      <c r="CJ20" s="94">
        <v>0</v>
      </c>
      <c r="CK20" s="95">
        <v>0</v>
      </c>
      <c r="CL20" s="96">
        <v>0</v>
      </c>
      <c r="CM20" s="93">
        <v>58</v>
      </c>
      <c r="CN20" s="94">
        <v>69</v>
      </c>
      <c r="CO20" s="95">
        <v>127</v>
      </c>
      <c r="CP20" s="402">
        <v>0</v>
      </c>
      <c r="CQ20" s="94">
        <v>70</v>
      </c>
      <c r="CR20" s="94">
        <v>98</v>
      </c>
      <c r="CS20" s="94">
        <v>59</v>
      </c>
      <c r="CT20" s="94">
        <v>58</v>
      </c>
      <c r="CU20" s="94">
        <v>34</v>
      </c>
      <c r="CV20" s="95">
        <v>319</v>
      </c>
      <c r="CW20" s="96">
        <v>446</v>
      </c>
      <c r="CX20" s="97">
        <v>19</v>
      </c>
      <c r="CY20" s="89">
        <v>31</v>
      </c>
      <c r="CZ20" s="90">
        <v>50</v>
      </c>
      <c r="DA20" s="402">
        <v>0</v>
      </c>
      <c r="DB20" s="89">
        <v>27</v>
      </c>
      <c r="DC20" s="89">
        <v>49</v>
      </c>
      <c r="DD20" s="89">
        <v>36</v>
      </c>
      <c r="DE20" s="89">
        <v>20</v>
      </c>
      <c r="DF20" s="89">
        <v>21</v>
      </c>
      <c r="DG20" s="91">
        <v>153</v>
      </c>
      <c r="DH20" s="92">
        <v>203</v>
      </c>
      <c r="DI20" s="93">
        <v>0</v>
      </c>
      <c r="DJ20" s="94">
        <v>0</v>
      </c>
      <c r="DK20" s="95">
        <v>0</v>
      </c>
      <c r="DL20" s="402">
        <v>0</v>
      </c>
      <c r="DM20" s="94">
        <v>0</v>
      </c>
      <c r="DN20" s="94">
        <v>0</v>
      </c>
      <c r="DO20" s="94">
        <v>0</v>
      </c>
      <c r="DP20" s="94">
        <v>0</v>
      </c>
      <c r="DQ20" s="94">
        <v>0</v>
      </c>
      <c r="DR20" s="95">
        <v>0</v>
      </c>
      <c r="DS20" s="96">
        <v>0</v>
      </c>
      <c r="DT20" s="93">
        <v>5</v>
      </c>
      <c r="DU20" s="94">
        <v>4</v>
      </c>
      <c r="DV20" s="95">
        <v>9</v>
      </c>
      <c r="DW20" s="402">
        <v>0</v>
      </c>
      <c r="DX20" s="94">
        <v>1</v>
      </c>
      <c r="DY20" s="94">
        <v>2</v>
      </c>
      <c r="DZ20" s="94">
        <v>1</v>
      </c>
      <c r="EA20" s="94">
        <v>0</v>
      </c>
      <c r="EB20" s="94">
        <v>0</v>
      </c>
      <c r="EC20" s="95">
        <v>4</v>
      </c>
      <c r="ED20" s="96">
        <v>13</v>
      </c>
      <c r="EE20" s="93">
        <v>4</v>
      </c>
      <c r="EF20" s="94">
        <v>4</v>
      </c>
      <c r="EG20" s="95">
        <v>8</v>
      </c>
      <c r="EH20" s="402">
        <v>0</v>
      </c>
      <c r="EI20" s="94">
        <v>4</v>
      </c>
      <c r="EJ20" s="94">
        <v>6</v>
      </c>
      <c r="EK20" s="94">
        <v>5</v>
      </c>
      <c r="EL20" s="94">
        <v>5</v>
      </c>
      <c r="EM20" s="94">
        <v>1</v>
      </c>
      <c r="EN20" s="95">
        <v>21</v>
      </c>
      <c r="EO20" s="96">
        <v>29</v>
      </c>
      <c r="EP20" s="93">
        <v>3</v>
      </c>
      <c r="EQ20" s="94">
        <v>5</v>
      </c>
      <c r="ER20" s="95">
        <v>8</v>
      </c>
      <c r="ES20" s="402">
        <v>0</v>
      </c>
      <c r="ET20" s="94">
        <v>6</v>
      </c>
      <c r="EU20" s="94">
        <v>9</v>
      </c>
      <c r="EV20" s="94">
        <v>6</v>
      </c>
      <c r="EW20" s="94">
        <v>4</v>
      </c>
      <c r="EX20" s="94">
        <v>4</v>
      </c>
      <c r="EY20" s="95">
        <v>29</v>
      </c>
      <c r="EZ20" s="96">
        <v>37</v>
      </c>
      <c r="FA20" s="93">
        <v>7</v>
      </c>
      <c r="FB20" s="94">
        <v>9</v>
      </c>
      <c r="FC20" s="95">
        <v>16</v>
      </c>
      <c r="FD20" s="402">
        <v>0</v>
      </c>
      <c r="FE20" s="94">
        <v>8</v>
      </c>
      <c r="FF20" s="94">
        <v>17</v>
      </c>
      <c r="FG20" s="94">
        <v>3</v>
      </c>
      <c r="FH20" s="94">
        <v>3</v>
      </c>
      <c r="FI20" s="94">
        <v>10</v>
      </c>
      <c r="FJ20" s="95">
        <v>41</v>
      </c>
      <c r="FK20" s="96">
        <v>57</v>
      </c>
      <c r="FL20" s="93">
        <v>0</v>
      </c>
      <c r="FM20" s="94">
        <v>9</v>
      </c>
      <c r="FN20" s="95">
        <v>9</v>
      </c>
      <c r="FO20" s="402">
        <v>0</v>
      </c>
      <c r="FP20" s="94">
        <v>8</v>
      </c>
      <c r="FQ20" s="94">
        <v>15</v>
      </c>
      <c r="FR20" s="94">
        <v>21</v>
      </c>
      <c r="FS20" s="94">
        <v>8</v>
      </c>
      <c r="FT20" s="94">
        <v>6</v>
      </c>
      <c r="FU20" s="95">
        <v>58</v>
      </c>
      <c r="FV20" s="96">
        <v>67</v>
      </c>
      <c r="FW20" s="93">
        <v>0</v>
      </c>
      <c r="FX20" s="94">
        <v>0</v>
      </c>
      <c r="FY20" s="95">
        <v>0</v>
      </c>
      <c r="FZ20" s="402">
        <v>0</v>
      </c>
      <c r="GA20" s="94">
        <v>0</v>
      </c>
      <c r="GB20" s="94">
        <v>0</v>
      </c>
      <c r="GC20" s="94">
        <v>0</v>
      </c>
      <c r="GD20" s="94">
        <v>0</v>
      </c>
      <c r="GE20" s="94">
        <v>0</v>
      </c>
      <c r="GF20" s="95">
        <v>0</v>
      </c>
      <c r="GG20" s="96">
        <v>0</v>
      </c>
      <c r="GH20" s="93">
        <v>19</v>
      </c>
      <c r="GI20" s="94">
        <v>31</v>
      </c>
      <c r="GJ20" s="95">
        <v>50</v>
      </c>
      <c r="GK20" s="402">
        <v>0</v>
      </c>
      <c r="GL20" s="94">
        <v>27</v>
      </c>
      <c r="GM20" s="94">
        <v>49</v>
      </c>
      <c r="GN20" s="94">
        <v>36</v>
      </c>
      <c r="GO20" s="94">
        <v>20</v>
      </c>
      <c r="GP20" s="94">
        <v>21</v>
      </c>
      <c r="GQ20" s="95">
        <v>153</v>
      </c>
      <c r="GR20" s="96">
        <v>203</v>
      </c>
      <c r="GS20" s="97">
        <v>77</v>
      </c>
      <c r="GT20" s="89">
        <v>100</v>
      </c>
      <c r="GU20" s="90">
        <v>177</v>
      </c>
      <c r="GV20" s="402">
        <v>0</v>
      </c>
      <c r="GW20" s="89">
        <v>97</v>
      </c>
      <c r="GX20" s="89">
        <v>147</v>
      </c>
      <c r="GY20" s="89">
        <v>95</v>
      </c>
      <c r="GZ20" s="89">
        <v>78</v>
      </c>
      <c r="HA20" s="89">
        <v>55</v>
      </c>
      <c r="HB20" s="91">
        <v>472</v>
      </c>
      <c r="HC20" s="92">
        <v>649</v>
      </c>
      <c r="HD20" s="93">
        <v>4</v>
      </c>
      <c r="HE20" s="94">
        <v>2</v>
      </c>
      <c r="HF20" s="95">
        <v>6</v>
      </c>
      <c r="HG20" s="402">
        <v>0</v>
      </c>
      <c r="HH20" s="94">
        <v>0</v>
      </c>
      <c r="HI20" s="94">
        <v>5</v>
      </c>
      <c r="HJ20" s="94">
        <v>3</v>
      </c>
      <c r="HK20" s="94">
        <v>4</v>
      </c>
      <c r="HL20" s="94">
        <v>3</v>
      </c>
      <c r="HM20" s="95">
        <v>15</v>
      </c>
      <c r="HN20" s="96">
        <v>21</v>
      </c>
      <c r="HO20" s="93">
        <v>9</v>
      </c>
      <c r="HP20" s="94">
        <v>8</v>
      </c>
      <c r="HQ20" s="95">
        <v>17</v>
      </c>
      <c r="HR20" s="402">
        <v>0</v>
      </c>
      <c r="HS20" s="94">
        <v>9</v>
      </c>
      <c r="HT20" s="94">
        <v>16</v>
      </c>
      <c r="HU20" s="94">
        <v>6</v>
      </c>
      <c r="HV20" s="94">
        <v>7</v>
      </c>
      <c r="HW20" s="94">
        <v>5</v>
      </c>
      <c r="HX20" s="95">
        <v>43</v>
      </c>
      <c r="HY20" s="96">
        <v>60</v>
      </c>
      <c r="HZ20" s="93">
        <v>11</v>
      </c>
      <c r="IA20" s="94">
        <v>18</v>
      </c>
      <c r="IB20" s="95">
        <v>29</v>
      </c>
      <c r="IC20" s="402">
        <v>0</v>
      </c>
      <c r="ID20" s="94">
        <v>14</v>
      </c>
      <c r="IE20" s="94">
        <v>17</v>
      </c>
      <c r="IF20" s="94">
        <v>9</v>
      </c>
      <c r="IG20" s="94">
        <v>10</v>
      </c>
      <c r="IH20" s="94">
        <v>8</v>
      </c>
      <c r="II20" s="95">
        <v>58</v>
      </c>
      <c r="IJ20" s="96">
        <v>87</v>
      </c>
      <c r="IK20" s="93">
        <v>13</v>
      </c>
      <c r="IL20" s="94">
        <v>15</v>
      </c>
      <c r="IM20" s="95">
        <v>28</v>
      </c>
      <c r="IN20" s="402">
        <v>0</v>
      </c>
      <c r="IO20" s="94">
        <v>22</v>
      </c>
      <c r="IP20" s="94">
        <v>30</v>
      </c>
      <c r="IQ20" s="94">
        <v>18</v>
      </c>
      <c r="IR20" s="94">
        <v>16</v>
      </c>
      <c r="IS20" s="94">
        <v>9</v>
      </c>
      <c r="IT20" s="95">
        <v>95</v>
      </c>
      <c r="IU20" s="96">
        <v>123</v>
      </c>
      <c r="IV20" s="93">
        <v>30</v>
      </c>
      <c r="IW20" s="94">
        <v>35</v>
      </c>
      <c r="IX20" s="95">
        <v>65</v>
      </c>
      <c r="IY20" s="402">
        <v>0</v>
      </c>
      <c r="IZ20" s="94">
        <v>27</v>
      </c>
      <c r="JA20" s="94">
        <v>40</v>
      </c>
      <c r="JB20" s="94">
        <v>19</v>
      </c>
      <c r="JC20" s="94">
        <v>16</v>
      </c>
      <c r="JD20" s="94">
        <v>16</v>
      </c>
      <c r="JE20" s="95">
        <v>118</v>
      </c>
      <c r="JF20" s="96">
        <v>183</v>
      </c>
      <c r="JG20" s="93">
        <v>10</v>
      </c>
      <c r="JH20" s="94">
        <v>22</v>
      </c>
      <c r="JI20" s="95">
        <v>32</v>
      </c>
      <c r="JJ20" s="402">
        <v>0</v>
      </c>
      <c r="JK20" s="94">
        <v>25</v>
      </c>
      <c r="JL20" s="94">
        <v>39</v>
      </c>
      <c r="JM20" s="94">
        <v>40</v>
      </c>
      <c r="JN20" s="94">
        <v>25</v>
      </c>
      <c r="JO20" s="94">
        <v>14</v>
      </c>
      <c r="JP20" s="95">
        <v>143</v>
      </c>
      <c r="JQ20" s="96">
        <v>175</v>
      </c>
      <c r="JR20" s="93">
        <v>0</v>
      </c>
      <c r="JS20" s="94">
        <v>0</v>
      </c>
      <c r="JT20" s="95">
        <v>0</v>
      </c>
      <c r="JU20" s="402">
        <v>0</v>
      </c>
      <c r="JV20" s="94">
        <v>0</v>
      </c>
      <c r="JW20" s="94">
        <v>0</v>
      </c>
      <c r="JX20" s="94">
        <v>0</v>
      </c>
      <c r="JY20" s="94">
        <v>0</v>
      </c>
      <c r="JZ20" s="94">
        <v>0</v>
      </c>
      <c r="KA20" s="95">
        <v>0</v>
      </c>
      <c r="KB20" s="96">
        <v>0</v>
      </c>
      <c r="KC20" s="93">
        <v>77</v>
      </c>
      <c r="KD20" s="94">
        <v>100</v>
      </c>
      <c r="KE20" s="95">
        <v>177</v>
      </c>
      <c r="KF20" s="402">
        <v>0</v>
      </c>
      <c r="KG20" s="94">
        <v>97</v>
      </c>
      <c r="KH20" s="94">
        <v>147</v>
      </c>
      <c r="KI20" s="94">
        <v>95</v>
      </c>
      <c r="KJ20" s="94">
        <v>78</v>
      </c>
      <c r="KK20" s="94">
        <v>55</v>
      </c>
      <c r="KL20" s="95">
        <v>472</v>
      </c>
      <c r="KM20" s="96">
        <v>649</v>
      </c>
    </row>
    <row r="21" spans="2:299" ht="21" customHeight="1" x14ac:dyDescent="0.2">
      <c r="B21" s="98" t="s">
        <v>18</v>
      </c>
      <c r="C21" s="88">
        <v>85</v>
      </c>
      <c r="D21" s="89">
        <v>69</v>
      </c>
      <c r="E21" s="90">
        <v>154</v>
      </c>
      <c r="F21" s="402">
        <v>0</v>
      </c>
      <c r="G21" s="89">
        <v>128</v>
      </c>
      <c r="H21" s="89">
        <v>104</v>
      </c>
      <c r="I21" s="89">
        <v>72</v>
      </c>
      <c r="J21" s="89">
        <v>60</v>
      </c>
      <c r="K21" s="89">
        <v>41</v>
      </c>
      <c r="L21" s="91">
        <v>405</v>
      </c>
      <c r="M21" s="92">
        <v>559</v>
      </c>
      <c r="N21" s="93">
        <v>4</v>
      </c>
      <c r="O21" s="94">
        <v>4</v>
      </c>
      <c r="P21" s="95">
        <v>8</v>
      </c>
      <c r="Q21" s="402">
        <v>0</v>
      </c>
      <c r="R21" s="94">
        <v>8</v>
      </c>
      <c r="S21" s="94">
        <v>3</v>
      </c>
      <c r="T21" s="94">
        <v>7</v>
      </c>
      <c r="U21" s="94">
        <v>5</v>
      </c>
      <c r="V21" s="94">
        <v>2</v>
      </c>
      <c r="W21" s="95">
        <v>25</v>
      </c>
      <c r="X21" s="96">
        <v>33</v>
      </c>
      <c r="Y21" s="93">
        <v>7</v>
      </c>
      <c r="Z21" s="94">
        <v>5</v>
      </c>
      <c r="AA21" s="95">
        <v>12</v>
      </c>
      <c r="AB21" s="402">
        <v>0</v>
      </c>
      <c r="AC21" s="94">
        <v>8</v>
      </c>
      <c r="AD21" s="94">
        <v>11</v>
      </c>
      <c r="AE21" s="94">
        <v>8</v>
      </c>
      <c r="AF21" s="94">
        <v>6</v>
      </c>
      <c r="AG21" s="94">
        <v>4</v>
      </c>
      <c r="AH21" s="95">
        <v>37</v>
      </c>
      <c r="AI21" s="96">
        <v>49</v>
      </c>
      <c r="AJ21" s="93">
        <v>12</v>
      </c>
      <c r="AK21" s="94">
        <v>10</v>
      </c>
      <c r="AL21" s="95">
        <v>22</v>
      </c>
      <c r="AM21" s="402">
        <v>0</v>
      </c>
      <c r="AN21" s="94">
        <v>11</v>
      </c>
      <c r="AO21" s="94">
        <v>13</v>
      </c>
      <c r="AP21" s="94">
        <v>8</v>
      </c>
      <c r="AQ21" s="94">
        <v>7</v>
      </c>
      <c r="AR21" s="94">
        <v>8</v>
      </c>
      <c r="AS21" s="95">
        <v>47</v>
      </c>
      <c r="AT21" s="96">
        <v>69</v>
      </c>
      <c r="AU21" s="93">
        <v>27</v>
      </c>
      <c r="AV21" s="94">
        <v>14</v>
      </c>
      <c r="AW21" s="95">
        <v>41</v>
      </c>
      <c r="AX21" s="402">
        <v>0</v>
      </c>
      <c r="AY21" s="94">
        <v>29</v>
      </c>
      <c r="AZ21" s="94">
        <v>15</v>
      </c>
      <c r="BA21" s="94">
        <v>14</v>
      </c>
      <c r="BB21" s="94">
        <v>10</v>
      </c>
      <c r="BC21" s="94">
        <v>10</v>
      </c>
      <c r="BD21" s="95">
        <v>78</v>
      </c>
      <c r="BE21" s="96">
        <v>119</v>
      </c>
      <c r="BF21" s="93">
        <v>27</v>
      </c>
      <c r="BG21" s="94">
        <v>17</v>
      </c>
      <c r="BH21" s="95">
        <v>44</v>
      </c>
      <c r="BI21" s="402">
        <v>0</v>
      </c>
      <c r="BJ21" s="94">
        <v>44</v>
      </c>
      <c r="BK21" s="94">
        <v>36</v>
      </c>
      <c r="BL21" s="94">
        <v>14</v>
      </c>
      <c r="BM21" s="94">
        <v>18</v>
      </c>
      <c r="BN21" s="94">
        <v>6</v>
      </c>
      <c r="BO21" s="95">
        <v>118</v>
      </c>
      <c r="BP21" s="96">
        <v>162</v>
      </c>
      <c r="BQ21" s="93">
        <v>8</v>
      </c>
      <c r="BR21" s="94">
        <v>19</v>
      </c>
      <c r="BS21" s="95">
        <v>27</v>
      </c>
      <c r="BT21" s="402">
        <v>0</v>
      </c>
      <c r="BU21" s="94">
        <v>28</v>
      </c>
      <c r="BV21" s="94">
        <v>26</v>
      </c>
      <c r="BW21" s="94">
        <v>21</v>
      </c>
      <c r="BX21" s="94">
        <v>14</v>
      </c>
      <c r="BY21" s="94">
        <v>11</v>
      </c>
      <c r="BZ21" s="95">
        <v>100</v>
      </c>
      <c r="CA21" s="96">
        <v>127</v>
      </c>
      <c r="CB21" s="93">
        <v>0</v>
      </c>
      <c r="CC21" s="94">
        <v>0</v>
      </c>
      <c r="CD21" s="95">
        <v>0</v>
      </c>
      <c r="CE21" s="402">
        <v>0</v>
      </c>
      <c r="CF21" s="94">
        <v>0</v>
      </c>
      <c r="CG21" s="94">
        <v>0</v>
      </c>
      <c r="CH21" s="94">
        <v>0</v>
      </c>
      <c r="CI21" s="94">
        <v>0</v>
      </c>
      <c r="CJ21" s="94">
        <v>0</v>
      </c>
      <c r="CK21" s="95">
        <v>0</v>
      </c>
      <c r="CL21" s="96">
        <v>0</v>
      </c>
      <c r="CM21" s="93">
        <v>85</v>
      </c>
      <c r="CN21" s="94">
        <v>69</v>
      </c>
      <c r="CO21" s="95">
        <v>154</v>
      </c>
      <c r="CP21" s="402">
        <v>0</v>
      </c>
      <c r="CQ21" s="94">
        <v>128</v>
      </c>
      <c r="CR21" s="94">
        <v>104</v>
      </c>
      <c r="CS21" s="94">
        <v>72</v>
      </c>
      <c r="CT21" s="94">
        <v>60</v>
      </c>
      <c r="CU21" s="94">
        <v>41</v>
      </c>
      <c r="CV21" s="95">
        <v>405</v>
      </c>
      <c r="CW21" s="96">
        <v>559</v>
      </c>
      <c r="CX21" s="97">
        <v>34</v>
      </c>
      <c r="CY21" s="89">
        <v>37</v>
      </c>
      <c r="CZ21" s="90">
        <v>71</v>
      </c>
      <c r="DA21" s="402">
        <v>0</v>
      </c>
      <c r="DB21" s="89">
        <v>57</v>
      </c>
      <c r="DC21" s="89">
        <v>39</v>
      </c>
      <c r="DD21" s="89">
        <v>30</v>
      </c>
      <c r="DE21" s="89">
        <v>25</v>
      </c>
      <c r="DF21" s="89">
        <v>22</v>
      </c>
      <c r="DG21" s="91">
        <v>173</v>
      </c>
      <c r="DH21" s="92">
        <v>244</v>
      </c>
      <c r="DI21" s="93">
        <v>1</v>
      </c>
      <c r="DJ21" s="94">
        <v>1</v>
      </c>
      <c r="DK21" s="95">
        <v>2</v>
      </c>
      <c r="DL21" s="402">
        <v>0</v>
      </c>
      <c r="DM21" s="94">
        <v>1</v>
      </c>
      <c r="DN21" s="94">
        <v>2</v>
      </c>
      <c r="DO21" s="94">
        <v>0</v>
      </c>
      <c r="DP21" s="94">
        <v>0</v>
      </c>
      <c r="DQ21" s="94">
        <v>2</v>
      </c>
      <c r="DR21" s="95">
        <v>5</v>
      </c>
      <c r="DS21" s="96">
        <v>7</v>
      </c>
      <c r="DT21" s="93">
        <v>3</v>
      </c>
      <c r="DU21" s="94">
        <v>2</v>
      </c>
      <c r="DV21" s="95">
        <v>5</v>
      </c>
      <c r="DW21" s="402">
        <v>0</v>
      </c>
      <c r="DX21" s="94">
        <v>2</v>
      </c>
      <c r="DY21" s="94">
        <v>3</v>
      </c>
      <c r="DZ21" s="94">
        <v>0</v>
      </c>
      <c r="EA21" s="94">
        <v>1</v>
      </c>
      <c r="EB21" s="94">
        <v>1</v>
      </c>
      <c r="EC21" s="95">
        <v>7</v>
      </c>
      <c r="ED21" s="96">
        <v>12</v>
      </c>
      <c r="EE21" s="93">
        <v>5</v>
      </c>
      <c r="EF21" s="94">
        <v>10</v>
      </c>
      <c r="EG21" s="95">
        <v>15</v>
      </c>
      <c r="EH21" s="402">
        <v>0</v>
      </c>
      <c r="EI21" s="94">
        <v>6</v>
      </c>
      <c r="EJ21" s="94">
        <v>2</v>
      </c>
      <c r="EK21" s="94">
        <v>7</v>
      </c>
      <c r="EL21" s="94">
        <v>1</v>
      </c>
      <c r="EM21" s="94">
        <v>1</v>
      </c>
      <c r="EN21" s="95">
        <v>17</v>
      </c>
      <c r="EO21" s="96">
        <v>32</v>
      </c>
      <c r="EP21" s="93">
        <v>13</v>
      </c>
      <c r="EQ21" s="94">
        <v>4</v>
      </c>
      <c r="ER21" s="95">
        <v>17</v>
      </c>
      <c r="ES21" s="402">
        <v>0</v>
      </c>
      <c r="ET21" s="94">
        <v>12</v>
      </c>
      <c r="EU21" s="94">
        <v>7</v>
      </c>
      <c r="EV21" s="94">
        <v>6</v>
      </c>
      <c r="EW21" s="94">
        <v>3</v>
      </c>
      <c r="EX21" s="94">
        <v>4</v>
      </c>
      <c r="EY21" s="95">
        <v>32</v>
      </c>
      <c r="EZ21" s="96">
        <v>49</v>
      </c>
      <c r="FA21" s="93">
        <v>11</v>
      </c>
      <c r="FB21" s="94">
        <v>12</v>
      </c>
      <c r="FC21" s="95">
        <v>23</v>
      </c>
      <c r="FD21" s="402">
        <v>0</v>
      </c>
      <c r="FE21" s="94">
        <v>17</v>
      </c>
      <c r="FF21" s="94">
        <v>12</v>
      </c>
      <c r="FG21" s="94">
        <v>4</v>
      </c>
      <c r="FH21" s="94">
        <v>6</v>
      </c>
      <c r="FI21" s="94">
        <v>6</v>
      </c>
      <c r="FJ21" s="95">
        <v>45</v>
      </c>
      <c r="FK21" s="96">
        <v>68</v>
      </c>
      <c r="FL21" s="93">
        <v>1</v>
      </c>
      <c r="FM21" s="94">
        <v>8</v>
      </c>
      <c r="FN21" s="95">
        <v>9</v>
      </c>
      <c r="FO21" s="402">
        <v>0</v>
      </c>
      <c r="FP21" s="94">
        <v>19</v>
      </c>
      <c r="FQ21" s="94">
        <v>13</v>
      </c>
      <c r="FR21" s="94">
        <v>13</v>
      </c>
      <c r="FS21" s="94">
        <v>14</v>
      </c>
      <c r="FT21" s="94">
        <v>8</v>
      </c>
      <c r="FU21" s="95">
        <v>67</v>
      </c>
      <c r="FV21" s="96">
        <v>76</v>
      </c>
      <c r="FW21" s="93">
        <v>0</v>
      </c>
      <c r="FX21" s="94">
        <v>0</v>
      </c>
      <c r="FY21" s="95">
        <v>0</v>
      </c>
      <c r="FZ21" s="402">
        <v>0</v>
      </c>
      <c r="GA21" s="94">
        <v>0</v>
      </c>
      <c r="GB21" s="94">
        <v>0</v>
      </c>
      <c r="GC21" s="94">
        <v>0</v>
      </c>
      <c r="GD21" s="94">
        <v>0</v>
      </c>
      <c r="GE21" s="94">
        <v>0</v>
      </c>
      <c r="GF21" s="95">
        <v>0</v>
      </c>
      <c r="GG21" s="96">
        <v>0</v>
      </c>
      <c r="GH21" s="93">
        <v>34</v>
      </c>
      <c r="GI21" s="94">
        <v>37</v>
      </c>
      <c r="GJ21" s="95">
        <v>71</v>
      </c>
      <c r="GK21" s="402">
        <v>0</v>
      </c>
      <c r="GL21" s="94">
        <v>57</v>
      </c>
      <c r="GM21" s="94">
        <v>39</v>
      </c>
      <c r="GN21" s="94">
        <v>30</v>
      </c>
      <c r="GO21" s="94">
        <v>25</v>
      </c>
      <c r="GP21" s="94">
        <v>22</v>
      </c>
      <c r="GQ21" s="95">
        <v>173</v>
      </c>
      <c r="GR21" s="96">
        <v>244</v>
      </c>
      <c r="GS21" s="97">
        <v>119</v>
      </c>
      <c r="GT21" s="89">
        <v>106</v>
      </c>
      <c r="GU21" s="90">
        <v>225</v>
      </c>
      <c r="GV21" s="402">
        <v>0</v>
      </c>
      <c r="GW21" s="89">
        <v>185</v>
      </c>
      <c r="GX21" s="89">
        <v>143</v>
      </c>
      <c r="GY21" s="89">
        <v>102</v>
      </c>
      <c r="GZ21" s="89">
        <v>85</v>
      </c>
      <c r="HA21" s="89">
        <v>63</v>
      </c>
      <c r="HB21" s="91">
        <v>578</v>
      </c>
      <c r="HC21" s="92">
        <v>803</v>
      </c>
      <c r="HD21" s="93">
        <v>5</v>
      </c>
      <c r="HE21" s="94">
        <v>5</v>
      </c>
      <c r="HF21" s="95">
        <v>10</v>
      </c>
      <c r="HG21" s="402">
        <v>0</v>
      </c>
      <c r="HH21" s="94">
        <v>9</v>
      </c>
      <c r="HI21" s="94">
        <v>5</v>
      </c>
      <c r="HJ21" s="94">
        <v>7</v>
      </c>
      <c r="HK21" s="94">
        <v>5</v>
      </c>
      <c r="HL21" s="94">
        <v>4</v>
      </c>
      <c r="HM21" s="95">
        <v>30</v>
      </c>
      <c r="HN21" s="96">
        <v>40</v>
      </c>
      <c r="HO21" s="93">
        <v>10</v>
      </c>
      <c r="HP21" s="94">
        <v>7</v>
      </c>
      <c r="HQ21" s="95">
        <v>17</v>
      </c>
      <c r="HR21" s="402">
        <v>0</v>
      </c>
      <c r="HS21" s="94">
        <v>10</v>
      </c>
      <c r="HT21" s="94">
        <v>14</v>
      </c>
      <c r="HU21" s="94">
        <v>8</v>
      </c>
      <c r="HV21" s="94">
        <v>7</v>
      </c>
      <c r="HW21" s="94">
        <v>5</v>
      </c>
      <c r="HX21" s="95">
        <v>44</v>
      </c>
      <c r="HY21" s="96">
        <v>61</v>
      </c>
      <c r="HZ21" s="93">
        <v>17</v>
      </c>
      <c r="IA21" s="94">
        <v>20</v>
      </c>
      <c r="IB21" s="95">
        <v>37</v>
      </c>
      <c r="IC21" s="402">
        <v>0</v>
      </c>
      <c r="ID21" s="94">
        <v>17</v>
      </c>
      <c r="IE21" s="94">
        <v>15</v>
      </c>
      <c r="IF21" s="94">
        <v>15</v>
      </c>
      <c r="IG21" s="94">
        <v>8</v>
      </c>
      <c r="IH21" s="94">
        <v>9</v>
      </c>
      <c r="II21" s="95">
        <v>64</v>
      </c>
      <c r="IJ21" s="96">
        <v>101</v>
      </c>
      <c r="IK21" s="93">
        <v>40</v>
      </c>
      <c r="IL21" s="94">
        <v>18</v>
      </c>
      <c r="IM21" s="95">
        <v>58</v>
      </c>
      <c r="IN21" s="402">
        <v>0</v>
      </c>
      <c r="IO21" s="94">
        <v>41</v>
      </c>
      <c r="IP21" s="94">
        <v>22</v>
      </c>
      <c r="IQ21" s="94">
        <v>20</v>
      </c>
      <c r="IR21" s="94">
        <v>13</v>
      </c>
      <c r="IS21" s="94">
        <v>14</v>
      </c>
      <c r="IT21" s="95">
        <v>110</v>
      </c>
      <c r="IU21" s="96">
        <v>168</v>
      </c>
      <c r="IV21" s="93">
        <v>38</v>
      </c>
      <c r="IW21" s="94">
        <v>29</v>
      </c>
      <c r="IX21" s="95">
        <v>67</v>
      </c>
      <c r="IY21" s="402">
        <v>0</v>
      </c>
      <c r="IZ21" s="94">
        <v>61</v>
      </c>
      <c r="JA21" s="94">
        <v>48</v>
      </c>
      <c r="JB21" s="94">
        <v>18</v>
      </c>
      <c r="JC21" s="94">
        <v>24</v>
      </c>
      <c r="JD21" s="94">
        <v>12</v>
      </c>
      <c r="JE21" s="95">
        <v>163</v>
      </c>
      <c r="JF21" s="96">
        <v>230</v>
      </c>
      <c r="JG21" s="93">
        <v>9</v>
      </c>
      <c r="JH21" s="94">
        <v>27</v>
      </c>
      <c r="JI21" s="95">
        <v>36</v>
      </c>
      <c r="JJ21" s="402">
        <v>0</v>
      </c>
      <c r="JK21" s="94">
        <v>47</v>
      </c>
      <c r="JL21" s="94">
        <v>39</v>
      </c>
      <c r="JM21" s="94">
        <v>34</v>
      </c>
      <c r="JN21" s="94">
        <v>28</v>
      </c>
      <c r="JO21" s="94">
        <v>19</v>
      </c>
      <c r="JP21" s="95">
        <v>167</v>
      </c>
      <c r="JQ21" s="96">
        <v>203</v>
      </c>
      <c r="JR21" s="93">
        <v>0</v>
      </c>
      <c r="JS21" s="94">
        <v>0</v>
      </c>
      <c r="JT21" s="95">
        <v>0</v>
      </c>
      <c r="JU21" s="402">
        <v>0</v>
      </c>
      <c r="JV21" s="94">
        <v>0</v>
      </c>
      <c r="JW21" s="94">
        <v>0</v>
      </c>
      <c r="JX21" s="94">
        <v>0</v>
      </c>
      <c r="JY21" s="94">
        <v>0</v>
      </c>
      <c r="JZ21" s="94">
        <v>0</v>
      </c>
      <c r="KA21" s="95">
        <v>0</v>
      </c>
      <c r="KB21" s="96">
        <v>0</v>
      </c>
      <c r="KC21" s="93">
        <v>119</v>
      </c>
      <c r="KD21" s="94">
        <v>106</v>
      </c>
      <c r="KE21" s="95">
        <v>225</v>
      </c>
      <c r="KF21" s="402">
        <v>0</v>
      </c>
      <c r="KG21" s="94">
        <v>185</v>
      </c>
      <c r="KH21" s="94">
        <v>143</v>
      </c>
      <c r="KI21" s="94">
        <v>102</v>
      </c>
      <c r="KJ21" s="94">
        <v>85</v>
      </c>
      <c r="KK21" s="94">
        <v>63</v>
      </c>
      <c r="KL21" s="95">
        <v>578</v>
      </c>
      <c r="KM21" s="96">
        <v>803</v>
      </c>
    </row>
    <row r="22" spans="2:299" ht="21" customHeight="1" x14ac:dyDescent="0.2">
      <c r="B22" s="98" t="s">
        <v>19</v>
      </c>
      <c r="C22" s="88">
        <v>42</v>
      </c>
      <c r="D22" s="89">
        <v>28</v>
      </c>
      <c r="E22" s="90">
        <v>70</v>
      </c>
      <c r="F22" s="402">
        <v>0</v>
      </c>
      <c r="G22" s="89">
        <v>63</v>
      </c>
      <c r="H22" s="89">
        <v>47</v>
      </c>
      <c r="I22" s="89">
        <v>29</v>
      </c>
      <c r="J22" s="89">
        <v>27</v>
      </c>
      <c r="K22" s="89">
        <v>11</v>
      </c>
      <c r="L22" s="91">
        <v>177</v>
      </c>
      <c r="M22" s="92">
        <v>247</v>
      </c>
      <c r="N22" s="99">
        <v>2</v>
      </c>
      <c r="O22" s="94">
        <v>0</v>
      </c>
      <c r="P22" s="95">
        <v>2</v>
      </c>
      <c r="Q22" s="402">
        <v>0</v>
      </c>
      <c r="R22" s="94">
        <v>2</v>
      </c>
      <c r="S22" s="94">
        <v>0</v>
      </c>
      <c r="T22" s="94">
        <v>1</v>
      </c>
      <c r="U22" s="94">
        <v>2</v>
      </c>
      <c r="V22" s="94">
        <v>0</v>
      </c>
      <c r="W22" s="95">
        <v>5</v>
      </c>
      <c r="X22" s="96">
        <v>7</v>
      </c>
      <c r="Y22" s="93">
        <v>5</v>
      </c>
      <c r="Z22" s="94">
        <v>1</v>
      </c>
      <c r="AA22" s="95">
        <v>6</v>
      </c>
      <c r="AB22" s="402">
        <v>0</v>
      </c>
      <c r="AC22" s="94">
        <v>2</v>
      </c>
      <c r="AD22" s="94">
        <v>6</v>
      </c>
      <c r="AE22" s="94">
        <v>2</v>
      </c>
      <c r="AF22" s="94">
        <v>2</v>
      </c>
      <c r="AG22" s="94">
        <v>0</v>
      </c>
      <c r="AH22" s="95">
        <v>12</v>
      </c>
      <c r="AI22" s="96">
        <v>18</v>
      </c>
      <c r="AJ22" s="99">
        <v>4</v>
      </c>
      <c r="AK22" s="94">
        <v>8</v>
      </c>
      <c r="AL22" s="95">
        <v>12</v>
      </c>
      <c r="AM22" s="402">
        <v>0</v>
      </c>
      <c r="AN22" s="94">
        <v>8</v>
      </c>
      <c r="AO22" s="94">
        <v>8</v>
      </c>
      <c r="AP22" s="94">
        <v>7</v>
      </c>
      <c r="AQ22" s="94">
        <v>4</v>
      </c>
      <c r="AR22" s="94">
        <v>3</v>
      </c>
      <c r="AS22" s="95">
        <v>30</v>
      </c>
      <c r="AT22" s="96">
        <v>42</v>
      </c>
      <c r="AU22" s="93">
        <v>12</v>
      </c>
      <c r="AV22" s="94">
        <v>4</v>
      </c>
      <c r="AW22" s="95">
        <v>16</v>
      </c>
      <c r="AX22" s="402">
        <v>0</v>
      </c>
      <c r="AY22" s="94">
        <v>12</v>
      </c>
      <c r="AZ22" s="94">
        <v>8</v>
      </c>
      <c r="BA22" s="94">
        <v>1</v>
      </c>
      <c r="BB22" s="94">
        <v>5</v>
      </c>
      <c r="BC22" s="94">
        <v>2</v>
      </c>
      <c r="BD22" s="95">
        <v>28</v>
      </c>
      <c r="BE22" s="96">
        <v>44</v>
      </c>
      <c r="BF22" s="99">
        <v>9</v>
      </c>
      <c r="BG22" s="94">
        <v>7</v>
      </c>
      <c r="BH22" s="95">
        <v>16</v>
      </c>
      <c r="BI22" s="402">
        <v>0</v>
      </c>
      <c r="BJ22" s="94">
        <v>18</v>
      </c>
      <c r="BK22" s="94">
        <v>12</v>
      </c>
      <c r="BL22" s="94">
        <v>6</v>
      </c>
      <c r="BM22" s="94">
        <v>7</v>
      </c>
      <c r="BN22" s="94">
        <v>5</v>
      </c>
      <c r="BO22" s="95">
        <v>48</v>
      </c>
      <c r="BP22" s="96">
        <v>64</v>
      </c>
      <c r="BQ22" s="93">
        <v>10</v>
      </c>
      <c r="BR22" s="94">
        <v>8</v>
      </c>
      <c r="BS22" s="95">
        <v>18</v>
      </c>
      <c r="BT22" s="402">
        <v>0</v>
      </c>
      <c r="BU22" s="94">
        <v>21</v>
      </c>
      <c r="BV22" s="94">
        <v>13</v>
      </c>
      <c r="BW22" s="94">
        <v>12</v>
      </c>
      <c r="BX22" s="94">
        <v>7</v>
      </c>
      <c r="BY22" s="94">
        <v>1</v>
      </c>
      <c r="BZ22" s="95">
        <v>54</v>
      </c>
      <c r="CA22" s="96">
        <v>72</v>
      </c>
      <c r="CB22" s="93">
        <v>0</v>
      </c>
      <c r="CC22" s="94">
        <v>0</v>
      </c>
      <c r="CD22" s="95">
        <v>0</v>
      </c>
      <c r="CE22" s="402">
        <v>0</v>
      </c>
      <c r="CF22" s="94">
        <v>0</v>
      </c>
      <c r="CG22" s="94">
        <v>0</v>
      </c>
      <c r="CH22" s="94">
        <v>0</v>
      </c>
      <c r="CI22" s="94">
        <v>0</v>
      </c>
      <c r="CJ22" s="94">
        <v>0</v>
      </c>
      <c r="CK22" s="95">
        <v>0</v>
      </c>
      <c r="CL22" s="96">
        <v>0</v>
      </c>
      <c r="CM22" s="93">
        <v>42</v>
      </c>
      <c r="CN22" s="94">
        <v>28</v>
      </c>
      <c r="CO22" s="95">
        <v>70</v>
      </c>
      <c r="CP22" s="402">
        <v>0</v>
      </c>
      <c r="CQ22" s="94">
        <v>63</v>
      </c>
      <c r="CR22" s="94">
        <v>47</v>
      </c>
      <c r="CS22" s="94">
        <v>29</v>
      </c>
      <c r="CT22" s="94">
        <v>27</v>
      </c>
      <c r="CU22" s="94">
        <v>11</v>
      </c>
      <c r="CV22" s="95">
        <v>177</v>
      </c>
      <c r="CW22" s="96">
        <v>247</v>
      </c>
      <c r="CX22" s="97">
        <v>13</v>
      </c>
      <c r="CY22" s="89">
        <v>13</v>
      </c>
      <c r="CZ22" s="90">
        <v>26</v>
      </c>
      <c r="DA22" s="402">
        <v>0</v>
      </c>
      <c r="DB22" s="89">
        <v>13</v>
      </c>
      <c r="DC22" s="89">
        <v>9</v>
      </c>
      <c r="DD22" s="89">
        <v>9</v>
      </c>
      <c r="DE22" s="89">
        <v>15</v>
      </c>
      <c r="DF22" s="89">
        <v>8</v>
      </c>
      <c r="DG22" s="91">
        <v>54</v>
      </c>
      <c r="DH22" s="92">
        <v>80</v>
      </c>
      <c r="DI22" s="99">
        <v>2</v>
      </c>
      <c r="DJ22" s="94">
        <v>1</v>
      </c>
      <c r="DK22" s="95">
        <v>3</v>
      </c>
      <c r="DL22" s="402">
        <v>0</v>
      </c>
      <c r="DM22" s="94">
        <v>1</v>
      </c>
      <c r="DN22" s="94">
        <v>0</v>
      </c>
      <c r="DO22" s="94">
        <v>0</v>
      </c>
      <c r="DP22" s="94">
        <v>1</v>
      </c>
      <c r="DQ22" s="94">
        <v>0</v>
      </c>
      <c r="DR22" s="95">
        <v>2</v>
      </c>
      <c r="DS22" s="96">
        <v>5</v>
      </c>
      <c r="DT22" s="93">
        <v>0</v>
      </c>
      <c r="DU22" s="94">
        <v>1</v>
      </c>
      <c r="DV22" s="95">
        <v>1</v>
      </c>
      <c r="DW22" s="402">
        <v>0</v>
      </c>
      <c r="DX22" s="94">
        <v>0</v>
      </c>
      <c r="DY22" s="94">
        <v>3</v>
      </c>
      <c r="DZ22" s="94">
        <v>0</v>
      </c>
      <c r="EA22" s="94">
        <v>2</v>
      </c>
      <c r="EB22" s="94">
        <v>0</v>
      </c>
      <c r="EC22" s="95">
        <v>5</v>
      </c>
      <c r="ED22" s="96">
        <v>6</v>
      </c>
      <c r="EE22" s="99">
        <v>1</v>
      </c>
      <c r="EF22" s="94">
        <v>3</v>
      </c>
      <c r="EG22" s="95">
        <v>4</v>
      </c>
      <c r="EH22" s="402">
        <v>0</v>
      </c>
      <c r="EI22" s="94">
        <v>0</v>
      </c>
      <c r="EJ22" s="94">
        <v>2</v>
      </c>
      <c r="EK22" s="94">
        <v>0</v>
      </c>
      <c r="EL22" s="94">
        <v>2</v>
      </c>
      <c r="EM22" s="94">
        <v>0</v>
      </c>
      <c r="EN22" s="95">
        <v>4</v>
      </c>
      <c r="EO22" s="96">
        <v>8</v>
      </c>
      <c r="EP22" s="93">
        <v>6</v>
      </c>
      <c r="EQ22" s="94">
        <v>3</v>
      </c>
      <c r="ER22" s="95">
        <v>9</v>
      </c>
      <c r="ES22" s="402">
        <v>0</v>
      </c>
      <c r="ET22" s="94">
        <v>1</v>
      </c>
      <c r="EU22" s="94">
        <v>0</v>
      </c>
      <c r="EV22" s="94">
        <v>1</v>
      </c>
      <c r="EW22" s="94">
        <v>2</v>
      </c>
      <c r="EX22" s="94">
        <v>3</v>
      </c>
      <c r="EY22" s="95">
        <v>7</v>
      </c>
      <c r="EZ22" s="96">
        <v>16</v>
      </c>
      <c r="FA22" s="99">
        <v>4</v>
      </c>
      <c r="FB22" s="94">
        <v>2</v>
      </c>
      <c r="FC22" s="95">
        <v>6</v>
      </c>
      <c r="FD22" s="402">
        <v>0</v>
      </c>
      <c r="FE22" s="94">
        <v>6</v>
      </c>
      <c r="FF22" s="94">
        <v>3</v>
      </c>
      <c r="FG22" s="94">
        <v>5</v>
      </c>
      <c r="FH22" s="94">
        <v>5</v>
      </c>
      <c r="FI22" s="94">
        <v>2</v>
      </c>
      <c r="FJ22" s="95">
        <v>21</v>
      </c>
      <c r="FK22" s="96">
        <v>27</v>
      </c>
      <c r="FL22" s="93">
        <v>0</v>
      </c>
      <c r="FM22" s="94">
        <v>3</v>
      </c>
      <c r="FN22" s="95">
        <v>3</v>
      </c>
      <c r="FO22" s="402">
        <v>0</v>
      </c>
      <c r="FP22" s="94">
        <v>5</v>
      </c>
      <c r="FQ22" s="94">
        <v>1</v>
      </c>
      <c r="FR22" s="94">
        <v>3</v>
      </c>
      <c r="FS22" s="94">
        <v>3</v>
      </c>
      <c r="FT22" s="94">
        <v>3</v>
      </c>
      <c r="FU22" s="95">
        <v>15</v>
      </c>
      <c r="FV22" s="96">
        <v>18</v>
      </c>
      <c r="FW22" s="93">
        <v>0</v>
      </c>
      <c r="FX22" s="94">
        <v>0</v>
      </c>
      <c r="FY22" s="95">
        <v>0</v>
      </c>
      <c r="FZ22" s="402">
        <v>0</v>
      </c>
      <c r="GA22" s="94">
        <v>0</v>
      </c>
      <c r="GB22" s="94">
        <v>0</v>
      </c>
      <c r="GC22" s="94">
        <v>0</v>
      </c>
      <c r="GD22" s="94">
        <v>0</v>
      </c>
      <c r="GE22" s="94">
        <v>0</v>
      </c>
      <c r="GF22" s="95">
        <v>0</v>
      </c>
      <c r="GG22" s="96">
        <v>0</v>
      </c>
      <c r="GH22" s="93">
        <v>13</v>
      </c>
      <c r="GI22" s="94">
        <v>13</v>
      </c>
      <c r="GJ22" s="95">
        <v>26</v>
      </c>
      <c r="GK22" s="402">
        <v>0</v>
      </c>
      <c r="GL22" s="94">
        <v>13</v>
      </c>
      <c r="GM22" s="94">
        <v>9</v>
      </c>
      <c r="GN22" s="94">
        <v>9</v>
      </c>
      <c r="GO22" s="94">
        <v>15</v>
      </c>
      <c r="GP22" s="94">
        <v>8</v>
      </c>
      <c r="GQ22" s="95">
        <v>54</v>
      </c>
      <c r="GR22" s="96">
        <v>80</v>
      </c>
      <c r="GS22" s="97">
        <v>55</v>
      </c>
      <c r="GT22" s="89">
        <v>41</v>
      </c>
      <c r="GU22" s="90">
        <v>96</v>
      </c>
      <c r="GV22" s="402">
        <v>0</v>
      </c>
      <c r="GW22" s="89">
        <v>76</v>
      </c>
      <c r="GX22" s="89">
        <v>56</v>
      </c>
      <c r="GY22" s="89">
        <v>38</v>
      </c>
      <c r="GZ22" s="89">
        <v>42</v>
      </c>
      <c r="HA22" s="89">
        <v>19</v>
      </c>
      <c r="HB22" s="91">
        <v>231</v>
      </c>
      <c r="HC22" s="92">
        <v>327</v>
      </c>
      <c r="HD22" s="99">
        <v>4</v>
      </c>
      <c r="HE22" s="94">
        <v>1</v>
      </c>
      <c r="HF22" s="95">
        <v>5</v>
      </c>
      <c r="HG22" s="402">
        <v>0</v>
      </c>
      <c r="HH22" s="94">
        <v>3</v>
      </c>
      <c r="HI22" s="94">
        <v>0</v>
      </c>
      <c r="HJ22" s="94">
        <v>1</v>
      </c>
      <c r="HK22" s="94">
        <v>3</v>
      </c>
      <c r="HL22" s="94">
        <v>0</v>
      </c>
      <c r="HM22" s="95">
        <v>7</v>
      </c>
      <c r="HN22" s="96">
        <v>12</v>
      </c>
      <c r="HO22" s="93">
        <v>5</v>
      </c>
      <c r="HP22" s="94">
        <v>2</v>
      </c>
      <c r="HQ22" s="95">
        <v>7</v>
      </c>
      <c r="HR22" s="402">
        <v>0</v>
      </c>
      <c r="HS22" s="94">
        <v>2</v>
      </c>
      <c r="HT22" s="94">
        <v>9</v>
      </c>
      <c r="HU22" s="94">
        <v>2</v>
      </c>
      <c r="HV22" s="94">
        <v>4</v>
      </c>
      <c r="HW22" s="94">
        <v>0</v>
      </c>
      <c r="HX22" s="95">
        <v>17</v>
      </c>
      <c r="HY22" s="96">
        <v>24</v>
      </c>
      <c r="HZ22" s="99">
        <v>5</v>
      </c>
      <c r="IA22" s="94">
        <v>11</v>
      </c>
      <c r="IB22" s="95">
        <v>16</v>
      </c>
      <c r="IC22" s="402">
        <v>0</v>
      </c>
      <c r="ID22" s="94">
        <v>8</v>
      </c>
      <c r="IE22" s="94">
        <v>10</v>
      </c>
      <c r="IF22" s="94">
        <v>7</v>
      </c>
      <c r="IG22" s="94">
        <v>6</v>
      </c>
      <c r="IH22" s="94">
        <v>3</v>
      </c>
      <c r="II22" s="95">
        <v>34</v>
      </c>
      <c r="IJ22" s="96">
        <v>50</v>
      </c>
      <c r="IK22" s="93">
        <v>18</v>
      </c>
      <c r="IL22" s="94">
        <v>7</v>
      </c>
      <c r="IM22" s="95">
        <v>25</v>
      </c>
      <c r="IN22" s="402">
        <v>0</v>
      </c>
      <c r="IO22" s="94">
        <v>13</v>
      </c>
      <c r="IP22" s="94">
        <v>8</v>
      </c>
      <c r="IQ22" s="94">
        <v>2</v>
      </c>
      <c r="IR22" s="94">
        <v>7</v>
      </c>
      <c r="IS22" s="94">
        <v>5</v>
      </c>
      <c r="IT22" s="95">
        <v>35</v>
      </c>
      <c r="IU22" s="96">
        <v>60</v>
      </c>
      <c r="IV22" s="99">
        <v>13</v>
      </c>
      <c r="IW22" s="94">
        <v>9</v>
      </c>
      <c r="IX22" s="95">
        <v>22</v>
      </c>
      <c r="IY22" s="402">
        <v>0</v>
      </c>
      <c r="IZ22" s="94">
        <v>24</v>
      </c>
      <c r="JA22" s="94">
        <v>15</v>
      </c>
      <c r="JB22" s="94">
        <v>11</v>
      </c>
      <c r="JC22" s="94">
        <v>12</v>
      </c>
      <c r="JD22" s="94">
        <v>7</v>
      </c>
      <c r="JE22" s="95">
        <v>69</v>
      </c>
      <c r="JF22" s="96">
        <v>91</v>
      </c>
      <c r="JG22" s="93">
        <v>10</v>
      </c>
      <c r="JH22" s="94">
        <v>11</v>
      </c>
      <c r="JI22" s="95">
        <v>21</v>
      </c>
      <c r="JJ22" s="402">
        <v>0</v>
      </c>
      <c r="JK22" s="94">
        <v>26</v>
      </c>
      <c r="JL22" s="94">
        <v>14</v>
      </c>
      <c r="JM22" s="94">
        <v>15</v>
      </c>
      <c r="JN22" s="94">
        <v>10</v>
      </c>
      <c r="JO22" s="94">
        <v>4</v>
      </c>
      <c r="JP22" s="95">
        <v>69</v>
      </c>
      <c r="JQ22" s="96">
        <v>90</v>
      </c>
      <c r="JR22" s="93">
        <v>0</v>
      </c>
      <c r="JS22" s="94">
        <v>0</v>
      </c>
      <c r="JT22" s="95">
        <v>0</v>
      </c>
      <c r="JU22" s="402">
        <v>0</v>
      </c>
      <c r="JV22" s="94">
        <v>0</v>
      </c>
      <c r="JW22" s="94">
        <v>0</v>
      </c>
      <c r="JX22" s="94">
        <v>0</v>
      </c>
      <c r="JY22" s="94">
        <v>0</v>
      </c>
      <c r="JZ22" s="94">
        <v>0</v>
      </c>
      <c r="KA22" s="95">
        <v>0</v>
      </c>
      <c r="KB22" s="96">
        <v>0</v>
      </c>
      <c r="KC22" s="93">
        <v>55</v>
      </c>
      <c r="KD22" s="94">
        <v>41</v>
      </c>
      <c r="KE22" s="95">
        <v>96</v>
      </c>
      <c r="KF22" s="402">
        <v>0</v>
      </c>
      <c r="KG22" s="94">
        <v>76</v>
      </c>
      <c r="KH22" s="94">
        <v>56</v>
      </c>
      <c r="KI22" s="94">
        <v>38</v>
      </c>
      <c r="KJ22" s="94">
        <v>42</v>
      </c>
      <c r="KK22" s="94">
        <v>19</v>
      </c>
      <c r="KL22" s="95">
        <v>231</v>
      </c>
      <c r="KM22" s="96">
        <v>327</v>
      </c>
    </row>
    <row r="23" spans="2:299" ht="21" customHeight="1" x14ac:dyDescent="0.2">
      <c r="B23" s="98" t="s">
        <v>20</v>
      </c>
      <c r="C23" s="88">
        <v>57</v>
      </c>
      <c r="D23" s="89">
        <v>50</v>
      </c>
      <c r="E23" s="90">
        <v>107</v>
      </c>
      <c r="F23" s="402">
        <v>0</v>
      </c>
      <c r="G23" s="89">
        <v>100</v>
      </c>
      <c r="H23" s="89">
        <v>71</v>
      </c>
      <c r="I23" s="89">
        <v>32</v>
      </c>
      <c r="J23" s="89">
        <v>35</v>
      </c>
      <c r="K23" s="89">
        <v>17</v>
      </c>
      <c r="L23" s="91">
        <v>255</v>
      </c>
      <c r="M23" s="92">
        <v>362</v>
      </c>
      <c r="N23" s="93">
        <v>2</v>
      </c>
      <c r="O23" s="94">
        <v>2</v>
      </c>
      <c r="P23" s="95">
        <v>4</v>
      </c>
      <c r="Q23" s="402">
        <v>0</v>
      </c>
      <c r="R23" s="94">
        <v>2</v>
      </c>
      <c r="S23" s="94">
        <v>3</v>
      </c>
      <c r="T23" s="94">
        <v>2</v>
      </c>
      <c r="U23" s="94">
        <v>3</v>
      </c>
      <c r="V23" s="94">
        <v>1</v>
      </c>
      <c r="W23" s="95">
        <v>11</v>
      </c>
      <c r="X23" s="96">
        <v>15</v>
      </c>
      <c r="Y23" s="93">
        <v>4</v>
      </c>
      <c r="Z23" s="94">
        <v>5</v>
      </c>
      <c r="AA23" s="95">
        <v>9</v>
      </c>
      <c r="AB23" s="402">
        <v>0</v>
      </c>
      <c r="AC23" s="94">
        <v>11</v>
      </c>
      <c r="AD23" s="94">
        <v>5</v>
      </c>
      <c r="AE23" s="94">
        <v>1</v>
      </c>
      <c r="AF23" s="94">
        <v>0</v>
      </c>
      <c r="AG23" s="94">
        <v>4</v>
      </c>
      <c r="AH23" s="95">
        <v>21</v>
      </c>
      <c r="AI23" s="96">
        <v>30</v>
      </c>
      <c r="AJ23" s="93">
        <v>8</v>
      </c>
      <c r="AK23" s="94">
        <v>7</v>
      </c>
      <c r="AL23" s="95">
        <v>15</v>
      </c>
      <c r="AM23" s="402">
        <v>0</v>
      </c>
      <c r="AN23" s="94">
        <v>19</v>
      </c>
      <c r="AO23" s="94">
        <v>10</v>
      </c>
      <c r="AP23" s="94">
        <v>10</v>
      </c>
      <c r="AQ23" s="94">
        <v>5</v>
      </c>
      <c r="AR23" s="94">
        <v>2</v>
      </c>
      <c r="AS23" s="95">
        <v>46</v>
      </c>
      <c r="AT23" s="96">
        <v>61</v>
      </c>
      <c r="AU23" s="93">
        <v>15</v>
      </c>
      <c r="AV23" s="94">
        <v>6</v>
      </c>
      <c r="AW23" s="95">
        <v>21</v>
      </c>
      <c r="AX23" s="402">
        <v>0</v>
      </c>
      <c r="AY23" s="94">
        <v>18</v>
      </c>
      <c r="AZ23" s="94">
        <v>13</v>
      </c>
      <c r="BA23" s="94">
        <v>4</v>
      </c>
      <c r="BB23" s="94">
        <v>7</v>
      </c>
      <c r="BC23" s="94">
        <v>3</v>
      </c>
      <c r="BD23" s="95">
        <v>45</v>
      </c>
      <c r="BE23" s="96">
        <v>66</v>
      </c>
      <c r="BF23" s="93">
        <v>16</v>
      </c>
      <c r="BG23" s="94">
        <v>16</v>
      </c>
      <c r="BH23" s="95">
        <v>32</v>
      </c>
      <c r="BI23" s="402">
        <v>0</v>
      </c>
      <c r="BJ23" s="94">
        <v>27</v>
      </c>
      <c r="BK23" s="94">
        <v>23</v>
      </c>
      <c r="BL23" s="94">
        <v>9</v>
      </c>
      <c r="BM23" s="94">
        <v>9</v>
      </c>
      <c r="BN23" s="94">
        <v>1</v>
      </c>
      <c r="BO23" s="95">
        <v>69</v>
      </c>
      <c r="BP23" s="96">
        <v>101</v>
      </c>
      <c r="BQ23" s="93">
        <v>12</v>
      </c>
      <c r="BR23" s="94">
        <v>14</v>
      </c>
      <c r="BS23" s="95">
        <v>26</v>
      </c>
      <c r="BT23" s="402">
        <v>0</v>
      </c>
      <c r="BU23" s="94">
        <v>23</v>
      </c>
      <c r="BV23" s="94">
        <v>17</v>
      </c>
      <c r="BW23" s="94">
        <v>6</v>
      </c>
      <c r="BX23" s="94">
        <v>11</v>
      </c>
      <c r="BY23" s="94">
        <v>6</v>
      </c>
      <c r="BZ23" s="95">
        <v>63</v>
      </c>
      <c r="CA23" s="96">
        <v>89</v>
      </c>
      <c r="CB23" s="93">
        <v>0</v>
      </c>
      <c r="CC23" s="94">
        <v>0</v>
      </c>
      <c r="CD23" s="95">
        <v>0</v>
      </c>
      <c r="CE23" s="402">
        <v>0</v>
      </c>
      <c r="CF23" s="94">
        <v>0</v>
      </c>
      <c r="CG23" s="94">
        <v>0</v>
      </c>
      <c r="CH23" s="94">
        <v>0</v>
      </c>
      <c r="CI23" s="94">
        <v>0</v>
      </c>
      <c r="CJ23" s="94">
        <v>0</v>
      </c>
      <c r="CK23" s="95">
        <v>0</v>
      </c>
      <c r="CL23" s="96">
        <v>0</v>
      </c>
      <c r="CM23" s="93">
        <v>57</v>
      </c>
      <c r="CN23" s="94">
        <v>50</v>
      </c>
      <c r="CO23" s="95">
        <v>107</v>
      </c>
      <c r="CP23" s="402">
        <v>0</v>
      </c>
      <c r="CQ23" s="94">
        <v>100</v>
      </c>
      <c r="CR23" s="94">
        <v>71</v>
      </c>
      <c r="CS23" s="94">
        <v>32</v>
      </c>
      <c r="CT23" s="94">
        <v>35</v>
      </c>
      <c r="CU23" s="94">
        <v>17</v>
      </c>
      <c r="CV23" s="95">
        <v>255</v>
      </c>
      <c r="CW23" s="96">
        <v>362</v>
      </c>
      <c r="CX23" s="97">
        <v>23</v>
      </c>
      <c r="CY23" s="89">
        <v>19</v>
      </c>
      <c r="CZ23" s="90">
        <v>42</v>
      </c>
      <c r="DA23" s="402">
        <v>0</v>
      </c>
      <c r="DB23" s="89">
        <v>31</v>
      </c>
      <c r="DC23" s="89">
        <v>20</v>
      </c>
      <c r="DD23" s="89">
        <v>17</v>
      </c>
      <c r="DE23" s="89">
        <v>15</v>
      </c>
      <c r="DF23" s="89">
        <v>4</v>
      </c>
      <c r="DG23" s="91">
        <v>87</v>
      </c>
      <c r="DH23" s="92">
        <v>129</v>
      </c>
      <c r="DI23" s="93">
        <v>2</v>
      </c>
      <c r="DJ23" s="94">
        <v>0</v>
      </c>
      <c r="DK23" s="95">
        <v>2</v>
      </c>
      <c r="DL23" s="402">
        <v>0</v>
      </c>
      <c r="DM23" s="94">
        <v>2</v>
      </c>
      <c r="DN23" s="94">
        <v>0</v>
      </c>
      <c r="DO23" s="94">
        <v>0</v>
      </c>
      <c r="DP23" s="94">
        <v>1</v>
      </c>
      <c r="DQ23" s="94">
        <v>0</v>
      </c>
      <c r="DR23" s="95">
        <v>3</v>
      </c>
      <c r="DS23" s="96">
        <v>5</v>
      </c>
      <c r="DT23" s="93">
        <v>1</v>
      </c>
      <c r="DU23" s="94">
        <v>3</v>
      </c>
      <c r="DV23" s="95">
        <v>4</v>
      </c>
      <c r="DW23" s="402">
        <v>0</v>
      </c>
      <c r="DX23" s="94">
        <v>0</v>
      </c>
      <c r="DY23" s="94">
        <v>0</v>
      </c>
      <c r="DZ23" s="94">
        <v>0</v>
      </c>
      <c r="EA23" s="94">
        <v>0</v>
      </c>
      <c r="EB23" s="94">
        <v>0</v>
      </c>
      <c r="EC23" s="95">
        <v>0</v>
      </c>
      <c r="ED23" s="96">
        <v>4</v>
      </c>
      <c r="EE23" s="93">
        <v>5</v>
      </c>
      <c r="EF23" s="94">
        <v>1</v>
      </c>
      <c r="EG23" s="95">
        <v>6</v>
      </c>
      <c r="EH23" s="402">
        <v>0</v>
      </c>
      <c r="EI23" s="94">
        <v>4</v>
      </c>
      <c r="EJ23" s="94">
        <v>0</v>
      </c>
      <c r="EK23" s="94">
        <v>3</v>
      </c>
      <c r="EL23" s="94">
        <v>0</v>
      </c>
      <c r="EM23" s="94">
        <v>0</v>
      </c>
      <c r="EN23" s="95">
        <v>7</v>
      </c>
      <c r="EO23" s="96">
        <v>13</v>
      </c>
      <c r="EP23" s="93">
        <v>6</v>
      </c>
      <c r="EQ23" s="94">
        <v>8</v>
      </c>
      <c r="ER23" s="95">
        <v>14</v>
      </c>
      <c r="ES23" s="402">
        <v>0</v>
      </c>
      <c r="ET23" s="94">
        <v>11</v>
      </c>
      <c r="EU23" s="94">
        <v>5</v>
      </c>
      <c r="EV23" s="94">
        <v>4</v>
      </c>
      <c r="EW23" s="94">
        <v>3</v>
      </c>
      <c r="EX23" s="94">
        <v>1</v>
      </c>
      <c r="EY23" s="95">
        <v>24</v>
      </c>
      <c r="EZ23" s="96">
        <v>38</v>
      </c>
      <c r="FA23" s="93">
        <v>4</v>
      </c>
      <c r="FB23" s="94">
        <v>2</v>
      </c>
      <c r="FC23" s="95">
        <v>6</v>
      </c>
      <c r="FD23" s="402">
        <v>0</v>
      </c>
      <c r="FE23" s="94">
        <v>8</v>
      </c>
      <c r="FF23" s="94">
        <v>10</v>
      </c>
      <c r="FG23" s="94">
        <v>4</v>
      </c>
      <c r="FH23" s="94">
        <v>3</v>
      </c>
      <c r="FI23" s="94">
        <v>2</v>
      </c>
      <c r="FJ23" s="95">
        <v>27</v>
      </c>
      <c r="FK23" s="96">
        <v>33</v>
      </c>
      <c r="FL23" s="93">
        <v>5</v>
      </c>
      <c r="FM23" s="94">
        <v>5</v>
      </c>
      <c r="FN23" s="95">
        <v>10</v>
      </c>
      <c r="FO23" s="402">
        <v>0</v>
      </c>
      <c r="FP23" s="94">
        <v>6</v>
      </c>
      <c r="FQ23" s="94">
        <v>5</v>
      </c>
      <c r="FR23" s="94">
        <v>6</v>
      </c>
      <c r="FS23" s="94">
        <v>8</v>
      </c>
      <c r="FT23" s="94">
        <v>1</v>
      </c>
      <c r="FU23" s="95">
        <v>26</v>
      </c>
      <c r="FV23" s="96">
        <v>36</v>
      </c>
      <c r="FW23" s="93">
        <v>0</v>
      </c>
      <c r="FX23" s="94">
        <v>0</v>
      </c>
      <c r="FY23" s="95">
        <v>0</v>
      </c>
      <c r="FZ23" s="402">
        <v>0</v>
      </c>
      <c r="GA23" s="94">
        <v>0</v>
      </c>
      <c r="GB23" s="94">
        <v>0</v>
      </c>
      <c r="GC23" s="94">
        <v>0</v>
      </c>
      <c r="GD23" s="94">
        <v>0</v>
      </c>
      <c r="GE23" s="94">
        <v>0</v>
      </c>
      <c r="GF23" s="95">
        <v>0</v>
      </c>
      <c r="GG23" s="96">
        <v>0</v>
      </c>
      <c r="GH23" s="93">
        <v>23</v>
      </c>
      <c r="GI23" s="94">
        <v>19</v>
      </c>
      <c r="GJ23" s="95">
        <v>42</v>
      </c>
      <c r="GK23" s="402">
        <v>0</v>
      </c>
      <c r="GL23" s="94">
        <v>31</v>
      </c>
      <c r="GM23" s="94">
        <v>20</v>
      </c>
      <c r="GN23" s="94">
        <v>17</v>
      </c>
      <c r="GO23" s="94">
        <v>15</v>
      </c>
      <c r="GP23" s="94">
        <v>4</v>
      </c>
      <c r="GQ23" s="95">
        <v>87</v>
      </c>
      <c r="GR23" s="96">
        <v>129</v>
      </c>
      <c r="GS23" s="97">
        <v>80</v>
      </c>
      <c r="GT23" s="89">
        <v>69</v>
      </c>
      <c r="GU23" s="90">
        <v>149</v>
      </c>
      <c r="GV23" s="402">
        <v>0</v>
      </c>
      <c r="GW23" s="89">
        <v>131</v>
      </c>
      <c r="GX23" s="89">
        <v>91</v>
      </c>
      <c r="GY23" s="89">
        <v>49</v>
      </c>
      <c r="GZ23" s="89">
        <v>50</v>
      </c>
      <c r="HA23" s="89">
        <v>21</v>
      </c>
      <c r="HB23" s="91">
        <v>342</v>
      </c>
      <c r="HC23" s="92">
        <v>491</v>
      </c>
      <c r="HD23" s="93">
        <v>4</v>
      </c>
      <c r="HE23" s="94">
        <v>2</v>
      </c>
      <c r="HF23" s="95">
        <v>6</v>
      </c>
      <c r="HG23" s="402">
        <v>0</v>
      </c>
      <c r="HH23" s="94">
        <v>4</v>
      </c>
      <c r="HI23" s="94">
        <v>3</v>
      </c>
      <c r="HJ23" s="94">
        <v>2</v>
      </c>
      <c r="HK23" s="94">
        <v>4</v>
      </c>
      <c r="HL23" s="94">
        <v>1</v>
      </c>
      <c r="HM23" s="95">
        <v>14</v>
      </c>
      <c r="HN23" s="96">
        <v>20</v>
      </c>
      <c r="HO23" s="93">
        <v>5</v>
      </c>
      <c r="HP23" s="94">
        <v>8</v>
      </c>
      <c r="HQ23" s="95">
        <v>13</v>
      </c>
      <c r="HR23" s="402">
        <v>0</v>
      </c>
      <c r="HS23" s="94">
        <v>11</v>
      </c>
      <c r="HT23" s="94">
        <v>5</v>
      </c>
      <c r="HU23" s="94">
        <v>1</v>
      </c>
      <c r="HV23" s="94">
        <v>0</v>
      </c>
      <c r="HW23" s="94">
        <v>4</v>
      </c>
      <c r="HX23" s="95">
        <v>21</v>
      </c>
      <c r="HY23" s="96">
        <v>34</v>
      </c>
      <c r="HZ23" s="93">
        <v>13</v>
      </c>
      <c r="IA23" s="94">
        <v>8</v>
      </c>
      <c r="IB23" s="95">
        <v>21</v>
      </c>
      <c r="IC23" s="402">
        <v>0</v>
      </c>
      <c r="ID23" s="94">
        <v>23</v>
      </c>
      <c r="IE23" s="94">
        <v>10</v>
      </c>
      <c r="IF23" s="94">
        <v>13</v>
      </c>
      <c r="IG23" s="94">
        <v>5</v>
      </c>
      <c r="IH23" s="94">
        <v>2</v>
      </c>
      <c r="II23" s="95">
        <v>53</v>
      </c>
      <c r="IJ23" s="96">
        <v>74</v>
      </c>
      <c r="IK23" s="93">
        <v>21</v>
      </c>
      <c r="IL23" s="94">
        <v>14</v>
      </c>
      <c r="IM23" s="95">
        <v>35</v>
      </c>
      <c r="IN23" s="402">
        <v>0</v>
      </c>
      <c r="IO23" s="94">
        <v>29</v>
      </c>
      <c r="IP23" s="94">
        <v>18</v>
      </c>
      <c r="IQ23" s="94">
        <v>8</v>
      </c>
      <c r="IR23" s="94">
        <v>10</v>
      </c>
      <c r="IS23" s="94">
        <v>4</v>
      </c>
      <c r="IT23" s="95">
        <v>69</v>
      </c>
      <c r="IU23" s="96">
        <v>104</v>
      </c>
      <c r="IV23" s="93">
        <v>20</v>
      </c>
      <c r="IW23" s="94">
        <v>18</v>
      </c>
      <c r="IX23" s="95">
        <v>38</v>
      </c>
      <c r="IY23" s="402">
        <v>0</v>
      </c>
      <c r="IZ23" s="94">
        <v>35</v>
      </c>
      <c r="JA23" s="94">
        <v>33</v>
      </c>
      <c r="JB23" s="94">
        <v>13</v>
      </c>
      <c r="JC23" s="94">
        <v>12</v>
      </c>
      <c r="JD23" s="94">
        <v>3</v>
      </c>
      <c r="JE23" s="95">
        <v>96</v>
      </c>
      <c r="JF23" s="96">
        <v>134</v>
      </c>
      <c r="JG23" s="93">
        <v>17</v>
      </c>
      <c r="JH23" s="94">
        <v>19</v>
      </c>
      <c r="JI23" s="95">
        <v>36</v>
      </c>
      <c r="JJ23" s="402">
        <v>0</v>
      </c>
      <c r="JK23" s="94">
        <v>29</v>
      </c>
      <c r="JL23" s="94">
        <v>22</v>
      </c>
      <c r="JM23" s="94">
        <v>12</v>
      </c>
      <c r="JN23" s="94">
        <v>19</v>
      </c>
      <c r="JO23" s="94">
        <v>7</v>
      </c>
      <c r="JP23" s="95">
        <v>89</v>
      </c>
      <c r="JQ23" s="96">
        <v>125</v>
      </c>
      <c r="JR23" s="93">
        <v>0</v>
      </c>
      <c r="JS23" s="94">
        <v>0</v>
      </c>
      <c r="JT23" s="95">
        <v>0</v>
      </c>
      <c r="JU23" s="402">
        <v>0</v>
      </c>
      <c r="JV23" s="94">
        <v>0</v>
      </c>
      <c r="JW23" s="94">
        <v>0</v>
      </c>
      <c r="JX23" s="94">
        <v>0</v>
      </c>
      <c r="JY23" s="94">
        <v>0</v>
      </c>
      <c r="JZ23" s="94">
        <v>0</v>
      </c>
      <c r="KA23" s="95">
        <v>0</v>
      </c>
      <c r="KB23" s="96">
        <v>0</v>
      </c>
      <c r="KC23" s="93">
        <v>80</v>
      </c>
      <c r="KD23" s="94">
        <v>69</v>
      </c>
      <c r="KE23" s="95">
        <v>149</v>
      </c>
      <c r="KF23" s="402">
        <v>0</v>
      </c>
      <c r="KG23" s="94">
        <v>131</v>
      </c>
      <c r="KH23" s="94">
        <v>91</v>
      </c>
      <c r="KI23" s="94">
        <v>49</v>
      </c>
      <c r="KJ23" s="94">
        <v>50</v>
      </c>
      <c r="KK23" s="94">
        <v>21</v>
      </c>
      <c r="KL23" s="95">
        <v>342</v>
      </c>
      <c r="KM23" s="96">
        <v>491</v>
      </c>
    </row>
    <row r="24" spans="2:299" ht="21" customHeight="1" x14ac:dyDescent="0.2">
      <c r="B24" s="98" t="s">
        <v>21</v>
      </c>
      <c r="C24" s="88">
        <v>35</v>
      </c>
      <c r="D24" s="89">
        <v>25</v>
      </c>
      <c r="E24" s="90">
        <v>60</v>
      </c>
      <c r="F24" s="402">
        <v>0</v>
      </c>
      <c r="G24" s="89">
        <v>54</v>
      </c>
      <c r="H24" s="89">
        <v>46</v>
      </c>
      <c r="I24" s="89">
        <v>24</v>
      </c>
      <c r="J24" s="89">
        <v>27</v>
      </c>
      <c r="K24" s="89">
        <v>14</v>
      </c>
      <c r="L24" s="91">
        <v>165</v>
      </c>
      <c r="M24" s="92">
        <v>225</v>
      </c>
      <c r="N24" s="93">
        <v>0</v>
      </c>
      <c r="O24" s="94">
        <v>1</v>
      </c>
      <c r="P24" s="95">
        <v>1</v>
      </c>
      <c r="Q24" s="402">
        <v>0</v>
      </c>
      <c r="R24" s="94">
        <v>3</v>
      </c>
      <c r="S24" s="94">
        <v>3</v>
      </c>
      <c r="T24" s="94">
        <v>2</v>
      </c>
      <c r="U24" s="94">
        <v>2</v>
      </c>
      <c r="V24" s="94">
        <v>1</v>
      </c>
      <c r="W24" s="95">
        <v>11</v>
      </c>
      <c r="X24" s="96">
        <v>12</v>
      </c>
      <c r="Y24" s="93">
        <v>5</v>
      </c>
      <c r="Z24" s="94">
        <v>4</v>
      </c>
      <c r="AA24" s="95">
        <v>9</v>
      </c>
      <c r="AB24" s="402">
        <v>0</v>
      </c>
      <c r="AC24" s="94">
        <v>3</v>
      </c>
      <c r="AD24" s="94">
        <v>3</v>
      </c>
      <c r="AE24" s="94">
        <v>3</v>
      </c>
      <c r="AF24" s="94">
        <v>2</v>
      </c>
      <c r="AG24" s="94">
        <v>0</v>
      </c>
      <c r="AH24" s="95">
        <v>11</v>
      </c>
      <c r="AI24" s="96">
        <v>20</v>
      </c>
      <c r="AJ24" s="93">
        <v>3</v>
      </c>
      <c r="AK24" s="94">
        <v>3</v>
      </c>
      <c r="AL24" s="95">
        <v>6</v>
      </c>
      <c r="AM24" s="402">
        <v>0</v>
      </c>
      <c r="AN24" s="94">
        <v>6</v>
      </c>
      <c r="AO24" s="94">
        <v>7</v>
      </c>
      <c r="AP24" s="94">
        <v>4</v>
      </c>
      <c r="AQ24" s="94">
        <v>5</v>
      </c>
      <c r="AR24" s="94">
        <v>2</v>
      </c>
      <c r="AS24" s="95">
        <v>24</v>
      </c>
      <c r="AT24" s="96">
        <v>30</v>
      </c>
      <c r="AU24" s="93">
        <v>8</v>
      </c>
      <c r="AV24" s="94">
        <v>7</v>
      </c>
      <c r="AW24" s="95">
        <v>15</v>
      </c>
      <c r="AX24" s="402">
        <v>0</v>
      </c>
      <c r="AY24" s="94">
        <v>8</v>
      </c>
      <c r="AZ24" s="94">
        <v>13</v>
      </c>
      <c r="BA24" s="94">
        <v>4</v>
      </c>
      <c r="BB24" s="94">
        <v>11</v>
      </c>
      <c r="BC24" s="94">
        <v>2</v>
      </c>
      <c r="BD24" s="95">
        <v>38</v>
      </c>
      <c r="BE24" s="96">
        <v>53</v>
      </c>
      <c r="BF24" s="93">
        <v>8</v>
      </c>
      <c r="BG24" s="94">
        <v>4</v>
      </c>
      <c r="BH24" s="95">
        <v>12</v>
      </c>
      <c r="BI24" s="402">
        <v>0</v>
      </c>
      <c r="BJ24" s="94">
        <v>16</v>
      </c>
      <c r="BK24" s="94">
        <v>8</v>
      </c>
      <c r="BL24" s="94">
        <v>8</v>
      </c>
      <c r="BM24" s="94">
        <v>2</v>
      </c>
      <c r="BN24" s="94">
        <v>4</v>
      </c>
      <c r="BO24" s="95">
        <v>38</v>
      </c>
      <c r="BP24" s="96">
        <v>50</v>
      </c>
      <c r="BQ24" s="93">
        <v>11</v>
      </c>
      <c r="BR24" s="94">
        <v>6</v>
      </c>
      <c r="BS24" s="95">
        <v>17</v>
      </c>
      <c r="BT24" s="402">
        <v>0</v>
      </c>
      <c r="BU24" s="94">
        <v>18</v>
      </c>
      <c r="BV24" s="94">
        <v>12</v>
      </c>
      <c r="BW24" s="94">
        <v>3</v>
      </c>
      <c r="BX24" s="94">
        <v>5</v>
      </c>
      <c r="BY24" s="94">
        <v>5</v>
      </c>
      <c r="BZ24" s="95">
        <v>43</v>
      </c>
      <c r="CA24" s="96">
        <v>60</v>
      </c>
      <c r="CB24" s="93">
        <v>0</v>
      </c>
      <c r="CC24" s="94">
        <v>0</v>
      </c>
      <c r="CD24" s="95">
        <v>0</v>
      </c>
      <c r="CE24" s="402">
        <v>0</v>
      </c>
      <c r="CF24" s="94">
        <v>0</v>
      </c>
      <c r="CG24" s="94">
        <v>0</v>
      </c>
      <c r="CH24" s="94">
        <v>0</v>
      </c>
      <c r="CI24" s="94">
        <v>0</v>
      </c>
      <c r="CJ24" s="94">
        <v>0</v>
      </c>
      <c r="CK24" s="95">
        <v>0</v>
      </c>
      <c r="CL24" s="96">
        <v>0</v>
      </c>
      <c r="CM24" s="93">
        <v>35</v>
      </c>
      <c r="CN24" s="94">
        <v>25</v>
      </c>
      <c r="CO24" s="95">
        <v>60</v>
      </c>
      <c r="CP24" s="402">
        <v>0</v>
      </c>
      <c r="CQ24" s="94">
        <v>54</v>
      </c>
      <c r="CR24" s="94">
        <v>46</v>
      </c>
      <c r="CS24" s="94">
        <v>24</v>
      </c>
      <c r="CT24" s="94">
        <v>27</v>
      </c>
      <c r="CU24" s="94">
        <v>14</v>
      </c>
      <c r="CV24" s="95">
        <v>165</v>
      </c>
      <c r="CW24" s="96">
        <v>225</v>
      </c>
      <c r="CX24" s="97">
        <v>8</v>
      </c>
      <c r="CY24" s="89">
        <v>18</v>
      </c>
      <c r="CZ24" s="90">
        <v>26</v>
      </c>
      <c r="DA24" s="402">
        <v>0</v>
      </c>
      <c r="DB24" s="89">
        <v>11</v>
      </c>
      <c r="DC24" s="89">
        <v>21</v>
      </c>
      <c r="DD24" s="89">
        <v>11</v>
      </c>
      <c r="DE24" s="89">
        <v>12</v>
      </c>
      <c r="DF24" s="89">
        <v>2</v>
      </c>
      <c r="DG24" s="91">
        <v>57</v>
      </c>
      <c r="DH24" s="92">
        <v>83</v>
      </c>
      <c r="DI24" s="93">
        <v>1</v>
      </c>
      <c r="DJ24" s="94">
        <v>0</v>
      </c>
      <c r="DK24" s="95">
        <v>1</v>
      </c>
      <c r="DL24" s="402">
        <v>0</v>
      </c>
      <c r="DM24" s="94">
        <v>0</v>
      </c>
      <c r="DN24" s="94">
        <v>1</v>
      </c>
      <c r="DO24" s="94">
        <v>0</v>
      </c>
      <c r="DP24" s="94">
        <v>0</v>
      </c>
      <c r="DQ24" s="94">
        <v>0</v>
      </c>
      <c r="DR24" s="95">
        <v>1</v>
      </c>
      <c r="DS24" s="96">
        <v>2</v>
      </c>
      <c r="DT24" s="93">
        <v>0</v>
      </c>
      <c r="DU24" s="94">
        <v>1</v>
      </c>
      <c r="DV24" s="95">
        <v>1</v>
      </c>
      <c r="DW24" s="402">
        <v>0</v>
      </c>
      <c r="DX24" s="94">
        <v>1</v>
      </c>
      <c r="DY24" s="94">
        <v>0</v>
      </c>
      <c r="DZ24" s="94">
        <v>0</v>
      </c>
      <c r="EA24" s="94">
        <v>1</v>
      </c>
      <c r="EB24" s="94">
        <v>0</v>
      </c>
      <c r="EC24" s="95">
        <v>2</v>
      </c>
      <c r="ED24" s="96">
        <v>3</v>
      </c>
      <c r="EE24" s="93">
        <v>0</v>
      </c>
      <c r="EF24" s="94">
        <v>3</v>
      </c>
      <c r="EG24" s="95">
        <v>3</v>
      </c>
      <c r="EH24" s="402">
        <v>0</v>
      </c>
      <c r="EI24" s="94">
        <v>2</v>
      </c>
      <c r="EJ24" s="94">
        <v>1</v>
      </c>
      <c r="EK24" s="94">
        <v>0</v>
      </c>
      <c r="EL24" s="94">
        <v>1</v>
      </c>
      <c r="EM24" s="94">
        <v>1</v>
      </c>
      <c r="EN24" s="95">
        <v>5</v>
      </c>
      <c r="EO24" s="96">
        <v>8</v>
      </c>
      <c r="EP24" s="93">
        <v>3</v>
      </c>
      <c r="EQ24" s="94">
        <v>5</v>
      </c>
      <c r="ER24" s="95">
        <v>8</v>
      </c>
      <c r="ES24" s="402">
        <v>0</v>
      </c>
      <c r="ET24" s="94">
        <v>2</v>
      </c>
      <c r="EU24" s="94">
        <v>6</v>
      </c>
      <c r="EV24" s="94">
        <v>2</v>
      </c>
      <c r="EW24" s="94">
        <v>0</v>
      </c>
      <c r="EX24" s="94">
        <v>0</v>
      </c>
      <c r="EY24" s="95">
        <v>10</v>
      </c>
      <c r="EZ24" s="96">
        <v>18</v>
      </c>
      <c r="FA24" s="93">
        <v>2</v>
      </c>
      <c r="FB24" s="94">
        <v>6</v>
      </c>
      <c r="FC24" s="95">
        <v>8</v>
      </c>
      <c r="FD24" s="402">
        <v>0</v>
      </c>
      <c r="FE24" s="94">
        <v>2</v>
      </c>
      <c r="FF24" s="94">
        <v>2</v>
      </c>
      <c r="FG24" s="94">
        <v>2</v>
      </c>
      <c r="FH24" s="94">
        <v>2</v>
      </c>
      <c r="FI24" s="94">
        <v>0</v>
      </c>
      <c r="FJ24" s="95">
        <v>8</v>
      </c>
      <c r="FK24" s="96">
        <v>16</v>
      </c>
      <c r="FL24" s="93">
        <v>2</v>
      </c>
      <c r="FM24" s="94">
        <v>3</v>
      </c>
      <c r="FN24" s="95">
        <v>5</v>
      </c>
      <c r="FO24" s="402">
        <v>0</v>
      </c>
      <c r="FP24" s="94">
        <v>4</v>
      </c>
      <c r="FQ24" s="94">
        <v>11</v>
      </c>
      <c r="FR24" s="94">
        <v>7</v>
      </c>
      <c r="FS24" s="94">
        <v>8</v>
      </c>
      <c r="FT24" s="94">
        <v>1</v>
      </c>
      <c r="FU24" s="95">
        <v>31</v>
      </c>
      <c r="FV24" s="96">
        <v>36</v>
      </c>
      <c r="FW24" s="93">
        <v>0</v>
      </c>
      <c r="FX24" s="94">
        <v>0</v>
      </c>
      <c r="FY24" s="95">
        <v>0</v>
      </c>
      <c r="FZ24" s="402">
        <v>0</v>
      </c>
      <c r="GA24" s="94">
        <v>0</v>
      </c>
      <c r="GB24" s="94">
        <v>0</v>
      </c>
      <c r="GC24" s="94">
        <v>0</v>
      </c>
      <c r="GD24" s="94">
        <v>0</v>
      </c>
      <c r="GE24" s="94">
        <v>0</v>
      </c>
      <c r="GF24" s="95">
        <v>0</v>
      </c>
      <c r="GG24" s="96">
        <v>0</v>
      </c>
      <c r="GH24" s="93">
        <v>8</v>
      </c>
      <c r="GI24" s="94">
        <v>18</v>
      </c>
      <c r="GJ24" s="95">
        <v>26</v>
      </c>
      <c r="GK24" s="402">
        <v>0</v>
      </c>
      <c r="GL24" s="94">
        <v>11</v>
      </c>
      <c r="GM24" s="94">
        <v>21</v>
      </c>
      <c r="GN24" s="94">
        <v>11</v>
      </c>
      <c r="GO24" s="94">
        <v>12</v>
      </c>
      <c r="GP24" s="94">
        <v>2</v>
      </c>
      <c r="GQ24" s="95">
        <v>57</v>
      </c>
      <c r="GR24" s="96">
        <v>83</v>
      </c>
      <c r="GS24" s="97">
        <v>43</v>
      </c>
      <c r="GT24" s="89">
        <v>43</v>
      </c>
      <c r="GU24" s="90">
        <v>86</v>
      </c>
      <c r="GV24" s="402">
        <v>0</v>
      </c>
      <c r="GW24" s="89">
        <v>65</v>
      </c>
      <c r="GX24" s="89">
        <v>67</v>
      </c>
      <c r="GY24" s="89">
        <v>35</v>
      </c>
      <c r="GZ24" s="89">
        <v>39</v>
      </c>
      <c r="HA24" s="89">
        <v>16</v>
      </c>
      <c r="HB24" s="91">
        <v>222</v>
      </c>
      <c r="HC24" s="92">
        <v>308</v>
      </c>
      <c r="HD24" s="93">
        <v>1</v>
      </c>
      <c r="HE24" s="94">
        <v>1</v>
      </c>
      <c r="HF24" s="95">
        <v>2</v>
      </c>
      <c r="HG24" s="402">
        <v>0</v>
      </c>
      <c r="HH24" s="94">
        <v>3</v>
      </c>
      <c r="HI24" s="94">
        <v>4</v>
      </c>
      <c r="HJ24" s="94">
        <v>2</v>
      </c>
      <c r="HK24" s="94">
        <v>2</v>
      </c>
      <c r="HL24" s="94">
        <v>1</v>
      </c>
      <c r="HM24" s="95">
        <v>12</v>
      </c>
      <c r="HN24" s="96">
        <v>14</v>
      </c>
      <c r="HO24" s="93">
        <v>5</v>
      </c>
      <c r="HP24" s="94">
        <v>5</v>
      </c>
      <c r="HQ24" s="95">
        <v>10</v>
      </c>
      <c r="HR24" s="402">
        <v>0</v>
      </c>
      <c r="HS24" s="94">
        <v>4</v>
      </c>
      <c r="HT24" s="94">
        <v>3</v>
      </c>
      <c r="HU24" s="94">
        <v>3</v>
      </c>
      <c r="HV24" s="94">
        <v>3</v>
      </c>
      <c r="HW24" s="94">
        <v>0</v>
      </c>
      <c r="HX24" s="95">
        <v>13</v>
      </c>
      <c r="HY24" s="96">
        <v>23</v>
      </c>
      <c r="HZ24" s="93">
        <v>3</v>
      </c>
      <c r="IA24" s="94">
        <v>6</v>
      </c>
      <c r="IB24" s="95">
        <v>9</v>
      </c>
      <c r="IC24" s="402">
        <v>0</v>
      </c>
      <c r="ID24" s="94">
        <v>8</v>
      </c>
      <c r="IE24" s="94">
        <v>8</v>
      </c>
      <c r="IF24" s="94">
        <v>4</v>
      </c>
      <c r="IG24" s="94">
        <v>6</v>
      </c>
      <c r="IH24" s="94">
        <v>3</v>
      </c>
      <c r="II24" s="95">
        <v>29</v>
      </c>
      <c r="IJ24" s="96">
        <v>38</v>
      </c>
      <c r="IK24" s="93">
        <v>11</v>
      </c>
      <c r="IL24" s="94">
        <v>12</v>
      </c>
      <c r="IM24" s="95">
        <v>23</v>
      </c>
      <c r="IN24" s="402">
        <v>0</v>
      </c>
      <c r="IO24" s="94">
        <v>10</v>
      </c>
      <c r="IP24" s="94">
        <v>19</v>
      </c>
      <c r="IQ24" s="94">
        <v>6</v>
      </c>
      <c r="IR24" s="94">
        <v>11</v>
      </c>
      <c r="IS24" s="94">
        <v>2</v>
      </c>
      <c r="IT24" s="95">
        <v>48</v>
      </c>
      <c r="IU24" s="96">
        <v>71</v>
      </c>
      <c r="IV24" s="93">
        <v>10</v>
      </c>
      <c r="IW24" s="94">
        <v>10</v>
      </c>
      <c r="IX24" s="95">
        <v>20</v>
      </c>
      <c r="IY24" s="402">
        <v>0</v>
      </c>
      <c r="IZ24" s="94">
        <v>18</v>
      </c>
      <c r="JA24" s="94">
        <v>10</v>
      </c>
      <c r="JB24" s="94">
        <v>10</v>
      </c>
      <c r="JC24" s="94">
        <v>4</v>
      </c>
      <c r="JD24" s="94">
        <v>4</v>
      </c>
      <c r="JE24" s="95">
        <v>46</v>
      </c>
      <c r="JF24" s="96">
        <v>66</v>
      </c>
      <c r="JG24" s="93">
        <v>13</v>
      </c>
      <c r="JH24" s="94">
        <v>9</v>
      </c>
      <c r="JI24" s="95">
        <v>22</v>
      </c>
      <c r="JJ24" s="402">
        <v>0</v>
      </c>
      <c r="JK24" s="94">
        <v>22</v>
      </c>
      <c r="JL24" s="94">
        <v>23</v>
      </c>
      <c r="JM24" s="94">
        <v>10</v>
      </c>
      <c r="JN24" s="94">
        <v>13</v>
      </c>
      <c r="JO24" s="94">
        <v>6</v>
      </c>
      <c r="JP24" s="95">
        <v>74</v>
      </c>
      <c r="JQ24" s="96">
        <v>96</v>
      </c>
      <c r="JR24" s="93">
        <v>0</v>
      </c>
      <c r="JS24" s="94">
        <v>0</v>
      </c>
      <c r="JT24" s="95">
        <v>0</v>
      </c>
      <c r="JU24" s="402">
        <v>0</v>
      </c>
      <c r="JV24" s="94">
        <v>0</v>
      </c>
      <c r="JW24" s="94">
        <v>0</v>
      </c>
      <c r="JX24" s="94">
        <v>0</v>
      </c>
      <c r="JY24" s="94">
        <v>0</v>
      </c>
      <c r="JZ24" s="94">
        <v>0</v>
      </c>
      <c r="KA24" s="95">
        <v>0</v>
      </c>
      <c r="KB24" s="96">
        <v>0</v>
      </c>
      <c r="KC24" s="93">
        <v>43</v>
      </c>
      <c r="KD24" s="94">
        <v>43</v>
      </c>
      <c r="KE24" s="95">
        <v>86</v>
      </c>
      <c r="KF24" s="402">
        <v>0</v>
      </c>
      <c r="KG24" s="94">
        <v>65</v>
      </c>
      <c r="KH24" s="94">
        <v>67</v>
      </c>
      <c r="KI24" s="94">
        <v>35</v>
      </c>
      <c r="KJ24" s="94">
        <v>39</v>
      </c>
      <c r="KK24" s="94">
        <v>16</v>
      </c>
      <c r="KL24" s="95">
        <v>222</v>
      </c>
      <c r="KM24" s="96">
        <v>308</v>
      </c>
    </row>
    <row r="25" spans="2:299" ht="21" customHeight="1" x14ac:dyDescent="0.2">
      <c r="B25" s="98" t="s">
        <v>22</v>
      </c>
      <c r="C25" s="88">
        <v>19</v>
      </c>
      <c r="D25" s="89">
        <v>20</v>
      </c>
      <c r="E25" s="90">
        <v>39</v>
      </c>
      <c r="F25" s="402">
        <v>0</v>
      </c>
      <c r="G25" s="89">
        <v>27</v>
      </c>
      <c r="H25" s="89">
        <v>24</v>
      </c>
      <c r="I25" s="89">
        <v>21</v>
      </c>
      <c r="J25" s="89">
        <v>12</v>
      </c>
      <c r="K25" s="89">
        <v>3</v>
      </c>
      <c r="L25" s="91">
        <v>87</v>
      </c>
      <c r="M25" s="92">
        <v>126</v>
      </c>
      <c r="N25" s="93">
        <v>0</v>
      </c>
      <c r="O25" s="94">
        <v>0</v>
      </c>
      <c r="P25" s="95">
        <v>0</v>
      </c>
      <c r="Q25" s="402">
        <v>0</v>
      </c>
      <c r="R25" s="94">
        <v>0</v>
      </c>
      <c r="S25" s="94">
        <v>0</v>
      </c>
      <c r="T25" s="94">
        <v>0</v>
      </c>
      <c r="U25" s="94">
        <v>0</v>
      </c>
      <c r="V25" s="94">
        <v>0</v>
      </c>
      <c r="W25" s="95">
        <v>0</v>
      </c>
      <c r="X25" s="96">
        <v>0</v>
      </c>
      <c r="Y25" s="93">
        <v>0</v>
      </c>
      <c r="Z25" s="94">
        <v>0</v>
      </c>
      <c r="AA25" s="95">
        <v>0</v>
      </c>
      <c r="AB25" s="402">
        <v>0</v>
      </c>
      <c r="AC25" s="94">
        <v>2</v>
      </c>
      <c r="AD25" s="94">
        <v>0</v>
      </c>
      <c r="AE25" s="94">
        <v>2</v>
      </c>
      <c r="AF25" s="94">
        <v>0</v>
      </c>
      <c r="AG25" s="94">
        <v>0</v>
      </c>
      <c r="AH25" s="95">
        <v>4</v>
      </c>
      <c r="AI25" s="96">
        <v>4</v>
      </c>
      <c r="AJ25" s="93">
        <v>5</v>
      </c>
      <c r="AK25" s="94">
        <v>4</v>
      </c>
      <c r="AL25" s="95">
        <v>9</v>
      </c>
      <c r="AM25" s="402">
        <v>0</v>
      </c>
      <c r="AN25" s="94">
        <v>3</v>
      </c>
      <c r="AO25" s="94">
        <v>1</v>
      </c>
      <c r="AP25" s="94">
        <v>0</v>
      </c>
      <c r="AQ25" s="94">
        <v>1</v>
      </c>
      <c r="AR25" s="94">
        <v>0</v>
      </c>
      <c r="AS25" s="95">
        <v>5</v>
      </c>
      <c r="AT25" s="96">
        <v>14</v>
      </c>
      <c r="AU25" s="93">
        <v>5</v>
      </c>
      <c r="AV25" s="94">
        <v>9</v>
      </c>
      <c r="AW25" s="95">
        <v>14</v>
      </c>
      <c r="AX25" s="402">
        <v>0</v>
      </c>
      <c r="AY25" s="94">
        <v>4</v>
      </c>
      <c r="AZ25" s="94">
        <v>7</v>
      </c>
      <c r="BA25" s="94">
        <v>5</v>
      </c>
      <c r="BB25" s="94">
        <v>3</v>
      </c>
      <c r="BC25" s="94">
        <v>0</v>
      </c>
      <c r="BD25" s="95">
        <v>19</v>
      </c>
      <c r="BE25" s="96">
        <v>33</v>
      </c>
      <c r="BF25" s="93">
        <v>7</v>
      </c>
      <c r="BG25" s="94">
        <v>4</v>
      </c>
      <c r="BH25" s="95">
        <v>11</v>
      </c>
      <c r="BI25" s="402">
        <v>0</v>
      </c>
      <c r="BJ25" s="94">
        <v>7</v>
      </c>
      <c r="BK25" s="94">
        <v>10</v>
      </c>
      <c r="BL25" s="94">
        <v>4</v>
      </c>
      <c r="BM25" s="94">
        <v>2</v>
      </c>
      <c r="BN25" s="94">
        <v>1</v>
      </c>
      <c r="BO25" s="95">
        <v>24</v>
      </c>
      <c r="BP25" s="96">
        <v>35</v>
      </c>
      <c r="BQ25" s="93">
        <v>2</v>
      </c>
      <c r="BR25" s="94">
        <v>3</v>
      </c>
      <c r="BS25" s="95">
        <v>5</v>
      </c>
      <c r="BT25" s="402">
        <v>0</v>
      </c>
      <c r="BU25" s="94">
        <v>11</v>
      </c>
      <c r="BV25" s="94">
        <v>6</v>
      </c>
      <c r="BW25" s="94">
        <v>10</v>
      </c>
      <c r="BX25" s="94">
        <v>6</v>
      </c>
      <c r="BY25" s="94">
        <v>2</v>
      </c>
      <c r="BZ25" s="95">
        <v>35</v>
      </c>
      <c r="CA25" s="96">
        <v>40</v>
      </c>
      <c r="CB25" s="93">
        <v>0</v>
      </c>
      <c r="CC25" s="94">
        <v>0</v>
      </c>
      <c r="CD25" s="95">
        <v>0</v>
      </c>
      <c r="CE25" s="402">
        <v>0</v>
      </c>
      <c r="CF25" s="94">
        <v>0</v>
      </c>
      <c r="CG25" s="94">
        <v>0</v>
      </c>
      <c r="CH25" s="94">
        <v>0</v>
      </c>
      <c r="CI25" s="94">
        <v>0</v>
      </c>
      <c r="CJ25" s="94">
        <v>0</v>
      </c>
      <c r="CK25" s="95">
        <v>0</v>
      </c>
      <c r="CL25" s="96">
        <v>0</v>
      </c>
      <c r="CM25" s="93">
        <v>19</v>
      </c>
      <c r="CN25" s="94">
        <v>20</v>
      </c>
      <c r="CO25" s="95">
        <v>39</v>
      </c>
      <c r="CP25" s="402">
        <v>0</v>
      </c>
      <c r="CQ25" s="94">
        <v>27</v>
      </c>
      <c r="CR25" s="94">
        <v>24</v>
      </c>
      <c r="CS25" s="94">
        <v>21</v>
      </c>
      <c r="CT25" s="94">
        <v>12</v>
      </c>
      <c r="CU25" s="94">
        <v>3</v>
      </c>
      <c r="CV25" s="95">
        <v>87</v>
      </c>
      <c r="CW25" s="96">
        <v>126</v>
      </c>
      <c r="CX25" s="97">
        <v>0</v>
      </c>
      <c r="CY25" s="89">
        <v>7</v>
      </c>
      <c r="CZ25" s="90">
        <v>7</v>
      </c>
      <c r="DA25" s="402">
        <v>0</v>
      </c>
      <c r="DB25" s="89">
        <v>10</v>
      </c>
      <c r="DC25" s="89">
        <v>4</v>
      </c>
      <c r="DD25" s="89">
        <v>8</v>
      </c>
      <c r="DE25" s="89">
        <v>2</v>
      </c>
      <c r="DF25" s="89">
        <v>1</v>
      </c>
      <c r="DG25" s="91">
        <v>25</v>
      </c>
      <c r="DH25" s="92">
        <v>32</v>
      </c>
      <c r="DI25" s="93">
        <v>0</v>
      </c>
      <c r="DJ25" s="94">
        <v>0</v>
      </c>
      <c r="DK25" s="95">
        <v>0</v>
      </c>
      <c r="DL25" s="402">
        <v>0</v>
      </c>
      <c r="DM25" s="94">
        <v>0</v>
      </c>
      <c r="DN25" s="94">
        <v>0</v>
      </c>
      <c r="DO25" s="94">
        <v>0</v>
      </c>
      <c r="DP25" s="94">
        <v>0</v>
      </c>
      <c r="DQ25" s="94">
        <v>0</v>
      </c>
      <c r="DR25" s="95">
        <v>0</v>
      </c>
      <c r="DS25" s="96">
        <v>0</v>
      </c>
      <c r="DT25" s="93">
        <v>0</v>
      </c>
      <c r="DU25" s="94">
        <v>1</v>
      </c>
      <c r="DV25" s="95">
        <v>1</v>
      </c>
      <c r="DW25" s="402">
        <v>0</v>
      </c>
      <c r="DX25" s="94">
        <v>0</v>
      </c>
      <c r="DY25" s="94">
        <v>0</v>
      </c>
      <c r="DZ25" s="94">
        <v>1</v>
      </c>
      <c r="EA25" s="94">
        <v>0</v>
      </c>
      <c r="EB25" s="94">
        <v>0</v>
      </c>
      <c r="EC25" s="95">
        <v>1</v>
      </c>
      <c r="ED25" s="96">
        <v>2</v>
      </c>
      <c r="EE25" s="93">
        <v>0</v>
      </c>
      <c r="EF25" s="94">
        <v>1</v>
      </c>
      <c r="EG25" s="95">
        <v>1</v>
      </c>
      <c r="EH25" s="402">
        <v>0</v>
      </c>
      <c r="EI25" s="94">
        <v>0</v>
      </c>
      <c r="EJ25" s="94">
        <v>1</v>
      </c>
      <c r="EK25" s="94">
        <v>0</v>
      </c>
      <c r="EL25" s="94">
        <v>0</v>
      </c>
      <c r="EM25" s="94">
        <v>0</v>
      </c>
      <c r="EN25" s="95">
        <v>1</v>
      </c>
      <c r="EO25" s="96">
        <v>2</v>
      </c>
      <c r="EP25" s="93">
        <v>0</v>
      </c>
      <c r="EQ25" s="94">
        <v>3</v>
      </c>
      <c r="ER25" s="95">
        <v>3</v>
      </c>
      <c r="ES25" s="402">
        <v>0</v>
      </c>
      <c r="ET25" s="94">
        <v>1</v>
      </c>
      <c r="EU25" s="94">
        <v>0</v>
      </c>
      <c r="EV25" s="94">
        <v>2</v>
      </c>
      <c r="EW25" s="94">
        <v>0</v>
      </c>
      <c r="EX25" s="94">
        <v>0</v>
      </c>
      <c r="EY25" s="95">
        <v>3</v>
      </c>
      <c r="EZ25" s="96">
        <v>6</v>
      </c>
      <c r="FA25" s="93">
        <v>0</v>
      </c>
      <c r="FB25" s="94">
        <v>1</v>
      </c>
      <c r="FC25" s="95">
        <v>1</v>
      </c>
      <c r="FD25" s="402">
        <v>0</v>
      </c>
      <c r="FE25" s="94">
        <v>6</v>
      </c>
      <c r="FF25" s="94">
        <v>2</v>
      </c>
      <c r="FG25" s="94">
        <v>2</v>
      </c>
      <c r="FH25" s="94">
        <v>0</v>
      </c>
      <c r="FI25" s="94">
        <v>0</v>
      </c>
      <c r="FJ25" s="95">
        <v>10</v>
      </c>
      <c r="FK25" s="96">
        <v>11</v>
      </c>
      <c r="FL25" s="93">
        <v>0</v>
      </c>
      <c r="FM25" s="94">
        <v>1</v>
      </c>
      <c r="FN25" s="95">
        <v>1</v>
      </c>
      <c r="FO25" s="402">
        <v>0</v>
      </c>
      <c r="FP25" s="94">
        <v>3</v>
      </c>
      <c r="FQ25" s="94">
        <v>1</v>
      </c>
      <c r="FR25" s="94">
        <v>3</v>
      </c>
      <c r="FS25" s="94">
        <v>2</v>
      </c>
      <c r="FT25" s="94">
        <v>1</v>
      </c>
      <c r="FU25" s="95">
        <v>10</v>
      </c>
      <c r="FV25" s="96">
        <v>11</v>
      </c>
      <c r="FW25" s="93">
        <v>0</v>
      </c>
      <c r="FX25" s="94">
        <v>0</v>
      </c>
      <c r="FY25" s="95">
        <v>0</v>
      </c>
      <c r="FZ25" s="402">
        <v>0</v>
      </c>
      <c r="GA25" s="94">
        <v>0</v>
      </c>
      <c r="GB25" s="94">
        <v>0</v>
      </c>
      <c r="GC25" s="94">
        <v>0</v>
      </c>
      <c r="GD25" s="94">
        <v>0</v>
      </c>
      <c r="GE25" s="94">
        <v>0</v>
      </c>
      <c r="GF25" s="95">
        <v>0</v>
      </c>
      <c r="GG25" s="96">
        <v>0</v>
      </c>
      <c r="GH25" s="93">
        <v>0</v>
      </c>
      <c r="GI25" s="94">
        <v>7</v>
      </c>
      <c r="GJ25" s="95">
        <v>7</v>
      </c>
      <c r="GK25" s="402">
        <v>0</v>
      </c>
      <c r="GL25" s="94">
        <v>10</v>
      </c>
      <c r="GM25" s="94">
        <v>4</v>
      </c>
      <c r="GN25" s="94">
        <v>8</v>
      </c>
      <c r="GO25" s="94">
        <v>2</v>
      </c>
      <c r="GP25" s="94">
        <v>1</v>
      </c>
      <c r="GQ25" s="95">
        <v>25</v>
      </c>
      <c r="GR25" s="96">
        <v>32</v>
      </c>
      <c r="GS25" s="97">
        <v>19</v>
      </c>
      <c r="GT25" s="89">
        <v>27</v>
      </c>
      <c r="GU25" s="90">
        <v>46</v>
      </c>
      <c r="GV25" s="402">
        <v>0</v>
      </c>
      <c r="GW25" s="89">
        <v>37</v>
      </c>
      <c r="GX25" s="89">
        <v>28</v>
      </c>
      <c r="GY25" s="89">
        <v>29</v>
      </c>
      <c r="GZ25" s="89">
        <v>14</v>
      </c>
      <c r="HA25" s="89">
        <v>4</v>
      </c>
      <c r="HB25" s="91">
        <v>112</v>
      </c>
      <c r="HC25" s="92">
        <v>158</v>
      </c>
      <c r="HD25" s="93">
        <v>0</v>
      </c>
      <c r="HE25" s="94">
        <v>0</v>
      </c>
      <c r="HF25" s="95">
        <v>0</v>
      </c>
      <c r="HG25" s="402">
        <v>0</v>
      </c>
      <c r="HH25" s="94">
        <v>0</v>
      </c>
      <c r="HI25" s="94">
        <v>0</v>
      </c>
      <c r="HJ25" s="94">
        <v>0</v>
      </c>
      <c r="HK25" s="94">
        <v>0</v>
      </c>
      <c r="HL25" s="94">
        <v>0</v>
      </c>
      <c r="HM25" s="95">
        <v>0</v>
      </c>
      <c r="HN25" s="96">
        <v>0</v>
      </c>
      <c r="HO25" s="93">
        <v>0</v>
      </c>
      <c r="HP25" s="94">
        <v>1</v>
      </c>
      <c r="HQ25" s="95">
        <v>1</v>
      </c>
      <c r="HR25" s="402">
        <v>0</v>
      </c>
      <c r="HS25" s="94">
        <v>2</v>
      </c>
      <c r="HT25" s="94">
        <v>0</v>
      </c>
      <c r="HU25" s="94">
        <v>3</v>
      </c>
      <c r="HV25" s="94">
        <v>0</v>
      </c>
      <c r="HW25" s="94">
        <v>0</v>
      </c>
      <c r="HX25" s="95">
        <v>5</v>
      </c>
      <c r="HY25" s="96">
        <v>6</v>
      </c>
      <c r="HZ25" s="93">
        <v>5</v>
      </c>
      <c r="IA25" s="94">
        <v>5</v>
      </c>
      <c r="IB25" s="95">
        <v>10</v>
      </c>
      <c r="IC25" s="402">
        <v>0</v>
      </c>
      <c r="ID25" s="94">
        <v>3</v>
      </c>
      <c r="IE25" s="94">
        <v>2</v>
      </c>
      <c r="IF25" s="94">
        <v>0</v>
      </c>
      <c r="IG25" s="94">
        <v>1</v>
      </c>
      <c r="IH25" s="94">
        <v>0</v>
      </c>
      <c r="II25" s="95">
        <v>6</v>
      </c>
      <c r="IJ25" s="96">
        <v>16</v>
      </c>
      <c r="IK25" s="93">
        <v>5</v>
      </c>
      <c r="IL25" s="94">
        <v>12</v>
      </c>
      <c r="IM25" s="95">
        <v>17</v>
      </c>
      <c r="IN25" s="402">
        <v>0</v>
      </c>
      <c r="IO25" s="94">
        <v>5</v>
      </c>
      <c r="IP25" s="94">
        <v>7</v>
      </c>
      <c r="IQ25" s="94">
        <v>7</v>
      </c>
      <c r="IR25" s="94">
        <v>3</v>
      </c>
      <c r="IS25" s="94">
        <v>0</v>
      </c>
      <c r="IT25" s="95">
        <v>22</v>
      </c>
      <c r="IU25" s="96">
        <v>39</v>
      </c>
      <c r="IV25" s="93">
        <v>7</v>
      </c>
      <c r="IW25" s="94">
        <v>5</v>
      </c>
      <c r="IX25" s="95">
        <v>12</v>
      </c>
      <c r="IY25" s="402">
        <v>0</v>
      </c>
      <c r="IZ25" s="94">
        <v>13</v>
      </c>
      <c r="JA25" s="94">
        <v>12</v>
      </c>
      <c r="JB25" s="94">
        <v>6</v>
      </c>
      <c r="JC25" s="94">
        <v>2</v>
      </c>
      <c r="JD25" s="94">
        <v>1</v>
      </c>
      <c r="JE25" s="95">
        <v>34</v>
      </c>
      <c r="JF25" s="96">
        <v>46</v>
      </c>
      <c r="JG25" s="93">
        <v>2</v>
      </c>
      <c r="JH25" s="94">
        <v>4</v>
      </c>
      <c r="JI25" s="95">
        <v>6</v>
      </c>
      <c r="JJ25" s="402">
        <v>0</v>
      </c>
      <c r="JK25" s="94">
        <v>14</v>
      </c>
      <c r="JL25" s="94">
        <v>7</v>
      </c>
      <c r="JM25" s="94">
        <v>13</v>
      </c>
      <c r="JN25" s="94">
        <v>8</v>
      </c>
      <c r="JO25" s="94">
        <v>3</v>
      </c>
      <c r="JP25" s="95">
        <v>45</v>
      </c>
      <c r="JQ25" s="96">
        <v>51</v>
      </c>
      <c r="JR25" s="93">
        <v>0</v>
      </c>
      <c r="JS25" s="94">
        <v>0</v>
      </c>
      <c r="JT25" s="95">
        <v>0</v>
      </c>
      <c r="JU25" s="402">
        <v>0</v>
      </c>
      <c r="JV25" s="94">
        <v>0</v>
      </c>
      <c r="JW25" s="94">
        <v>0</v>
      </c>
      <c r="JX25" s="94">
        <v>0</v>
      </c>
      <c r="JY25" s="94">
        <v>0</v>
      </c>
      <c r="JZ25" s="94">
        <v>0</v>
      </c>
      <c r="KA25" s="95">
        <v>0</v>
      </c>
      <c r="KB25" s="96">
        <v>0</v>
      </c>
      <c r="KC25" s="93">
        <v>19</v>
      </c>
      <c r="KD25" s="94">
        <v>27</v>
      </c>
      <c r="KE25" s="95">
        <v>46</v>
      </c>
      <c r="KF25" s="402">
        <v>0</v>
      </c>
      <c r="KG25" s="94">
        <v>37</v>
      </c>
      <c r="KH25" s="94">
        <v>28</v>
      </c>
      <c r="KI25" s="94">
        <v>29</v>
      </c>
      <c r="KJ25" s="94">
        <v>14</v>
      </c>
      <c r="KK25" s="94">
        <v>4</v>
      </c>
      <c r="KL25" s="95">
        <v>112</v>
      </c>
      <c r="KM25" s="96">
        <v>158</v>
      </c>
    </row>
    <row r="26" spans="2:299" ht="21" customHeight="1" x14ac:dyDescent="0.2">
      <c r="B26" s="98" t="s">
        <v>23</v>
      </c>
      <c r="C26" s="88">
        <v>27</v>
      </c>
      <c r="D26" s="89">
        <v>29</v>
      </c>
      <c r="E26" s="90">
        <v>56</v>
      </c>
      <c r="F26" s="402">
        <v>0</v>
      </c>
      <c r="G26" s="89">
        <v>33</v>
      </c>
      <c r="H26" s="89">
        <v>33</v>
      </c>
      <c r="I26" s="89">
        <v>19</v>
      </c>
      <c r="J26" s="89">
        <v>11</v>
      </c>
      <c r="K26" s="89">
        <v>13</v>
      </c>
      <c r="L26" s="91">
        <v>109</v>
      </c>
      <c r="M26" s="92">
        <v>165</v>
      </c>
      <c r="N26" s="93">
        <v>1</v>
      </c>
      <c r="O26" s="94">
        <v>1</v>
      </c>
      <c r="P26" s="95">
        <v>2</v>
      </c>
      <c r="Q26" s="402">
        <v>0</v>
      </c>
      <c r="R26" s="94">
        <v>1</v>
      </c>
      <c r="S26" s="94">
        <v>0</v>
      </c>
      <c r="T26" s="94">
        <v>0</v>
      </c>
      <c r="U26" s="94">
        <v>0</v>
      </c>
      <c r="V26" s="94">
        <v>0</v>
      </c>
      <c r="W26" s="95">
        <v>1</v>
      </c>
      <c r="X26" s="96">
        <v>3</v>
      </c>
      <c r="Y26" s="93">
        <v>1</v>
      </c>
      <c r="Z26" s="94">
        <v>2</v>
      </c>
      <c r="AA26" s="95">
        <v>3</v>
      </c>
      <c r="AB26" s="402">
        <v>0</v>
      </c>
      <c r="AC26" s="94">
        <v>1</v>
      </c>
      <c r="AD26" s="94">
        <v>2</v>
      </c>
      <c r="AE26" s="94">
        <v>2</v>
      </c>
      <c r="AF26" s="94">
        <v>0</v>
      </c>
      <c r="AG26" s="94">
        <v>1</v>
      </c>
      <c r="AH26" s="95">
        <v>6</v>
      </c>
      <c r="AI26" s="96">
        <v>9</v>
      </c>
      <c r="AJ26" s="93">
        <v>6</v>
      </c>
      <c r="AK26" s="94">
        <v>2</v>
      </c>
      <c r="AL26" s="95">
        <v>8</v>
      </c>
      <c r="AM26" s="402">
        <v>0</v>
      </c>
      <c r="AN26" s="94">
        <v>3</v>
      </c>
      <c r="AO26" s="94">
        <v>6</v>
      </c>
      <c r="AP26" s="94">
        <v>0</v>
      </c>
      <c r="AQ26" s="94">
        <v>2</v>
      </c>
      <c r="AR26" s="94">
        <v>4</v>
      </c>
      <c r="AS26" s="95">
        <v>15</v>
      </c>
      <c r="AT26" s="96">
        <v>23</v>
      </c>
      <c r="AU26" s="93">
        <v>8</v>
      </c>
      <c r="AV26" s="94">
        <v>12</v>
      </c>
      <c r="AW26" s="95">
        <v>20</v>
      </c>
      <c r="AX26" s="402">
        <v>0</v>
      </c>
      <c r="AY26" s="94">
        <v>6</v>
      </c>
      <c r="AZ26" s="94">
        <v>5</v>
      </c>
      <c r="BA26" s="94">
        <v>3</v>
      </c>
      <c r="BB26" s="94">
        <v>1</v>
      </c>
      <c r="BC26" s="94">
        <v>3</v>
      </c>
      <c r="BD26" s="95">
        <v>18</v>
      </c>
      <c r="BE26" s="96">
        <v>38</v>
      </c>
      <c r="BF26" s="93">
        <v>7</v>
      </c>
      <c r="BG26" s="94">
        <v>9</v>
      </c>
      <c r="BH26" s="95">
        <v>16</v>
      </c>
      <c r="BI26" s="402">
        <v>0</v>
      </c>
      <c r="BJ26" s="94">
        <v>15</v>
      </c>
      <c r="BK26" s="94">
        <v>10</v>
      </c>
      <c r="BL26" s="94">
        <v>6</v>
      </c>
      <c r="BM26" s="94">
        <v>6</v>
      </c>
      <c r="BN26" s="94">
        <v>2</v>
      </c>
      <c r="BO26" s="95">
        <v>39</v>
      </c>
      <c r="BP26" s="96">
        <v>55</v>
      </c>
      <c r="BQ26" s="93">
        <v>4</v>
      </c>
      <c r="BR26" s="94">
        <v>3</v>
      </c>
      <c r="BS26" s="95">
        <v>7</v>
      </c>
      <c r="BT26" s="402">
        <v>0</v>
      </c>
      <c r="BU26" s="94">
        <v>7</v>
      </c>
      <c r="BV26" s="94">
        <v>10</v>
      </c>
      <c r="BW26" s="94">
        <v>8</v>
      </c>
      <c r="BX26" s="94">
        <v>2</v>
      </c>
      <c r="BY26" s="94">
        <v>3</v>
      </c>
      <c r="BZ26" s="95">
        <v>30</v>
      </c>
      <c r="CA26" s="96">
        <v>37</v>
      </c>
      <c r="CB26" s="93">
        <v>0</v>
      </c>
      <c r="CC26" s="94">
        <v>0</v>
      </c>
      <c r="CD26" s="95">
        <v>0</v>
      </c>
      <c r="CE26" s="402">
        <v>0</v>
      </c>
      <c r="CF26" s="94">
        <v>0</v>
      </c>
      <c r="CG26" s="94">
        <v>0</v>
      </c>
      <c r="CH26" s="94">
        <v>0</v>
      </c>
      <c r="CI26" s="94">
        <v>0</v>
      </c>
      <c r="CJ26" s="94">
        <v>0</v>
      </c>
      <c r="CK26" s="95">
        <v>0</v>
      </c>
      <c r="CL26" s="96">
        <v>0</v>
      </c>
      <c r="CM26" s="93">
        <v>27</v>
      </c>
      <c r="CN26" s="94">
        <v>29</v>
      </c>
      <c r="CO26" s="95">
        <v>56</v>
      </c>
      <c r="CP26" s="402">
        <v>0</v>
      </c>
      <c r="CQ26" s="94">
        <v>33</v>
      </c>
      <c r="CR26" s="94">
        <v>33</v>
      </c>
      <c r="CS26" s="94">
        <v>19</v>
      </c>
      <c r="CT26" s="94">
        <v>11</v>
      </c>
      <c r="CU26" s="94">
        <v>13</v>
      </c>
      <c r="CV26" s="95">
        <v>109</v>
      </c>
      <c r="CW26" s="96">
        <v>165</v>
      </c>
      <c r="CX26" s="97">
        <v>9</v>
      </c>
      <c r="CY26" s="89">
        <v>14</v>
      </c>
      <c r="CZ26" s="90">
        <v>23</v>
      </c>
      <c r="DA26" s="402">
        <v>0</v>
      </c>
      <c r="DB26" s="89">
        <v>7</v>
      </c>
      <c r="DC26" s="89">
        <v>9</v>
      </c>
      <c r="DD26" s="89">
        <v>7</v>
      </c>
      <c r="DE26" s="89">
        <v>2</v>
      </c>
      <c r="DF26" s="89">
        <v>4</v>
      </c>
      <c r="DG26" s="91">
        <v>29</v>
      </c>
      <c r="DH26" s="92">
        <v>52</v>
      </c>
      <c r="DI26" s="93">
        <v>0</v>
      </c>
      <c r="DJ26" s="94">
        <v>0</v>
      </c>
      <c r="DK26" s="95">
        <v>0</v>
      </c>
      <c r="DL26" s="402">
        <v>0</v>
      </c>
      <c r="DM26" s="94">
        <v>0</v>
      </c>
      <c r="DN26" s="94">
        <v>0</v>
      </c>
      <c r="DO26" s="94">
        <v>0</v>
      </c>
      <c r="DP26" s="94">
        <v>0</v>
      </c>
      <c r="DQ26" s="94">
        <v>0</v>
      </c>
      <c r="DR26" s="95">
        <v>0</v>
      </c>
      <c r="DS26" s="96">
        <v>0</v>
      </c>
      <c r="DT26" s="93">
        <v>1</v>
      </c>
      <c r="DU26" s="94">
        <v>0</v>
      </c>
      <c r="DV26" s="95">
        <v>1</v>
      </c>
      <c r="DW26" s="402">
        <v>0</v>
      </c>
      <c r="DX26" s="94">
        <v>0</v>
      </c>
      <c r="DY26" s="94">
        <v>0</v>
      </c>
      <c r="DZ26" s="94">
        <v>1</v>
      </c>
      <c r="EA26" s="94">
        <v>0</v>
      </c>
      <c r="EB26" s="94">
        <v>0</v>
      </c>
      <c r="EC26" s="95">
        <v>1</v>
      </c>
      <c r="ED26" s="96">
        <v>2</v>
      </c>
      <c r="EE26" s="93">
        <v>3</v>
      </c>
      <c r="EF26" s="94">
        <v>1</v>
      </c>
      <c r="EG26" s="95">
        <v>4</v>
      </c>
      <c r="EH26" s="402">
        <v>0</v>
      </c>
      <c r="EI26" s="94">
        <v>1</v>
      </c>
      <c r="EJ26" s="94">
        <v>1</v>
      </c>
      <c r="EK26" s="94">
        <v>0</v>
      </c>
      <c r="EL26" s="94">
        <v>0</v>
      </c>
      <c r="EM26" s="94">
        <v>2</v>
      </c>
      <c r="EN26" s="95">
        <v>4</v>
      </c>
      <c r="EO26" s="96">
        <v>8</v>
      </c>
      <c r="EP26" s="93">
        <v>3</v>
      </c>
      <c r="EQ26" s="94">
        <v>6</v>
      </c>
      <c r="ER26" s="95">
        <v>9</v>
      </c>
      <c r="ES26" s="402">
        <v>0</v>
      </c>
      <c r="ET26" s="94">
        <v>0</v>
      </c>
      <c r="EU26" s="94">
        <v>3</v>
      </c>
      <c r="EV26" s="94">
        <v>1</v>
      </c>
      <c r="EW26" s="94">
        <v>1</v>
      </c>
      <c r="EX26" s="94">
        <v>1</v>
      </c>
      <c r="EY26" s="95">
        <v>6</v>
      </c>
      <c r="EZ26" s="96">
        <v>15</v>
      </c>
      <c r="FA26" s="93">
        <v>0</v>
      </c>
      <c r="FB26" s="94">
        <v>5</v>
      </c>
      <c r="FC26" s="95">
        <v>5</v>
      </c>
      <c r="FD26" s="402">
        <v>0</v>
      </c>
      <c r="FE26" s="94">
        <v>1</v>
      </c>
      <c r="FF26" s="94">
        <v>0</v>
      </c>
      <c r="FG26" s="94">
        <v>0</v>
      </c>
      <c r="FH26" s="94">
        <v>0</v>
      </c>
      <c r="FI26" s="94">
        <v>0</v>
      </c>
      <c r="FJ26" s="95">
        <v>1</v>
      </c>
      <c r="FK26" s="96">
        <v>6</v>
      </c>
      <c r="FL26" s="93">
        <v>2</v>
      </c>
      <c r="FM26" s="94">
        <v>2</v>
      </c>
      <c r="FN26" s="95">
        <v>4</v>
      </c>
      <c r="FO26" s="402">
        <v>0</v>
      </c>
      <c r="FP26" s="94">
        <v>5</v>
      </c>
      <c r="FQ26" s="94">
        <v>5</v>
      </c>
      <c r="FR26" s="94">
        <v>5</v>
      </c>
      <c r="FS26" s="94">
        <v>1</v>
      </c>
      <c r="FT26" s="94">
        <v>1</v>
      </c>
      <c r="FU26" s="95">
        <v>17</v>
      </c>
      <c r="FV26" s="96">
        <v>21</v>
      </c>
      <c r="FW26" s="93">
        <v>0</v>
      </c>
      <c r="FX26" s="94">
        <v>0</v>
      </c>
      <c r="FY26" s="95">
        <v>0</v>
      </c>
      <c r="FZ26" s="402">
        <v>0</v>
      </c>
      <c r="GA26" s="94">
        <v>0</v>
      </c>
      <c r="GB26" s="94">
        <v>0</v>
      </c>
      <c r="GC26" s="94">
        <v>0</v>
      </c>
      <c r="GD26" s="94">
        <v>0</v>
      </c>
      <c r="GE26" s="94">
        <v>0</v>
      </c>
      <c r="GF26" s="95">
        <v>0</v>
      </c>
      <c r="GG26" s="96">
        <v>0</v>
      </c>
      <c r="GH26" s="93">
        <v>9</v>
      </c>
      <c r="GI26" s="94">
        <v>14</v>
      </c>
      <c r="GJ26" s="95">
        <v>23</v>
      </c>
      <c r="GK26" s="402">
        <v>0</v>
      </c>
      <c r="GL26" s="94">
        <v>7</v>
      </c>
      <c r="GM26" s="94">
        <v>9</v>
      </c>
      <c r="GN26" s="94">
        <v>7</v>
      </c>
      <c r="GO26" s="94">
        <v>2</v>
      </c>
      <c r="GP26" s="94">
        <v>4</v>
      </c>
      <c r="GQ26" s="95">
        <v>29</v>
      </c>
      <c r="GR26" s="96">
        <v>52</v>
      </c>
      <c r="GS26" s="97">
        <v>36</v>
      </c>
      <c r="GT26" s="89">
        <v>43</v>
      </c>
      <c r="GU26" s="90">
        <v>79</v>
      </c>
      <c r="GV26" s="402">
        <v>0</v>
      </c>
      <c r="GW26" s="89">
        <v>40</v>
      </c>
      <c r="GX26" s="89">
        <v>42</v>
      </c>
      <c r="GY26" s="89">
        <v>26</v>
      </c>
      <c r="GZ26" s="89">
        <v>13</v>
      </c>
      <c r="HA26" s="89">
        <v>17</v>
      </c>
      <c r="HB26" s="91">
        <v>138</v>
      </c>
      <c r="HC26" s="92">
        <v>217</v>
      </c>
      <c r="HD26" s="93">
        <v>1</v>
      </c>
      <c r="HE26" s="94">
        <v>1</v>
      </c>
      <c r="HF26" s="95">
        <v>2</v>
      </c>
      <c r="HG26" s="402">
        <v>0</v>
      </c>
      <c r="HH26" s="94">
        <v>1</v>
      </c>
      <c r="HI26" s="94">
        <v>0</v>
      </c>
      <c r="HJ26" s="94">
        <v>0</v>
      </c>
      <c r="HK26" s="94">
        <v>0</v>
      </c>
      <c r="HL26" s="94">
        <v>0</v>
      </c>
      <c r="HM26" s="95">
        <v>1</v>
      </c>
      <c r="HN26" s="96">
        <v>3</v>
      </c>
      <c r="HO26" s="93">
        <v>2</v>
      </c>
      <c r="HP26" s="94">
        <v>2</v>
      </c>
      <c r="HQ26" s="95">
        <v>4</v>
      </c>
      <c r="HR26" s="402">
        <v>0</v>
      </c>
      <c r="HS26" s="94">
        <v>1</v>
      </c>
      <c r="HT26" s="94">
        <v>2</v>
      </c>
      <c r="HU26" s="94">
        <v>3</v>
      </c>
      <c r="HV26" s="94">
        <v>0</v>
      </c>
      <c r="HW26" s="94">
        <v>1</v>
      </c>
      <c r="HX26" s="95">
        <v>7</v>
      </c>
      <c r="HY26" s="96">
        <v>11</v>
      </c>
      <c r="HZ26" s="93">
        <v>9</v>
      </c>
      <c r="IA26" s="94">
        <v>3</v>
      </c>
      <c r="IB26" s="95">
        <v>12</v>
      </c>
      <c r="IC26" s="402">
        <v>0</v>
      </c>
      <c r="ID26" s="94">
        <v>4</v>
      </c>
      <c r="IE26" s="94">
        <v>7</v>
      </c>
      <c r="IF26" s="94">
        <v>0</v>
      </c>
      <c r="IG26" s="94">
        <v>2</v>
      </c>
      <c r="IH26" s="94">
        <v>6</v>
      </c>
      <c r="II26" s="95">
        <v>19</v>
      </c>
      <c r="IJ26" s="96">
        <v>31</v>
      </c>
      <c r="IK26" s="93">
        <v>11</v>
      </c>
      <c r="IL26" s="94">
        <v>18</v>
      </c>
      <c r="IM26" s="95">
        <v>29</v>
      </c>
      <c r="IN26" s="402">
        <v>0</v>
      </c>
      <c r="IO26" s="94">
        <v>6</v>
      </c>
      <c r="IP26" s="94">
        <v>8</v>
      </c>
      <c r="IQ26" s="94">
        <v>4</v>
      </c>
      <c r="IR26" s="94">
        <v>2</v>
      </c>
      <c r="IS26" s="94">
        <v>4</v>
      </c>
      <c r="IT26" s="95">
        <v>24</v>
      </c>
      <c r="IU26" s="96">
        <v>53</v>
      </c>
      <c r="IV26" s="93">
        <v>7</v>
      </c>
      <c r="IW26" s="94">
        <v>14</v>
      </c>
      <c r="IX26" s="95">
        <v>21</v>
      </c>
      <c r="IY26" s="402">
        <v>0</v>
      </c>
      <c r="IZ26" s="94">
        <v>16</v>
      </c>
      <c r="JA26" s="94">
        <v>10</v>
      </c>
      <c r="JB26" s="94">
        <v>6</v>
      </c>
      <c r="JC26" s="94">
        <v>6</v>
      </c>
      <c r="JD26" s="94">
        <v>2</v>
      </c>
      <c r="JE26" s="95">
        <v>40</v>
      </c>
      <c r="JF26" s="96">
        <v>61</v>
      </c>
      <c r="JG26" s="93">
        <v>6</v>
      </c>
      <c r="JH26" s="94">
        <v>5</v>
      </c>
      <c r="JI26" s="95">
        <v>11</v>
      </c>
      <c r="JJ26" s="402">
        <v>0</v>
      </c>
      <c r="JK26" s="94">
        <v>12</v>
      </c>
      <c r="JL26" s="94">
        <v>15</v>
      </c>
      <c r="JM26" s="94">
        <v>13</v>
      </c>
      <c r="JN26" s="94">
        <v>3</v>
      </c>
      <c r="JO26" s="94">
        <v>4</v>
      </c>
      <c r="JP26" s="95">
        <v>47</v>
      </c>
      <c r="JQ26" s="96">
        <v>58</v>
      </c>
      <c r="JR26" s="93">
        <v>0</v>
      </c>
      <c r="JS26" s="94">
        <v>0</v>
      </c>
      <c r="JT26" s="95">
        <v>0</v>
      </c>
      <c r="JU26" s="402">
        <v>0</v>
      </c>
      <c r="JV26" s="94">
        <v>0</v>
      </c>
      <c r="JW26" s="94">
        <v>0</v>
      </c>
      <c r="JX26" s="94">
        <v>0</v>
      </c>
      <c r="JY26" s="94">
        <v>0</v>
      </c>
      <c r="JZ26" s="94">
        <v>0</v>
      </c>
      <c r="KA26" s="95">
        <v>0</v>
      </c>
      <c r="KB26" s="96">
        <v>0</v>
      </c>
      <c r="KC26" s="93">
        <v>36</v>
      </c>
      <c r="KD26" s="94">
        <v>43</v>
      </c>
      <c r="KE26" s="95">
        <v>79</v>
      </c>
      <c r="KF26" s="402">
        <v>0</v>
      </c>
      <c r="KG26" s="94">
        <v>40</v>
      </c>
      <c r="KH26" s="94">
        <v>42</v>
      </c>
      <c r="KI26" s="94">
        <v>26</v>
      </c>
      <c r="KJ26" s="94">
        <v>13</v>
      </c>
      <c r="KK26" s="94">
        <v>17</v>
      </c>
      <c r="KL26" s="95">
        <v>138</v>
      </c>
      <c r="KM26" s="96">
        <v>217</v>
      </c>
    </row>
    <row r="27" spans="2:299" ht="21" customHeight="1" x14ac:dyDescent="0.2">
      <c r="B27" s="98" t="s">
        <v>24</v>
      </c>
      <c r="C27" s="88">
        <v>36</v>
      </c>
      <c r="D27" s="89">
        <v>25</v>
      </c>
      <c r="E27" s="90">
        <v>61</v>
      </c>
      <c r="F27" s="402">
        <v>0</v>
      </c>
      <c r="G27" s="89">
        <v>29</v>
      </c>
      <c r="H27" s="89">
        <v>33</v>
      </c>
      <c r="I27" s="89">
        <v>16</v>
      </c>
      <c r="J27" s="89">
        <v>12</v>
      </c>
      <c r="K27" s="89">
        <v>10</v>
      </c>
      <c r="L27" s="91">
        <v>100</v>
      </c>
      <c r="M27" s="92">
        <v>161</v>
      </c>
      <c r="N27" s="93">
        <v>0</v>
      </c>
      <c r="O27" s="94">
        <v>0</v>
      </c>
      <c r="P27" s="95">
        <v>0</v>
      </c>
      <c r="Q27" s="402">
        <v>0</v>
      </c>
      <c r="R27" s="94">
        <v>0</v>
      </c>
      <c r="S27" s="94">
        <v>0</v>
      </c>
      <c r="T27" s="94">
        <v>0</v>
      </c>
      <c r="U27" s="94">
        <v>0</v>
      </c>
      <c r="V27" s="94">
        <v>1</v>
      </c>
      <c r="W27" s="95">
        <v>1</v>
      </c>
      <c r="X27" s="96">
        <v>1</v>
      </c>
      <c r="Y27" s="93">
        <v>0</v>
      </c>
      <c r="Z27" s="94">
        <v>0</v>
      </c>
      <c r="AA27" s="95">
        <v>0</v>
      </c>
      <c r="AB27" s="402">
        <v>0</v>
      </c>
      <c r="AC27" s="94">
        <v>0</v>
      </c>
      <c r="AD27" s="94">
        <v>3</v>
      </c>
      <c r="AE27" s="94">
        <v>0</v>
      </c>
      <c r="AF27" s="94">
        <v>0</v>
      </c>
      <c r="AG27" s="94">
        <v>1</v>
      </c>
      <c r="AH27" s="95">
        <v>4</v>
      </c>
      <c r="AI27" s="96">
        <v>4</v>
      </c>
      <c r="AJ27" s="93">
        <v>2</v>
      </c>
      <c r="AK27" s="94">
        <v>1</v>
      </c>
      <c r="AL27" s="95">
        <v>3</v>
      </c>
      <c r="AM27" s="402">
        <v>0</v>
      </c>
      <c r="AN27" s="94">
        <v>4</v>
      </c>
      <c r="AO27" s="94">
        <v>3</v>
      </c>
      <c r="AP27" s="94">
        <v>2</v>
      </c>
      <c r="AQ27" s="94">
        <v>3</v>
      </c>
      <c r="AR27" s="94">
        <v>1</v>
      </c>
      <c r="AS27" s="95">
        <v>13</v>
      </c>
      <c r="AT27" s="96">
        <v>16</v>
      </c>
      <c r="AU27" s="93">
        <v>9</v>
      </c>
      <c r="AV27" s="94">
        <v>3</v>
      </c>
      <c r="AW27" s="95">
        <v>12</v>
      </c>
      <c r="AX27" s="402">
        <v>0</v>
      </c>
      <c r="AY27" s="94">
        <v>10</v>
      </c>
      <c r="AZ27" s="94">
        <v>6</v>
      </c>
      <c r="BA27" s="94">
        <v>0</v>
      </c>
      <c r="BB27" s="94">
        <v>3</v>
      </c>
      <c r="BC27" s="94">
        <v>1</v>
      </c>
      <c r="BD27" s="95">
        <v>20</v>
      </c>
      <c r="BE27" s="96">
        <v>32</v>
      </c>
      <c r="BF27" s="93">
        <v>15</v>
      </c>
      <c r="BG27" s="94">
        <v>13</v>
      </c>
      <c r="BH27" s="95">
        <v>28</v>
      </c>
      <c r="BI27" s="402">
        <v>0</v>
      </c>
      <c r="BJ27" s="94">
        <v>9</v>
      </c>
      <c r="BK27" s="94">
        <v>11</v>
      </c>
      <c r="BL27" s="94">
        <v>6</v>
      </c>
      <c r="BM27" s="94">
        <v>2</v>
      </c>
      <c r="BN27" s="94">
        <v>2</v>
      </c>
      <c r="BO27" s="95">
        <v>30</v>
      </c>
      <c r="BP27" s="96">
        <v>58</v>
      </c>
      <c r="BQ27" s="93">
        <v>10</v>
      </c>
      <c r="BR27" s="94">
        <v>8</v>
      </c>
      <c r="BS27" s="95">
        <v>18</v>
      </c>
      <c r="BT27" s="402">
        <v>0</v>
      </c>
      <c r="BU27" s="94">
        <v>6</v>
      </c>
      <c r="BV27" s="94">
        <v>10</v>
      </c>
      <c r="BW27" s="94">
        <v>8</v>
      </c>
      <c r="BX27" s="94">
        <v>4</v>
      </c>
      <c r="BY27" s="94">
        <v>4</v>
      </c>
      <c r="BZ27" s="95">
        <v>32</v>
      </c>
      <c r="CA27" s="96">
        <v>50</v>
      </c>
      <c r="CB27" s="93">
        <v>0</v>
      </c>
      <c r="CC27" s="94">
        <v>0</v>
      </c>
      <c r="CD27" s="95">
        <v>0</v>
      </c>
      <c r="CE27" s="402">
        <v>0</v>
      </c>
      <c r="CF27" s="94">
        <v>0</v>
      </c>
      <c r="CG27" s="94">
        <v>0</v>
      </c>
      <c r="CH27" s="94">
        <v>0</v>
      </c>
      <c r="CI27" s="94">
        <v>0</v>
      </c>
      <c r="CJ27" s="94">
        <v>0</v>
      </c>
      <c r="CK27" s="95">
        <v>0</v>
      </c>
      <c r="CL27" s="96">
        <v>0</v>
      </c>
      <c r="CM27" s="93">
        <v>36</v>
      </c>
      <c r="CN27" s="94">
        <v>25</v>
      </c>
      <c r="CO27" s="95">
        <v>61</v>
      </c>
      <c r="CP27" s="402">
        <v>0</v>
      </c>
      <c r="CQ27" s="94">
        <v>29</v>
      </c>
      <c r="CR27" s="94">
        <v>33</v>
      </c>
      <c r="CS27" s="94">
        <v>16</v>
      </c>
      <c r="CT27" s="94">
        <v>12</v>
      </c>
      <c r="CU27" s="94">
        <v>10</v>
      </c>
      <c r="CV27" s="95">
        <v>100</v>
      </c>
      <c r="CW27" s="96">
        <v>161</v>
      </c>
      <c r="CX27" s="97">
        <v>11</v>
      </c>
      <c r="CY27" s="89">
        <v>10</v>
      </c>
      <c r="CZ27" s="90">
        <v>21</v>
      </c>
      <c r="DA27" s="402">
        <v>0</v>
      </c>
      <c r="DB27" s="89">
        <v>13</v>
      </c>
      <c r="DC27" s="89">
        <v>11</v>
      </c>
      <c r="DD27" s="89">
        <v>4</v>
      </c>
      <c r="DE27" s="89">
        <v>6</v>
      </c>
      <c r="DF27" s="89">
        <v>9</v>
      </c>
      <c r="DG27" s="91">
        <v>43</v>
      </c>
      <c r="DH27" s="92">
        <v>64</v>
      </c>
      <c r="DI27" s="93">
        <v>1</v>
      </c>
      <c r="DJ27" s="94">
        <v>0</v>
      </c>
      <c r="DK27" s="95">
        <v>1</v>
      </c>
      <c r="DL27" s="402">
        <v>0</v>
      </c>
      <c r="DM27" s="94">
        <v>0</v>
      </c>
      <c r="DN27" s="94">
        <v>0</v>
      </c>
      <c r="DO27" s="94">
        <v>0</v>
      </c>
      <c r="DP27" s="94">
        <v>1</v>
      </c>
      <c r="DQ27" s="94">
        <v>0</v>
      </c>
      <c r="DR27" s="95">
        <v>1</v>
      </c>
      <c r="DS27" s="96">
        <v>2</v>
      </c>
      <c r="DT27" s="93">
        <v>1</v>
      </c>
      <c r="DU27" s="94">
        <v>1</v>
      </c>
      <c r="DV27" s="95">
        <v>2</v>
      </c>
      <c r="DW27" s="402">
        <v>0</v>
      </c>
      <c r="DX27" s="94">
        <v>0</v>
      </c>
      <c r="DY27" s="94">
        <v>0</v>
      </c>
      <c r="DZ27" s="94">
        <v>0</v>
      </c>
      <c r="EA27" s="94">
        <v>0</v>
      </c>
      <c r="EB27" s="94">
        <v>0</v>
      </c>
      <c r="EC27" s="95">
        <v>0</v>
      </c>
      <c r="ED27" s="96">
        <v>2</v>
      </c>
      <c r="EE27" s="93">
        <v>1</v>
      </c>
      <c r="EF27" s="94">
        <v>3</v>
      </c>
      <c r="EG27" s="95">
        <v>4</v>
      </c>
      <c r="EH27" s="402">
        <v>0</v>
      </c>
      <c r="EI27" s="94">
        <v>1</v>
      </c>
      <c r="EJ27" s="94">
        <v>2</v>
      </c>
      <c r="EK27" s="94">
        <v>1</v>
      </c>
      <c r="EL27" s="94">
        <v>0</v>
      </c>
      <c r="EM27" s="94">
        <v>1</v>
      </c>
      <c r="EN27" s="95">
        <v>5</v>
      </c>
      <c r="EO27" s="96">
        <v>9</v>
      </c>
      <c r="EP27" s="93">
        <v>2</v>
      </c>
      <c r="EQ27" s="94">
        <v>1</v>
      </c>
      <c r="ER27" s="95">
        <v>3</v>
      </c>
      <c r="ES27" s="402">
        <v>0</v>
      </c>
      <c r="ET27" s="94">
        <v>4</v>
      </c>
      <c r="EU27" s="94">
        <v>2</v>
      </c>
      <c r="EV27" s="94">
        <v>0</v>
      </c>
      <c r="EW27" s="94">
        <v>1</v>
      </c>
      <c r="EX27" s="94">
        <v>1</v>
      </c>
      <c r="EY27" s="95">
        <v>8</v>
      </c>
      <c r="EZ27" s="96">
        <v>11</v>
      </c>
      <c r="FA27" s="93">
        <v>3</v>
      </c>
      <c r="FB27" s="94">
        <v>2</v>
      </c>
      <c r="FC27" s="95">
        <v>5</v>
      </c>
      <c r="FD27" s="402">
        <v>0</v>
      </c>
      <c r="FE27" s="94">
        <v>4</v>
      </c>
      <c r="FF27" s="94">
        <v>3</v>
      </c>
      <c r="FG27" s="94">
        <v>2</v>
      </c>
      <c r="FH27" s="94">
        <v>0</v>
      </c>
      <c r="FI27" s="94">
        <v>4</v>
      </c>
      <c r="FJ27" s="95">
        <v>13</v>
      </c>
      <c r="FK27" s="96">
        <v>18</v>
      </c>
      <c r="FL27" s="93">
        <v>3</v>
      </c>
      <c r="FM27" s="94">
        <v>3</v>
      </c>
      <c r="FN27" s="95">
        <v>6</v>
      </c>
      <c r="FO27" s="402">
        <v>0</v>
      </c>
      <c r="FP27" s="94">
        <v>4</v>
      </c>
      <c r="FQ27" s="94">
        <v>4</v>
      </c>
      <c r="FR27" s="94">
        <v>1</v>
      </c>
      <c r="FS27" s="94">
        <v>4</v>
      </c>
      <c r="FT27" s="94">
        <v>3</v>
      </c>
      <c r="FU27" s="95">
        <v>16</v>
      </c>
      <c r="FV27" s="96">
        <v>22</v>
      </c>
      <c r="FW27" s="93">
        <v>0</v>
      </c>
      <c r="FX27" s="94">
        <v>0</v>
      </c>
      <c r="FY27" s="95">
        <v>0</v>
      </c>
      <c r="FZ27" s="402">
        <v>0</v>
      </c>
      <c r="GA27" s="94">
        <v>0</v>
      </c>
      <c r="GB27" s="94">
        <v>0</v>
      </c>
      <c r="GC27" s="94">
        <v>0</v>
      </c>
      <c r="GD27" s="94">
        <v>0</v>
      </c>
      <c r="GE27" s="94">
        <v>0</v>
      </c>
      <c r="GF27" s="95">
        <v>0</v>
      </c>
      <c r="GG27" s="96">
        <v>0</v>
      </c>
      <c r="GH27" s="93">
        <v>11</v>
      </c>
      <c r="GI27" s="94">
        <v>10</v>
      </c>
      <c r="GJ27" s="95">
        <v>21</v>
      </c>
      <c r="GK27" s="402">
        <v>0</v>
      </c>
      <c r="GL27" s="94">
        <v>13</v>
      </c>
      <c r="GM27" s="94">
        <v>11</v>
      </c>
      <c r="GN27" s="94">
        <v>4</v>
      </c>
      <c r="GO27" s="94">
        <v>6</v>
      </c>
      <c r="GP27" s="94">
        <v>9</v>
      </c>
      <c r="GQ27" s="95">
        <v>43</v>
      </c>
      <c r="GR27" s="96">
        <v>64</v>
      </c>
      <c r="GS27" s="97">
        <v>47</v>
      </c>
      <c r="GT27" s="89">
        <v>35</v>
      </c>
      <c r="GU27" s="90">
        <v>82</v>
      </c>
      <c r="GV27" s="402">
        <v>0</v>
      </c>
      <c r="GW27" s="89">
        <v>42</v>
      </c>
      <c r="GX27" s="89">
        <v>44</v>
      </c>
      <c r="GY27" s="89">
        <v>20</v>
      </c>
      <c r="GZ27" s="89">
        <v>18</v>
      </c>
      <c r="HA27" s="89">
        <v>19</v>
      </c>
      <c r="HB27" s="91">
        <v>143</v>
      </c>
      <c r="HC27" s="92">
        <v>225</v>
      </c>
      <c r="HD27" s="93">
        <v>1</v>
      </c>
      <c r="HE27" s="94">
        <v>0</v>
      </c>
      <c r="HF27" s="95">
        <v>1</v>
      </c>
      <c r="HG27" s="402">
        <v>0</v>
      </c>
      <c r="HH27" s="94">
        <v>0</v>
      </c>
      <c r="HI27" s="94">
        <v>0</v>
      </c>
      <c r="HJ27" s="94">
        <v>0</v>
      </c>
      <c r="HK27" s="94">
        <v>1</v>
      </c>
      <c r="HL27" s="94">
        <v>1</v>
      </c>
      <c r="HM27" s="95">
        <v>2</v>
      </c>
      <c r="HN27" s="96">
        <v>3</v>
      </c>
      <c r="HO27" s="93">
        <v>1</v>
      </c>
      <c r="HP27" s="94">
        <v>1</v>
      </c>
      <c r="HQ27" s="95">
        <v>2</v>
      </c>
      <c r="HR27" s="402">
        <v>0</v>
      </c>
      <c r="HS27" s="94">
        <v>0</v>
      </c>
      <c r="HT27" s="94">
        <v>3</v>
      </c>
      <c r="HU27" s="94">
        <v>0</v>
      </c>
      <c r="HV27" s="94">
        <v>0</v>
      </c>
      <c r="HW27" s="94">
        <v>1</v>
      </c>
      <c r="HX27" s="95">
        <v>4</v>
      </c>
      <c r="HY27" s="96">
        <v>6</v>
      </c>
      <c r="HZ27" s="93">
        <v>3</v>
      </c>
      <c r="IA27" s="94">
        <v>4</v>
      </c>
      <c r="IB27" s="95">
        <v>7</v>
      </c>
      <c r="IC27" s="402">
        <v>0</v>
      </c>
      <c r="ID27" s="94">
        <v>5</v>
      </c>
      <c r="IE27" s="94">
        <v>5</v>
      </c>
      <c r="IF27" s="94">
        <v>3</v>
      </c>
      <c r="IG27" s="94">
        <v>3</v>
      </c>
      <c r="IH27" s="94">
        <v>2</v>
      </c>
      <c r="II27" s="95">
        <v>18</v>
      </c>
      <c r="IJ27" s="96">
        <v>25</v>
      </c>
      <c r="IK27" s="93">
        <v>11</v>
      </c>
      <c r="IL27" s="94">
        <v>4</v>
      </c>
      <c r="IM27" s="95">
        <v>15</v>
      </c>
      <c r="IN27" s="402">
        <v>0</v>
      </c>
      <c r="IO27" s="94">
        <v>14</v>
      </c>
      <c r="IP27" s="94">
        <v>8</v>
      </c>
      <c r="IQ27" s="94">
        <v>0</v>
      </c>
      <c r="IR27" s="94">
        <v>4</v>
      </c>
      <c r="IS27" s="94">
        <v>2</v>
      </c>
      <c r="IT27" s="95">
        <v>28</v>
      </c>
      <c r="IU27" s="96">
        <v>43</v>
      </c>
      <c r="IV27" s="93">
        <v>18</v>
      </c>
      <c r="IW27" s="94">
        <v>15</v>
      </c>
      <c r="IX27" s="95">
        <v>33</v>
      </c>
      <c r="IY27" s="402">
        <v>0</v>
      </c>
      <c r="IZ27" s="94">
        <v>13</v>
      </c>
      <c r="JA27" s="94">
        <v>14</v>
      </c>
      <c r="JB27" s="94">
        <v>8</v>
      </c>
      <c r="JC27" s="94">
        <v>2</v>
      </c>
      <c r="JD27" s="94">
        <v>6</v>
      </c>
      <c r="JE27" s="95">
        <v>43</v>
      </c>
      <c r="JF27" s="96">
        <v>76</v>
      </c>
      <c r="JG27" s="93">
        <v>13</v>
      </c>
      <c r="JH27" s="94">
        <v>11</v>
      </c>
      <c r="JI27" s="95">
        <v>24</v>
      </c>
      <c r="JJ27" s="402">
        <v>0</v>
      </c>
      <c r="JK27" s="94">
        <v>10</v>
      </c>
      <c r="JL27" s="94">
        <v>14</v>
      </c>
      <c r="JM27" s="94">
        <v>9</v>
      </c>
      <c r="JN27" s="94">
        <v>8</v>
      </c>
      <c r="JO27" s="94">
        <v>7</v>
      </c>
      <c r="JP27" s="95">
        <v>48</v>
      </c>
      <c r="JQ27" s="96">
        <v>72</v>
      </c>
      <c r="JR27" s="93">
        <v>0</v>
      </c>
      <c r="JS27" s="94">
        <v>0</v>
      </c>
      <c r="JT27" s="95">
        <v>0</v>
      </c>
      <c r="JU27" s="402">
        <v>0</v>
      </c>
      <c r="JV27" s="94">
        <v>0</v>
      </c>
      <c r="JW27" s="94">
        <v>0</v>
      </c>
      <c r="JX27" s="94">
        <v>0</v>
      </c>
      <c r="JY27" s="94">
        <v>0</v>
      </c>
      <c r="JZ27" s="94">
        <v>0</v>
      </c>
      <c r="KA27" s="95">
        <v>0</v>
      </c>
      <c r="KB27" s="96">
        <v>0</v>
      </c>
      <c r="KC27" s="93">
        <v>47</v>
      </c>
      <c r="KD27" s="94">
        <v>35</v>
      </c>
      <c r="KE27" s="95">
        <v>82</v>
      </c>
      <c r="KF27" s="402">
        <v>0</v>
      </c>
      <c r="KG27" s="94">
        <v>42</v>
      </c>
      <c r="KH27" s="94">
        <v>44</v>
      </c>
      <c r="KI27" s="94">
        <v>20</v>
      </c>
      <c r="KJ27" s="94">
        <v>18</v>
      </c>
      <c r="KK27" s="94">
        <v>19</v>
      </c>
      <c r="KL27" s="95">
        <v>143</v>
      </c>
      <c r="KM27" s="96">
        <v>225</v>
      </c>
    </row>
    <row r="28" spans="2:299" ht="21" customHeight="1" x14ac:dyDescent="0.2">
      <c r="B28" s="98" t="s">
        <v>25</v>
      </c>
      <c r="C28" s="88">
        <v>17</v>
      </c>
      <c r="D28" s="89">
        <v>15</v>
      </c>
      <c r="E28" s="90">
        <v>32</v>
      </c>
      <c r="F28" s="402">
        <v>0</v>
      </c>
      <c r="G28" s="89">
        <v>16</v>
      </c>
      <c r="H28" s="89">
        <v>13</v>
      </c>
      <c r="I28" s="89">
        <v>7</v>
      </c>
      <c r="J28" s="89">
        <v>3</v>
      </c>
      <c r="K28" s="89">
        <v>1</v>
      </c>
      <c r="L28" s="91">
        <v>40</v>
      </c>
      <c r="M28" s="92">
        <v>72</v>
      </c>
      <c r="N28" s="93">
        <v>0</v>
      </c>
      <c r="O28" s="94">
        <v>1</v>
      </c>
      <c r="P28" s="95">
        <v>1</v>
      </c>
      <c r="Q28" s="402">
        <v>0</v>
      </c>
      <c r="R28" s="94">
        <v>0</v>
      </c>
      <c r="S28" s="94">
        <v>0</v>
      </c>
      <c r="T28" s="94">
        <v>1</v>
      </c>
      <c r="U28" s="94">
        <v>0</v>
      </c>
      <c r="V28" s="94">
        <v>1</v>
      </c>
      <c r="W28" s="95">
        <v>2</v>
      </c>
      <c r="X28" s="96">
        <v>3</v>
      </c>
      <c r="Y28" s="93">
        <v>7</v>
      </c>
      <c r="Z28" s="94">
        <v>1</v>
      </c>
      <c r="AA28" s="95">
        <v>8</v>
      </c>
      <c r="AB28" s="402">
        <v>0</v>
      </c>
      <c r="AC28" s="94">
        <v>0</v>
      </c>
      <c r="AD28" s="94">
        <v>2</v>
      </c>
      <c r="AE28" s="94">
        <v>0</v>
      </c>
      <c r="AF28" s="94">
        <v>0</v>
      </c>
      <c r="AG28" s="94">
        <v>0</v>
      </c>
      <c r="AH28" s="95">
        <v>2</v>
      </c>
      <c r="AI28" s="96">
        <v>10</v>
      </c>
      <c r="AJ28" s="93">
        <v>1</v>
      </c>
      <c r="AK28" s="94">
        <v>3</v>
      </c>
      <c r="AL28" s="95">
        <v>4</v>
      </c>
      <c r="AM28" s="402">
        <v>0</v>
      </c>
      <c r="AN28" s="94">
        <v>2</v>
      </c>
      <c r="AO28" s="94">
        <v>2</v>
      </c>
      <c r="AP28" s="94">
        <v>0</v>
      </c>
      <c r="AQ28" s="94">
        <v>1</v>
      </c>
      <c r="AR28" s="94">
        <v>0</v>
      </c>
      <c r="AS28" s="95">
        <v>5</v>
      </c>
      <c r="AT28" s="96">
        <v>9</v>
      </c>
      <c r="AU28" s="93">
        <v>2</v>
      </c>
      <c r="AV28" s="94">
        <v>6</v>
      </c>
      <c r="AW28" s="95">
        <v>8</v>
      </c>
      <c r="AX28" s="402">
        <v>0</v>
      </c>
      <c r="AY28" s="94">
        <v>8</v>
      </c>
      <c r="AZ28" s="94">
        <v>3</v>
      </c>
      <c r="BA28" s="94">
        <v>0</v>
      </c>
      <c r="BB28" s="94">
        <v>1</v>
      </c>
      <c r="BC28" s="94">
        <v>0</v>
      </c>
      <c r="BD28" s="95">
        <v>12</v>
      </c>
      <c r="BE28" s="96">
        <v>20</v>
      </c>
      <c r="BF28" s="93">
        <v>4</v>
      </c>
      <c r="BG28" s="94">
        <v>2</v>
      </c>
      <c r="BH28" s="95">
        <v>6</v>
      </c>
      <c r="BI28" s="402">
        <v>0</v>
      </c>
      <c r="BJ28" s="94">
        <v>4</v>
      </c>
      <c r="BK28" s="94">
        <v>5</v>
      </c>
      <c r="BL28" s="94">
        <v>1</v>
      </c>
      <c r="BM28" s="94">
        <v>0</v>
      </c>
      <c r="BN28" s="94">
        <v>0</v>
      </c>
      <c r="BO28" s="95">
        <v>10</v>
      </c>
      <c r="BP28" s="96">
        <v>16</v>
      </c>
      <c r="BQ28" s="93">
        <v>3</v>
      </c>
      <c r="BR28" s="94">
        <v>2</v>
      </c>
      <c r="BS28" s="95">
        <v>5</v>
      </c>
      <c r="BT28" s="402">
        <v>0</v>
      </c>
      <c r="BU28" s="94">
        <v>2</v>
      </c>
      <c r="BV28" s="94">
        <v>1</v>
      </c>
      <c r="BW28" s="94">
        <v>5</v>
      </c>
      <c r="BX28" s="94">
        <v>1</v>
      </c>
      <c r="BY28" s="94">
        <v>0</v>
      </c>
      <c r="BZ28" s="95">
        <v>9</v>
      </c>
      <c r="CA28" s="96">
        <v>14</v>
      </c>
      <c r="CB28" s="93">
        <v>0</v>
      </c>
      <c r="CC28" s="94">
        <v>0</v>
      </c>
      <c r="CD28" s="95">
        <v>0</v>
      </c>
      <c r="CE28" s="402">
        <v>0</v>
      </c>
      <c r="CF28" s="94">
        <v>0</v>
      </c>
      <c r="CG28" s="94">
        <v>0</v>
      </c>
      <c r="CH28" s="94">
        <v>0</v>
      </c>
      <c r="CI28" s="94">
        <v>0</v>
      </c>
      <c r="CJ28" s="94">
        <v>0</v>
      </c>
      <c r="CK28" s="95">
        <v>0</v>
      </c>
      <c r="CL28" s="96">
        <v>0</v>
      </c>
      <c r="CM28" s="93">
        <v>17</v>
      </c>
      <c r="CN28" s="94">
        <v>15</v>
      </c>
      <c r="CO28" s="95">
        <v>32</v>
      </c>
      <c r="CP28" s="402">
        <v>0</v>
      </c>
      <c r="CQ28" s="94">
        <v>16</v>
      </c>
      <c r="CR28" s="94">
        <v>13</v>
      </c>
      <c r="CS28" s="94">
        <v>7</v>
      </c>
      <c r="CT28" s="94">
        <v>3</v>
      </c>
      <c r="CU28" s="94">
        <v>1</v>
      </c>
      <c r="CV28" s="95">
        <v>40</v>
      </c>
      <c r="CW28" s="96">
        <v>72</v>
      </c>
      <c r="CX28" s="97">
        <v>3</v>
      </c>
      <c r="CY28" s="89">
        <v>18</v>
      </c>
      <c r="CZ28" s="90">
        <v>21</v>
      </c>
      <c r="DA28" s="402">
        <v>0</v>
      </c>
      <c r="DB28" s="89">
        <v>8</v>
      </c>
      <c r="DC28" s="89">
        <v>8</v>
      </c>
      <c r="DD28" s="89">
        <v>5</v>
      </c>
      <c r="DE28" s="89">
        <v>6</v>
      </c>
      <c r="DF28" s="89">
        <v>6</v>
      </c>
      <c r="DG28" s="91">
        <v>33</v>
      </c>
      <c r="DH28" s="92">
        <v>54</v>
      </c>
      <c r="DI28" s="93">
        <v>0</v>
      </c>
      <c r="DJ28" s="94">
        <v>0</v>
      </c>
      <c r="DK28" s="95">
        <v>0</v>
      </c>
      <c r="DL28" s="402">
        <v>0</v>
      </c>
      <c r="DM28" s="94">
        <v>0</v>
      </c>
      <c r="DN28" s="94">
        <v>0</v>
      </c>
      <c r="DO28" s="94">
        <v>0</v>
      </c>
      <c r="DP28" s="94">
        <v>0</v>
      </c>
      <c r="DQ28" s="94">
        <v>0</v>
      </c>
      <c r="DR28" s="95">
        <v>0</v>
      </c>
      <c r="DS28" s="96">
        <v>0</v>
      </c>
      <c r="DT28" s="93">
        <v>0</v>
      </c>
      <c r="DU28" s="94">
        <v>0</v>
      </c>
      <c r="DV28" s="95">
        <v>0</v>
      </c>
      <c r="DW28" s="402">
        <v>0</v>
      </c>
      <c r="DX28" s="94">
        <v>0</v>
      </c>
      <c r="DY28" s="94">
        <v>0</v>
      </c>
      <c r="DZ28" s="94">
        <v>0</v>
      </c>
      <c r="EA28" s="94">
        <v>1</v>
      </c>
      <c r="EB28" s="94">
        <v>2</v>
      </c>
      <c r="EC28" s="95">
        <v>3</v>
      </c>
      <c r="ED28" s="96">
        <v>3</v>
      </c>
      <c r="EE28" s="93">
        <v>0</v>
      </c>
      <c r="EF28" s="94">
        <v>2</v>
      </c>
      <c r="EG28" s="95">
        <v>2</v>
      </c>
      <c r="EH28" s="402">
        <v>0</v>
      </c>
      <c r="EI28" s="94">
        <v>0</v>
      </c>
      <c r="EJ28" s="94">
        <v>1</v>
      </c>
      <c r="EK28" s="94">
        <v>0</v>
      </c>
      <c r="EL28" s="94">
        <v>0</v>
      </c>
      <c r="EM28" s="94">
        <v>0</v>
      </c>
      <c r="EN28" s="95">
        <v>1</v>
      </c>
      <c r="EO28" s="96">
        <v>3</v>
      </c>
      <c r="EP28" s="93">
        <v>1</v>
      </c>
      <c r="EQ28" s="94">
        <v>6</v>
      </c>
      <c r="ER28" s="95">
        <v>7</v>
      </c>
      <c r="ES28" s="402">
        <v>0</v>
      </c>
      <c r="ET28" s="94">
        <v>2</v>
      </c>
      <c r="EU28" s="94">
        <v>2</v>
      </c>
      <c r="EV28" s="94">
        <v>1</v>
      </c>
      <c r="EW28" s="94">
        <v>0</v>
      </c>
      <c r="EX28" s="94">
        <v>1</v>
      </c>
      <c r="EY28" s="95">
        <v>6</v>
      </c>
      <c r="EZ28" s="96">
        <v>13</v>
      </c>
      <c r="FA28" s="93">
        <v>0</v>
      </c>
      <c r="FB28" s="94">
        <v>4</v>
      </c>
      <c r="FC28" s="95">
        <v>4</v>
      </c>
      <c r="FD28" s="402">
        <v>0</v>
      </c>
      <c r="FE28" s="94">
        <v>3</v>
      </c>
      <c r="FF28" s="94">
        <v>2</v>
      </c>
      <c r="FG28" s="94">
        <v>0</v>
      </c>
      <c r="FH28" s="94">
        <v>1</v>
      </c>
      <c r="FI28" s="94">
        <v>1</v>
      </c>
      <c r="FJ28" s="95">
        <v>7</v>
      </c>
      <c r="FK28" s="96">
        <v>11</v>
      </c>
      <c r="FL28" s="93">
        <v>2</v>
      </c>
      <c r="FM28" s="94">
        <v>6</v>
      </c>
      <c r="FN28" s="95">
        <v>8</v>
      </c>
      <c r="FO28" s="402">
        <v>0</v>
      </c>
      <c r="FP28" s="94">
        <v>3</v>
      </c>
      <c r="FQ28" s="94">
        <v>3</v>
      </c>
      <c r="FR28" s="94">
        <v>4</v>
      </c>
      <c r="FS28" s="94">
        <v>4</v>
      </c>
      <c r="FT28" s="94">
        <v>2</v>
      </c>
      <c r="FU28" s="95">
        <v>16</v>
      </c>
      <c r="FV28" s="96">
        <v>24</v>
      </c>
      <c r="FW28" s="93">
        <v>0</v>
      </c>
      <c r="FX28" s="94">
        <v>0</v>
      </c>
      <c r="FY28" s="95">
        <v>0</v>
      </c>
      <c r="FZ28" s="402">
        <v>0</v>
      </c>
      <c r="GA28" s="94">
        <v>0</v>
      </c>
      <c r="GB28" s="94">
        <v>0</v>
      </c>
      <c r="GC28" s="94">
        <v>0</v>
      </c>
      <c r="GD28" s="94">
        <v>0</v>
      </c>
      <c r="GE28" s="94">
        <v>0</v>
      </c>
      <c r="GF28" s="95">
        <v>0</v>
      </c>
      <c r="GG28" s="96">
        <v>0</v>
      </c>
      <c r="GH28" s="93">
        <v>3</v>
      </c>
      <c r="GI28" s="94">
        <v>18</v>
      </c>
      <c r="GJ28" s="95">
        <v>21</v>
      </c>
      <c r="GK28" s="402">
        <v>0</v>
      </c>
      <c r="GL28" s="94">
        <v>8</v>
      </c>
      <c r="GM28" s="94">
        <v>8</v>
      </c>
      <c r="GN28" s="94">
        <v>5</v>
      </c>
      <c r="GO28" s="94">
        <v>6</v>
      </c>
      <c r="GP28" s="94">
        <v>6</v>
      </c>
      <c r="GQ28" s="95">
        <v>33</v>
      </c>
      <c r="GR28" s="96">
        <v>54</v>
      </c>
      <c r="GS28" s="97">
        <v>20</v>
      </c>
      <c r="GT28" s="89">
        <v>33</v>
      </c>
      <c r="GU28" s="90">
        <v>53</v>
      </c>
      <c r="GV28" s="402">
        <v>0</v>
      </c>
      <c r="GW28" s="89">
        <v>24</v>
      </c>
      <c r="GX28" s="89">
        <v>21</v>
      </c>
      <c r="GY28" s="89">
        <v>12</v>
      </c>
      <c r="GZ28" s="89">
        <v>9</v>
      </c>
      <c r="HA28" s="89">
        <v>7</v>
      </c>
      <c r="HB28" s="91">
        <v>73</v>
      </c>
      <c r="HC28" s="92">
        <v>126</v>
      </c>
      <c r="HD28" s="93">
        <v>0</v>
      </c>
      <c r="HE28" s="94">
        <v>1</v>
      </c>
      <c r="HF28" s="95">
        <v>1</v>
      </c>
      <c r="HG28" s="402">
        <v>0</v>
      </c>
      <c r="HH28" s="94">
        <v>0</v>
      </c>
      <c r="HI28" s="94">
        <v>0</v>
      </c>
      <c r="HJ28" s="94">
        <v>1</v>
      </c>
      <c r="HK28" s="94">
        <v>0</v>
      </c>
      <c r="HL28" s="94">
        <v>1</v>
      </c>
      <c r="HM28" s="95">
        <v>2</v>
      </c>
      <c r="HN28" s="96">
        <v>3</v>
      </c>
      <c r="HO28" s="93">
        <v>7</v>
      </c>
      <c r="HP28" s="94">
        <v>1</v>
      </c>
      <c r="HQ28" s="95">
        <v>8</v>
      </c>
      <c r="HR28" s="402">
        <v>0</v>
      </c>
      <c r="HS28" s="94">
        <v>0</v>
      </c>
      <c r="HT28" s="94">
        <v>2</v>
      </c>
      <c r="HU28" s="94">
        <v>0</v>
      </c>
      <c r="HV28" s="94">
        <v>1</v>
      </c>
      <c r="HW28" s="94">
        <v>2</v>
      </c>
      <c r="HX28" s="95">
        <v>5</v>
      </c>
      <c r="HY28" s="96">
        <v>13</v>
      </c>
      <c r="HZ28" s="93">
        <v>1</v>
      </c>
      <c r="IA28" s="94">
        <v>5</v>
      </c>
      <c r="IB28" s="95">
        <v>6</v>
      </c>
      <c r="IC28" s="402">
        <v>0</v>
      </c>
      <c r="ID28" s="94">
        <v>2</v>
      </c>
      <c r="IE28" s="94">
        <v>3</v>
      </c>
      <c r="IF28" s="94">
        <v>0</v>
      </c>
      <c r="IG28" s="94">
        <v>1</v>
      </c>
      <c r="IH28" s="94">
        <v>0</v>
      </c>
      <c r="II28" s="95">
        <v>6</v>
      </c>
      <c r="IJ28" s="96">
        <v>12</v>
      </c>
      <c r="IK28" s="93">
        <v>3</v>
      </c>
      <c r="IL28" s="94">
        <v>12</v>
      </c>
      <c r="IM28" s="95">
        <v>15</v>
      </c>
      <c r="IN28" s="402">
        <v>0</v>
      </c>
      <c r="IO28" s="94">
        <v>10</v>
      </c>
      <c r="IP28" s="94">
        <v>5</v>
      </c>
      <c r="IQ28" s="94">
        <v>1</v>
      </c>
      <c r="IR28" s="94">
        <v>1</v>
      </c>
      <c r="IS28" s="94">
        <v>1</v>
      </c>
      <c r="IT28" s="95">
        <v>18</v>
      </c>
      <c r="IU28" s="96">
        <v>33</v>
      </c>
      <c r="IV28" s="93">
        <v>4</v>
      </c>
      <c r="IW28" s="94">
        <v>6</v>
      </c>
      <c r="IX28" s="95">
        <v>10</v>
      </c>
      <c r="IY28" s="402">
        <v>0</v>
      </c>
      <c r="IZ28" s="94">
        <v>7</v>
      </c>
      <c r="JA28" s="94">
        <v>7</v>
      </c>
      <c r="JB28" s="94">
        <v>1</v>
      </c>
      <c r="JC28" s="94">
        <v>1</v>
      </c>
      <c r="JD28" s="94">
        <v>1</v>
      </c>
      <c r="JE28" s="95">
        <v>17</v>
      </c>
      <c r="JF28" s="96">
        <v>27</v>
      </c>
      <c r="JG28" s="93">
        <v>5</v>
      </c>
      <c r="JH28" s="94">
        <v>8</v>
      </c>
      <c r="JI28" s="95">
        <v>13</v>
      </c>
      <c r="JJ28" s="402">
        <v>0</v>
      </c>
      <c r="JK28" s="94">
        <v>5</v>
      </c>
      <c r="JL28" s="94">
        <v>4</v>
      </c>
      <c r="JM28" s="94">
        <v>9</v>
      </c>
      <c r="JN28" s="94">
        <v>5</v>
      </c>
      <c r="JO28" s="94">
        <v>2</v>
      </c>
      <c r="JP28" s="95">
        <v>25</v>
      </c>
      <c r="JQ28" s="96">
        <v>38</v>
      </c>
      <c r="JR28" s="93">
        <v>0</v>
      </c>
      <c r="JS28" s="94">
        <v>0</v>
      </c>
      <c r="JT28" s="95">
        <v>0</v>
      </c>
      <c r="JU28" s="402">
        <v>0</v>
      </c>
      <c r="JV28" s="94">
        <v>0</v>
      </c>
      <c r="JW28" s="94">
        <v>0</v>
      </c>
      <c r="JX28" s="94">
        <v>0</v>
      </c>
      <c r="JY28" s="94">
        <v>0</v>
      </c>
      <c r="JZ28" s="94">
        <v>0</v>
      </c>
      <c r="KA28" s="95">
        <v>0</v>
      </c>
      <c r="KB28" s="96">
        <v>0</v>
      </c>
      <c r="KC28" s="93">
        <v>20</v>
      </c>
      <c r="KD28" s="94">
        <v>33</v>
      </c>
      <c r="KE28" s="95">
        <v>53</v>
      </c>
      <c r="KF28" s="402">
        <v>0</v>
      </c>
      <c r="KG28" s="94">
        <v>24</v>
      </c>
      <c r="KH28" s="94">
        <v>21</v>
      </c>
      <c r="KI28" s="94">
        <v>12</v>
      </c>
      <c r="KJ28" s="94">
        <v>9</v>
      </c>
      <c r="KK28" s="94">
        <v>7</v>
      </c>
      <c r="KL28" s="95">
        <v>73</v>
      </c>
      <c r="KM28" s="96">
        <v>126</v>
      </c>
    </row>
    <row r="29" spans="2:299" ht="21" customHeight="1" x14ac:dyDescent="0.2">
      <c r="B29" s="98" t="s">
        <v>26</v>
      </c>
      <c r="C29" s="88">
        <v>23</v>
      </c>
      <c r="D29" s="89">
        <v>21</v>
      </c>
      <c r="E29" s="90">
        <v>44</v>
      </c>
      <c r="F29" s="402">
        <v>0</v>
      </c>
      <c r="G29" s="89">
        <v>15</v>
      </c>
      <c r="H29" s="89">
        <v>22</v>
      </c>
      <c r="I29" s="89">
        <v>14</v>
      </c>
      <c r="J29" s="89">
        <v>9</v>
      </c>
      <c r="K29" s="89">
        <v>4</v>
      </c>
      <c r="L29" s="91">
        <v>64</v>
      </c>
      <c r="M29" s="92">
        <v>108</v>
      </c>
      <c r="N29" s="93">
        <v>1</v>
      </c>
      <c r="O29" s="94">
        <v>1</v>
      </c>
      <c r="P29" s="95">
        <v>2</v>
      </c>
      <c r="Q29" s="402">
        <v>0</v>
      </c>
      <c r="R29" s="94">
        <v>0</v>
      </c>
      <c r="S29" s="94">
        <v>2</v>
      </c>
      <c r="T29" s="94">
        <v>0</v>
      </c>
      <c r="U29" s="94">
        <v>1</v>
      </c>
      <c r="V29" s="94">
        <v>0</v>
      </c>
      <c r="W29" s="95">
        <v>3</v>
      </c>
      <c r="X29" s="96">
        <v>5</v>
      </c>
      <c r="Y29" s="93">
        <v>2</v>
      </c>
      <c r="Z29" s="94">
        <v>1</v>
      </c>
      <c r="AA29" s="95">
        <v>3</v>
      </c>
      <c r="AB29" s="402">
        <v>0</v>
      </c>
      <c r="AC29" s="94">
        <v>0</v>
      </c>
      <c r="AD29" s="94">
        <v>1</v>
      </c>
      <c r="AE29" s="94">
        <v>0</v>
      </c>
      <c r="AF29" s="94">
        <v>0</v>
      </c>
      <c r="AG29" s="94">
        <v>1</v>
      </c>
      <c r="AH29" s="95">
        <v>2</v>
      </c>
      <c r="AI29" s="96">
        <v>5</v>
      </c>
      <c r="AJ29" s="93">
        <v>1</v>
      </c>
      <c r="AK29" s="94">
        <v>5</v>
      </c>
      <c r="AL29" s="95">
        <v>6</v>
      </c>
      <c r="AM29" s="402">
        <v>0</v>
      </c>
      <c r="AN29" s="94">
        <v>1</v>
      </c>
      <c r="AO29" s="94">
        <v>4</v>
      </c>
      <c r="AP29" s="94">
        <v>1</v>
      </c>
      <c r="AQ29" s="94">
        <v>3</v>
      </c>
      <c r="AR29" s="94">
        <v>0</v>
      </c>
      <c r="AS29" s="95">
        <v>9</v>
      </c>
      <c r="AT29" s="96">
        <v>15</v>
      </c>
      <c r="AU29" s="93">
        <v>7</v>
      </c>
      <c r="AV29" s="94">
        <v>6</v>
      </c>
      <c r="AW29" s="95">
        <v>13</v>
      </c>
      <c r="AX29" s="402">
        <v>0</v>
      </c>
      <c r="AY29" s="94">
        <v>6</v>
      </c>
      <c r="AZ29" s="94">
        <v>1</v>
      </c>
      <c r="BA29" s="94">
        <v>1</v>
      </c>
      <c r="BB29" s="94">
        <v>0</v>
      </c>
      <c r="BC29" s="94">
        <v>1</v>
      </c>
      <c r="BD29" s="95">
        <v>9</v>
      </c>
      <c r="BE29" s="96">
        <v>22</v>
      </c>
      <c r="BF29" s="93">
        <v>7</v>
      </c>
      <c r="BG29" s="94">
        <v>4</v>
      </c>
      <c r="BH29" s="95">
        <v>11</v>
      </c>
      <c r="BI29" s="402">
        <v>0</v>
      </c>
      <c r="BJ29" s="94">
        <v>7</v>
      </c>
      <c r="BK29" s="94">
        <v>6</v>
      </c>
      <c r="BL29" s="94">
        <v>7</v>
      </c>
      <c r="BM29" s="94">
        <v>2</v>
      </c>
      <c r="BN29" s="94">
        <v>1</v>
      </c>
      <c r="BO29" s="95">
        <v>23</v>
      </c>
      <c r="BP29" s="96">
        <v>34</v>
      </c>
      <c r="BQ29" s="93">
        <v>5</v>
      </c>
      <c r="BR29" s="94">
        <v>4</v>
      </c>
      <c r="BS29" s="95">
        <v>9</v>
      </c>
      <c r="BT29" s="402">
        <v>0</v>
      </c>
      <c r="BU29" s="94">
        <v>1</v>
      </c>
      <c r="BV29" s="94">
        <v>8</v>
      </c>
      <c r="BW29" s="94">
        <v>5</v>
      </c>
      <c r="BX29" s="94">
        <v>3</v>
      </c>
      <c r="BY29" s="94">
        <v>1</v>
      </c>
      <c r="BZ29" s="95">
        <v>18</v>
      </c>
      <c r="CA29" s="96">
        <v>27</v>
      </c>
      <c r="CB29" s="93">
        <v>0</v>
      </c>
      <c r="CC29" s="94">
        <v>0</v>
      </c>
      <c r="CD29" s="95">
        <v>0</v>
      </c>
      <c r="CE29" s="402">
        <v>0</v>
      </c>
      <c r="CF29" s="94">
        <v>0</v>
      </c>
      <c r="CG29" s="94">
        <v>0</v>
      </c>
      <c r="CH29" s="94">
        <v>0</v>
      </c>
      <c r="CI29" s="94">
        <v>0</v>
      </c>
      <c r="CJ29" s="94">
        <v>0</v>
      </c>
      <c r="CK29" s="95">
        <v>0</v>
      </c>
      <c r="CL29" s="96">
        <v>0</v>
      </c>
      <c r="CM29" s="93">
        <v>23</v>
      </c>
      <c r="CN29" s="94">
        <v>21</v>
      </c>
      <c r="CO29" s="95">
        <v>44</v>
      </c>
      <c r="CP29" s="402">
        <v>0</v>
      </c>
      <c r="CQ29" s="94">
        <v>15</v>
      </c>
      <c r="CR29" s="94">
        <v>22</v>
      </c>
      <c r="CS29" s="94">
        <v>14</v>
      </c>
      <c r="CT29" s="94">
        <v>9</v>
      </c>
      <c r="CU29" s="94">
        <v>4</v>
      </c>
      <c r="CV29" s="95">
        <v>64</v>
      </c>
      <c r="CW29" s="96">
        <v>108</v>
      </c>
      <c r="CX29" s="97">
        <v>9</v>
      </c>
      <c r="CY29" s="89">
        <v>7</v>
      </c>
      <c r="CZ29" s="90">
        <v>16</v>
      </c>
      <c r="DA29" s="402">
        <v>0</v>
      </c>
      <c r="DB29" s="89">
        <v>3</v>
      </c>
      <c r="DC29" s="89">
        <v>3</v>
      </c>
      <c r="DD29" s="89">
        <v>4</v>
      </c>
      <c r="DE29" s="89">
        <v>5</v>
      </c>
      <c r="DF29" s="89">
        <v>2</v>
      </c>
      <c r="DG29" s="91">
        <v>17</v>
      </c>
      <c r="DH29" s="92">
        <v>33</v>
      </c>
      <c r="DI29" s="93">
        <v>0</v>
      </c>
      <c r="DJ29" s="94">
        <v>1</v>
      </c>
      <c r="DK29" s="95">
        <v>1</v>
      </c>
      <c r="DL29" s="402">
        <v>0</v>
      </c>
      <c r="DM29" s="94">
        <v>0</v>
      </c>
      <c r="DN29" s="94">
        <v>0</v>
      </c>
      <c r="DO29" s="94">
        <v>1</v>
      </c>
      <c r="DP29" s="94">
        <v>0</v>
      </c>
      <c r="DQ29" s="94">
        <v>0</v>
      </c>
      <c r="DR29" s="95">
        <v>1</v>
      </c>
      <c r="DS29" s="96">
        <v>2</v>
      </c>
      <c r="DT29" s="93">
        <v>2</v>
      </c>
      <c r="DU29" s="94">
        <v>0</v>
      </c>
      <c r="DV29" s="95">
        <v>2</v>
      </c>
      <c r="DW29" s="402">
        <v>0</v>
      </c>
      <c r="DX29" s="94">
        <v>1</v>
      </c>
      <c r="DY29" s="94">
        <v>0</v>
      </c>
      <c r="DZ29" s="94">
        <v>0</v>
      </c>
      <c r="EA29" s="94">
        <v>0</v>
      </c>
      <c r="EB29" s="94">
        <v>0</v>
      </c>
      <c r="EC29" s="95">
        <v>1</v>
      </c>
      <c r="ED29" s="96">
        <v>3</v>
      </c>
      <c r="EE29" s="93">
        <v>1</v>
      </c>
      <c r="EF29" s="94">
        <v>1</v>
      </c>
      <c r="EG29" s="95">
        <v>2</v>
      </c>
      <c r="EH29" s="402">
        <v>0</v>
      </c>
      <c r="EI29" s="94">
        <v>0</v>
      </c>
      <c r="EJ29" s="94">
        <v>0</v>
      </c>
      <c r="EK29" s="94">
        <v>0</v>
      </c>
      <c r="EL29" s="94">
        <v>1</v>
      </c>
      <c r="EM29" s="94">
        <v>0</v>
      </c>
      <c r="EN29" s="95">
        <v>1</v>
      </c>
      <c r="EO29" s="96">
        <v>3</v>
      </c>
      <c r="EP29" s="93">
        <v>3</v>
      </c>
      <c r="EQ29" s="94">
        <v>0</v>
      </c>
      <c r="ER29" s="95">
        <v>3</v>
      </c>
      <c r="ES29" s="402">
        <v>0</v>
      </c>
      <c r="ET29" s="94">
        <v>1</v>
      </c>
      <c r="EU29" s="94">
        <v>0</v>
      </c>
      <c r="EV29" s="94">
        <v>0</v>
      </c>
      <c r="EW29" s="94">
        <v>1</v>
      </c>
      <c r="EX29" s="94">
        <v>0</v>
      </c>
      <c r="EY29" s="95">
        <v>2</v>
      </c>
      <c r="EZ29" s="96">
        <v>5</v>
      </c>
      <c r="FA29" s="93">
        <v>2</v>
      </c>
      <c r="FB29" s="94">
        <v>2</v>
      </c>
      <c r="FC29" s="95">
        <v>4</v>
      </c>
      <c r="FD29" s="402">
        <v>0</v>
      </c>
      <c r="FE29" s="94">
        <v>0</v>
      </c>
      <c r="FF29" s="94">
        <v>0</v>
      </c>
      <c r="FG29" s="94">
        <v>1</v>
      </c>
      <c r="FH29" s="94">
        <v>1</v>
      </c>
      <c r="FI29" s="94">
        <v>0</v>
      </c>
      <c r="FJ29" s="95">
        <v>2</v>
      </c>
      <c r="FK29" s="96">
        <v>6</v>
      </c>
      <c r="FL29" s="93">
        <v>1</v>
      </c>
      <c r="FM29" s="94">
        <v>3</v>
      </c>
      <c r="FN29" s="95">
        <v>4</v>
      </c>
      <c r="FO29" s="402">
        <v>0</v>
      </c>
      <c r="FP29" s="94">
        <v>1</v>
      </c>
      <c r="FQ29" s="94">
        <v>3</v>
      </c>
      <c r="FR29" s="94">
        <v>2</v>
      </c>
      <c r="FS29" s="94">
        <v>2</v>
      </c>
      <c r="FT29" s="94">
        <v>2</v>
      </c>
      <c r="FU29" s="95">
        <v>10</v>
      </c>
      <c r="FV29" s="96">
        <v>14</v>
      </c>
      <c r="FW29" s="93">
        <v>0</v>
      </c>
      <c r="FX29" s="94">
        <v>0</v>
      </c>
      <c r="FY29" s="95">
        <v>0</v>
      </c>
      <c r="FZ29" s="402">
        <v>0</v>
      </c>
      <c r="GA29" s="94">
        <v>0</v>
      </c>
      <c r="GB29" s="94">
        <v>0</v>
      </c>
      <c r="GC29" s="94">
        <v>0</v>
      </c>
      <c r="GD29" s="94">
        <v>0</v>
      </c>
      <c r="GE29" s="94">
        <v>0</v>
      </c>
      <c r="GF29" s="95">
        <v>0</v>
      </c>
      <c r="GG29" s="96">
        <v>0</v>
      </c>
      <c r="GH29" s="93">
        <v>9</v>
      </c>
      <c r="GI29" s="94">
        <v>7</v>
      </c>
      <c r="GJ29" s="95">
        <v>16</v>
      </c>
      <c r="GK29" s="402">
        <v>0</v>
      </c>
      <c r="GL29" s="94">
        <v>3</v>
      </c>
      <c r="GM29" s="94">
        <v>3</v>
      </c>
      <c r="GN29" s="94">
        <v>4</v>
      </c>
      <c r="GO29" s="94">
        <v>5</v>
      </c>
      <c r="GP29" s="94">
        <v>2</v>
      </c>
      <c r="GQ29" s="95">
        <v>17</v>
      </c>
      <c r="GR29" s="96">
        <v>33</v>
      </c>
      <c r="GS29" s="97">
        <v>32</v>
      </c>
      <c r="GT29" s="89">
        <v>28</v>
      </c>
      <c r="GU29" s="90">
        <v>60</v>
      </c>
      <c r="GV29" s="402">
        <v>0</v>
      </c>
      <c r="GW29" s="89">
        <v>18</v>
      </c>
      <c r="GX29" s="89">
        <v>25</v>
      </c>
      <c r="GY29" s="89">
        <v>18</v>
      </c>
      <c r="GZ29" s="89">
        <v>14</v>
      </c>
      <c r="HA29" s="89">
        <v>6</v>
      </c>
      <c r="HB29" s="91">
        <v>81</v>
      </c>
      <c r="HC29" s="92">
        <v>141</v>
      </c>
      <c r="HD29" s="93">
        <v>1</v>
      </c>
      <c r="HE29" s="94">
        <v>2</v>
      </c>
      <c r="HF29" s="95">
        <v>3</v>
      </c>
      <c r="HG29" s="402">
        <v>0</v>
      </c>
      <c r="HH29" s="94">
        <v>0</v>
      </c>
      <c r="HI29" s="94">
        <v>2</v>
      </c>
      <c r="HJ29" s="94">
        <v>1</v>
      </c>
      <c r="HK29" s="94">
        <v>1</v>
      </c>
      <c r="HL29" s="94">
        <v>0</v>
      </c>
      <c r="HM29" s="95">
        <v>4</v>
      </c>
      <c r="HN29" s="96">
        <v>7</v>
      </c>
      <c r="HO29" s="93">
        <v>4</v>
      </c>
      <c r="HP29" s="94">
        <v>1</v>
      </c>
      <c r="HQ29" s="95">
        <v>5</v>
      </c>
      <c r="HR29" s="402">
        <v>0</v>
      </c>
      <c r="HS29" s="94">
        <v>1</v>
      </c>
      <c r="HT29" s="94">
        <v>1</v>
      </c>
      <c r="HU29" s="94">
        <v>0</v>
      </c>
      <c r="HV29" s="94">
        <v>0</v>
      </c>
      <c r="HW29" s="94">
        <v>1</v>
      </c>
      <c r="HX29" s="95">
        <v>3</v>
      </c>
      <c r="HY29" s="96">
        <v>8</v>
      </c>
      <c r="HZ29" s="93">
        <v>2</v>
      </c>
      <c r="IA29" s="94">
        <v>6</v>
      </c>
      <c r="IB29" s="95">
        <v>8</v>
      </c>
      <c r="IC29" s="402">
        <v>0</v>
      </c>
      <c r="ID29" s="94">
        <v>1</v>
      </c>
      <c r="IE29" s="94">
        <v>4</v>
      </c>
      <c r="IF29" s="94">
        <v>1</v>
      </c>
      <c r="IG29" s="94">
        <v>4</v>
      </c>
      <c r="IH29" s="94">
        <v>0</v>
      </c>
      <c r="II29" s="95">
        <v>10</v>
      </c>
      <c r="IJ29" s="96">
        <v>18</v>
      </c>
      <c r="IK29" s="93">
        <v>10</v>
      </c>
      <c r="IL29" s="94">
        <v>6</v>
      </c>
      <c r="IM29" s="95">
        <v>16</v>
      </c>
      <c r="IN29" s="402">
        <v>0</v>
      </c>
      <c r="IO29" s="94">
        <v>7</v>
      </c>
      <c r="IP29" s="94">
        <v>1</v>
      </c>
      <c r="IQ29" s="94">
        <v>1</v>
      </c>
      <c r="IR29" s="94">
        <v>1</v>
      </c>
      <c r="IS29" s="94">
        <v>1</v>
      </c>
      <c r="IT29" s="95">
        <v>11</v>
      </c>
      <c r="IU29" s="96">
        <v>27</v>
      </c>
      <c r="IV29" s="93">
        <v>9</v>
      </c>
      <c r="IW29" s="94">
        <v>6</v>
      </c>
      <c r="IX29" s="95">
        <v>15</v>
      </c>
      <c r="IY29" s="402">
        <v>0</v>
      </c>
      <c r="IZ29" s="94">
        <v>7</v>
      </c>
      <c r="JA29" s="94">
        <v>6</v>
      </c>
      <c r="JB29" s="94">
        <v>8</v>
      </c>
      <c r="JC29" s="94">
        <v>3</v>
      </c>
      <c r="JD29" s="94">
        <v>1</v>
      </c>
      <c r="JE29" s="95">
        <v>25</v>
      </c>
      <c r="JF29" s="96">
        <v>40</v>
      </c>
      <c r="JG29" s="93">
        <v>6</v>
      </c>
      <c r="JH29" s="94">
        <v>7</v>
      </c>
      <c r="JI29" s="95">
        <v>13</v>
      </c>
      <c r="JJ29" s="402">
        <v>0</v>
      </c>
      <c r="JK29" s="94">
        <v>2</v>
      </c>
      <c r="JL29" s="94">
        <v>11</v>
      </c>
      <c r="JM29" s="94">
        <v>7</v>
      </c>
      <c r="JN29" s="94">
        <v>5</v>
      </c>
      <c r="JO29" s="94">
        <v>3</v>
      </c>
      <c r="JP29" s="95">
        <v>28</v>
      </c>
      <c r="JQ29" s="96">
        <v>41</v>
      </c>
      <c r="JR29" s="93">
        <v>0</v>
      </c>
      <c r="JS29" s="94">
        <v>0</v>
      </c>
      <c r="JT29" s="95">
        <v>0</v>
      </c>
      <c r="JU29" s="402">
        <v>0</v>
      </c>
      <c r="JV29" s="94">
        <v>0</v>
      </c>
      <c r="JW29" s="94">
        <v>0</v>
      </c>
      <c r="JX29" s="94">
        <v>0</v>
      </c>
      <c r="JY29" s="94">
        <v>0</v>
      </c>
      <c r="JZ29" s="94">
        <v>0</v>
      </c>
      <c r="KA29" s="95">
        <v>0</v>
      </c>
      <c r="KB29" s="96">
        <v>0</v>
      </c>
      <c r="KC29" s="93">
        <v>32</v>
      </c>
      <c r="KD29" s="94">
        <v>28</v>
      </c>
      <c r="KE29" s="95">
        <v>60</v>
      </c>
      <c r="KF29" s="402">
        <v>0</v>
      </c>
      <c r="KG29" s="94">
        <v>18</v>
      </c>
      <c r="KH29" s="94">
        <v>25</v>
      </c>
      <c r="KI29" s="94">
        <v>18</v>
      </c>
      <c r="KJ29" s="94">
        <v>14</v>
      </c>
      <c r="KK29" s="94">
        <v>6</v>
      </c>
      <c r="KL29" s="95">
        <v>81</v>
      </c>
      <c r="KM29" s="96">
        <v>141</v>
      </c>
    </row>
    <row r="30" spans="2:299" ht="21" customHeight="1" x14ac:dyDescent="0.2">
      <c r="B30" s="98" t="s">
        <v>27</v>
      </c>
      <c r="C30" s="88">
        <v>19</v>
      </c>
      <c r="D30" s="89">
        <v>20</v>
      </c>
      <c r="E30" s="90">
        <v>39</v>
      </c>
      <c r="F30" s="402">
        <v>0</v>
      </c>
      <c r="G30" s="89">
        <v>16</v>
      </c>
      <c r="H30" s="89">
        <v>14</v>
      </c>
      <c r="I30" s="89">
        <v>9</v>
      </c>
      <c r="J30" s="89">
        <v>7</v>
      </c>
      <c r="K30" s="89">
        <v>13</v>
      </c>
      <c r="L30" s="91">
        <v>59</v>
      </c>
      <c r="M30" s="92">
        <v>98</v>
      </c>
      <c r="N30" s="93">
        <v>1</v>
      </c>
      <c r="O30" s="94">
        <v>0</v>
      </c>
      <c r="P30" s="95">
        <v>1</v>
      </c>
      <c r="Q30" s="402">
        <v>0</v>
      </c>
      <c r="R30" s="94">
        <v>0</v>
      </c>
      <c r="S30" s="94">
        <v>0</v>
      </c>
      <c r="T30" s="94">
        <v>0</v>
      </c>
      <c r="U30" s="94">
        <v>0</v>
      </c>
      <c r="V30" s="94">
        <v>0</v>
      </c>
      <c r="W30" s="95">
        <v>0</v>
      </c>
      <c r="X30" s="96">
        <v>1</v>
      </c>
      <c r="Y30" s="93">
        <v>0</v>
      </c>
      <c r="Z30" s="94">
        <v>1</v>
      </c>
      <c r="AA30" s="95">
        <v>1</v>
      </c>
      <c r="AB30" s="402">
        <v>0</v>
      </c>
      <c r="AC30" s="94">
        <v>2</v>
      </c>
      <c r="AD30" s="94">
        <v>2</v>
      </c>
      <c r="AE30" s="94">
        <v>0</v>
      </c>
      <c r="AF30" s="94">
        <v>1</v>
      </c>
      <c r="AG30" s="94">
        <v>0</v>
      </c>
      <c r="AH30" s="95">
        <v>5</v>
      </c>
      <c r="AI30" s="96">
        <v>6</v>
      </c>
      <c r="AJ30" s="93">
        <v>2</v>
      </c>
      <c r="AK30" s="94">
        <v>2</v>
      </c>
      <c r="AL30" s="95">
        <v>4</v>
      </c>
      <c r="AM30" s="402">
        <v>0</v>
      </c>
      <c r="AN30" s="94">
        <v>0</v>
      </c>
      <c r="AO30" s="94">
        <v>4</v>
      </c>
      <c r="AP30" s="94">
        <v>3</v>
      </c>
      <c r="AQ30" s="94">
        <v>0</v>
      </c>
      <c r="AR30" s="94">
        <v>2</v>
      </c>
      <c r="AS30" s="95">
        <v>9</v>
      </c>
      <c r="AT30" s="96">
        <v>13</v>
      </c>
      <c r="AU30" s="93">
        <v>6</v>
      </c>
      <c r="AV30" s="94">
        <v>3</v>
      </c>
      <c r="AW30" s="95">
        <v>9</v>
      </c>
      <c r="AX30" s="402">
        <v>0</v>
      </c>
      <c r="AY30" s="94">
        <v>2</v>
      </c>
      <c r="AZ30" s="94">
        <v>0</v>
      </c>
      <c r="BA30" s="94">
        <v>0</v>
      </c>
      <c r="BB30" s="94">
        <v>3</v>
      </c>
      <c r="BC30" s="94">
        <v>3</v>
      </c>
      <c r="BD30" s="95">
        <v>8</v>
      </c>
      <c r="BE30" s="96">
        <v>17</v>
      </c>
      <c r="BF30" s="93">
        <v>5</v>
      </c>
      <c r="BG30" s="94">
        <v>10</v>
      </c>
      <c r="BH30" s="95">
        <v>15</v>
      </c>
      <c r="BI30" s="402">
        <v>0</v>
      </c>
      <c r="BJ30" s="94">
        <v>8</v>
      </c>
      <c r="BK30" s="94">
        <v>5</v>
      </c>
      <c r="BL30" s="94">
        <v>4</v>
      </c>
      <c r="BM30" s="94">
        <v>2</v>
      </c>
      <c r="BN30" s="94">
        <v>6</v>
      </c>
      <c r="BO30" s="95">
        <v>25</v>
      </c>
      <c r="BP30" s="96">
        <v>40</v>
      </c>
      <c r="BQ30" s="93">
        <v>5</v>
      </c>
      <c r="BR30" s="94">
        <v>4</v>
      </c>
      <c r="BS30" s="95">
        <v>9</v>
      </c>
      <c r="BT30" s="402">
        <v>0</v>
      </c>
      <c r="BU30" s="94">
        <v>4</v>
      </c>
      <c r="BV30" s="94">
        <v>3</v>
      </c>
      <c r="BW30" s="94">
        <v>2</v>
      </c>
      <c r="BX30" s="94">
        <v>1</v>
      </c>
      <c r="BY30" s="94">
        <v>2</v>
      </c>
      <c r="BZ30" s="95">
        <v>12</v>
      </c>
      <c r="CA30" s="96">
        <v>21</v>
      </c>
      <c r="CB30" s="93">
        <v>0</v>
      </c>
      <c r="CC30" s="94">
        <v>0</v>
      </c>
      <c r="CD30" s="95">
        <v>0</v>
      </c>
      <c r="CE30" s="402">
        <v>0</v>
      </c>
      <c r="CF30" s="94">
        <v>0</v>
      </c>
      <c r="CG30" s="94">
        <v>0</v>
      </c>
      <c r="CH30" s="94">
        <v>0</v>
      </c>
      <c r="CI30" s="94">
        <v>0</v>
      </c>
      <c r="CJ30" s="94">
        <v>0</v>
      </c>
      <c r="CK30" s="95">
        <v>0</v>
      </c>
      <c r="CL30" s="96">
        <v>0</v>
      </c>
      <c r="CM30" s="93">
        <v>19</v>
      </c>
      <c r="CN30" s="94">
        <v>20</v>
      </c>
      <c r="CO30" s="95">
        <v>39</v>
      </c>
      <c r="CP30" s="402">
        <v>0</v>
      </c>
      <c r="CQ30" s="94">
        <v>16</v>
      </c>
      <c r="CR30" s="94">
        <v>14</v>
      </c>
      <c r="CS30" s="94">
        <v>9</v>
      </c>
      <c r="CT30" s="94">
        <v>7</v>
      </c>
      <c r="CU30" s="94">
        <v>13</v>
      </c>
      <c r="CV30" s="95">
        <v>59</v>
      </c>
      <c r="CW30" s="96">
        <v>98</v>
      </c>
      <c r="CX30" s="97">
        <v>8</v>
      </c>
      <c r="CY30" s="89">
        <v>4</v>
      </c>
      <c r="CZ30" s="90">
        <v>12</v>
      </c>
      <c r="DA30" s="402">
        <v>0</v>
      </c>
      <c r="DB30" s="89">
        <v>8</v>
      </c>
      <c r="DC30" s="89">
        <v>0</v>
      </c>
      <c r="DD30" s="89">
        <v>3</v>
      </c>
      <c r="DE30" s="89">
        <v>0</v>
      </c>
      <c r="DF30" s="89">
        <v>1</v>
      </c>
      <c r="DG30" s="91">
        <v>12</v>
      </c>
      <c r="DH30" s="92">
        <v>24</v>
      </c>
      <c r="DI30" s="93">
        <v>0</v>
      </c>
      <c r="DJ30" s="94">
        <v>0</v>
      </c>
      <c r="DK30" s="95">
        <v>0</v>
      </c>
      <c r="DL30" s="402">
        <v>0</v>
      </c>
      <c r="DM30" s="94">
        <v>0</v>
      </c>
      <c r="DN30" s="94">
        <v>0</v>
      </c>
      <c r="DO30" s="94">
        <v>0</v>
      </c>
      <c r="DP30" s="94">
        <v>0</v>
      </c>
      <c r="DQ30" s="94">
        <v>0</v>
      </c>
      <c r="DR30" s="95">
        <v>0</v>
      </c>
      <c r="DS30" s="96">
        <v>0</v>
      </c>
      <c r="DT30" s="93">
        <v>1</v>
      </c>
      <c r="DU30" s="94">
        <v>0</v>
      </c>
      <c r="DV30" s="95">
        <v>1</v>
      </c>
      <c r="DW30" s="402">
        <v>0</v>
      </c>
      <c r="DX30" s="94">
        <v>1</v>
      </c>
      <c r="DY30" s="94">
        <v>0</v>
      </c>
      <c r="DZ30" s="94">
        <v>0</v>
      </c>
      <c r="EA30" s="94">
        <v>0</v>
      </c>
      <c r="EB30" s="94">
        <v>0</v>
      </c>
      <c r="EC30" s="95">
        <v>1</v>
      </c>
      <c r="ED30" s="96">
        <v>2</v>
      </c>
      <c r="EE30" s="93">
        <v>2</v>
      </c>
      <c r="EF30" s="94">
        <v>0</v>
      </c>
      <c r="EG30" s="95">
        <v>2</v>
      </c>
      <c r="EH30" s="402">
        <v>0</v>
      </c>
      <c r="EI30" s="94">
        <v>0</v>
      </c>
      <c r="EJ30" s="94">
        <v>0</v>
      </c>
      <c r="EK30" s="94">
        <v>0</v>
      </c>
      <c r="EL30" s="94">
        <v>0</v>
      </c>
      <c r="EM30" s="94">
        <v>0</v>
      </c>
      <c r="EN30" s="95">
        <v>0</v>
      </c>
      <c r="EO30" s="96">
        <v>2</v>
      </c>
      <c r="EP30" s="93">
        <v>2</v>
      </c>
      <c r="EQ30" s="94">
        <v>1</v>
      </c>
      <c r="ER30" s="95">
        <v>3</v>
      </c>
      <c r="ES30" s="402">
        <v>0</v>
      </c>
      <c r="ET30" s="94">
        <v>1</v>
      </c>
      <c r="EU30" s="94">
        <v>0</v>
      </c>
      <c r="EV30" s="94">
        <v>0</v>
      </c>
      <c r="EW30" s="94">
        <v>0</v>
      </c>
      <c r="EX30" s="94">
        <v>0</v>
      </c>
      <c r="EY30" s="95">
        <v>1</v>
      </c>
      <c r="EZ30" s="96">
        <v>4</v>
      </c>
      <c r="FA30" s="93">
        <v>2</v>
      </c>
      <c r="FB30" s="94">
        <v>0</v>
      </c>
      <c r="FC30" s="95">
        <v>2</v>
      </c>
      <c r="FD30" s="402">
        <v>0</v>
      </c>
      <c r="FE30" s="94">
        <v>2</v>
      </c>
      <c r="FF30" s="94">
        <v>0</v>
      </c>
      <c r="FG30" s="94">
        <v>2</v>
      </c>
      <c r="FH30" s="94">
        <v>0</v>
      </c>
      <c r="FI30" s="94">
        <v>0</v>
      </c>
      <c r="FJ30" s="95">
        <v>4</v>
      </c>
      <c r="FK30" s="96">
        <v>6</v>
      </c>
      <c r="FL30" s="93">
        <v>1</v>
      </c>
      <c r="FM30" s="94">
        <v>3</v>
      </c>
      <c r="FN30" s="95">
        <v>4</v>
      </c>
      <c r="FO30" s="402">
        <v>0</v>
      </c>
      <c r="FP30" s="94">
        <v>4</v>
      </c>
      <c r="FQ30" s="94">
        <v>0</v>
      </c>
      <c r="FR30" s="94">
        <v>1</v>
      </c>
      <c r="FS30" s="94">
        <v>0</v>
      </c>
      <c r="FT30" s="94">
        <v>1</v>
      </c>
      <c r="FU30" s="95">
        <v>6</v>
      </c>
      <c r="FV30" s="96">
        <v>10</v>
      </c>
      <c r="FW30" s="93">
        <v>0</v>
      </c>
      <c r="FX30" s="94">
        <v>0</v>
      </c>
      <c r="FY30" s="95">
        <v>0</v>
      </c>
      <c r="FZ30" s="402">
        <v>0</v>
      </c>
      <c r="GA30" s="94">
        <v>0</v>
      </c>
      <c r="GB30" s="94">
        <v>0</v>
      </c>
      <c r="GC30" s="94">
        <v>0</v>
      </c>
      <c r="GD30" s="94">
        <v>0</v>
      </c>
      <c r="GE30" s="94">
        <v>0</v>
      </c>
      <c r="GF30" s="95">
        <v>0</v>
      </c>
      <c r="GG30" s="96">
        <v>0</v>
      </c>
      <c r="GH30" s="93">
        <v>8</v>
      </c>
      <c r="GI30" s="94">
        <v>4</v>
      </c>
      <c r="GJ30" s="95">
        <v>12</v>
      </c>
      <c r="GK30" s="402">
        <v>0</v>
      </c>
      <c r="GL30" s="94">
        <v>8</v>
      </c>
      <c r="GM30" s="94">
        <v>0</v>
      </c>
      <c r="GN30" s="94">
        <v>3</v>
      </c>
      <c r="GO30" s="94">
        <v>0</v>
      </c>
      <c r="GP30" s="94">
        <v>1</v>
      </c>
      <c r="GQ30" s="95">
        <v>12</v>
      </c>
      <c r="GR30" s="96">
        <v>24</v>
      </c>
      <c r="GS30" s="97">
        <v>27</v>
      </c>
      <c r="GT30" s="89">
        <v>24</v>
      </c>
      <c r="GU30" s="90">
        <v>51</v>
      </c>
      <c r="GV30" s="402">
        <v>0</v>
      </c>
      <c r="GW30" s="89">
        <v>24</v>
      </c>
      <c r="GX30" s="89">
        <v>14</v>
      </c>
      <c r="GY30" s="89">
        <v>12</v>
      </c>
      <c r="GZ30" s="89">
        <v>7</v>
      </c>
      <c r="HA30" s="89">
        <v>14</v>
      </c>
      <c r="HB30" s="91">
        <v>71</v>
      </c>
      <c r="HC30" s="92">
        <v>122</v>
      </c>
      <c r="HD30" s="93">
        <v>1</v>
      </c>
      <c r="HE30" s="94">
        <v>0</v>
      </c>
      <c r="HF30" s="95">
        <v>1</v>
      </c>
      <c r="HG30" s="402">
        <v>0</v>
      </c>
      <c r="HH30" s="94">
        <v>0</v>
      </c>
      <c r="HI30" s="94">
        <v>0</v>
      </c>
      <c r="HJ30" s="94">
        <v>0</v>
      </c>
      <c r="HK30" s="94">
        <v>0</v>
      </c>
      <c r="HL30" s="94">
        <v>0</v>
      </c>
      <c r="HM30" s="95">
        <v>0</v>
      </c>
      <c r="HN30" s="96">
        <v>1</v>
      </c>
      <c r="HO30" s="93">
        <v>1</v>
      </c>
      <c r="HP30" s="94">
        <v>1</v>
      </c>
      <c r="HQ30" s="95">
        <v>2</v>
      </c>
      <c r="HR30" s="402">
        <v>0</v>
      </c>
      <c r="HS30" s="94">
        <v>3</v>
      </c>
      <c r="HT30" s="94">
        <v>2</v>
      </c>
      <c r="HU30" s="94">
        <v>0</v>
      </c>
      <c r="HV30" s="94">
        <v>1</v>
      </c>
      <c r="HW30" s="94">
        <v>0</v>
      </c>
      <c r="HX30" s="95">
        <v>6</v>
      </c>
      <c r="HY30" s="96">
        <v>8</v>
      </c>
      <c r="HZ30" s="93">
        <v>4</v>
      </c>
      <c r="IA30" s="94">
        <v>2</v>
      </c>
      <c r="IB30" s="95">
        <v>6</v>
      </c>
      <c r="IC30" s="402">
        <v>0</v>
      </c>
      <c r="ID30" s="94">
        <v>0</v>
      </c>
      <c r="IE30" s="94">
        <v>4</v>
      </c>
      <c r="IF30" s="94">
        <v>3</v>
      </c>
      <c r="IG30" s="94">
        <v>0</v>
      </c>
      <c r="IH30" s="94">
        <v>2</v>
      </c>
      <c r="II30" s="95">
        <v>9</v>
      </c>
      <c r="IJ30" s="96">
        <v>15</v>
      </c>
      <c r="IK30" s="93">
        <v>8</v>
      </c>
      <c r="IL30" s="94">
        <v>4</v>
      </c>
      <c r="IM30" s="95">
        <v>12</v>
      </c>
      <c r="IN30" s="402">
        <v>0</v>
      </c>
      <c r="IO30" s="94">
        <v>3</v>
      </c>
      <c r="IP30" s="94">
        <v>0</v>
      </c>
      <c r="IQ30" s="94">
        <v>0</v>
      </c>
      <c r="IR30" s="94">
        <v>3</v>
      </c>
      <c r="IS30" s="94">
        <v>3</v>
      </c>
      <c r="IT30" s="95">
        <v>9</v>
      </c>
      <c r="IU30" s="96">
        <v>21</v>
      </c>
      <c r="IV30" s="93">
        <v>7</v>
      </c>
      <c r="IW30" s="94">
        <v>10</v>
      </c>
      <c r="IX30" s="95">
        <v>17</v>
      </c>
      <c r="IY30" s="402">
        <v>0</v>
      </c>
      <c r="IZ30" s="94">
        <v>10</v>
      </c>
      <c r="JA30" s="94">
        <v>5</v>
      </c>
      <c r="JB30" s="94">
        <v>6</v>
      </c>
      <c r="JC30" s="94">
        <v>2</v>
      </c>
      <c r="JD30" s="94">
        <v>6</v>
      </c>
      <c r="JE30" s="95">
        <v>29</v>
      </c>
      <c r="JF30" s="96">
        <v>46</v>
      </c>
      <c r="JG30" s="93">
        <v>6</v>
      </c>
      <c r="JH30" s="94">
        <v>7</v>
      </c>
      <c r="JI30" s="95">
        <v>13</v>
      </c>
      <c r="JJ30" s="402">
        <v>0</v>
      </c>
      <c r="JK30" s="94">
        <v>8</v>
      </c>
      <c r="JL30" s="94">
        <v>3</v>
      </c>
      <c r="JM30" s="94">
        <v>3</v>
      </c>
      <c r="JN30" s="94">
        <v>1</v>
      </c>
      <c r="JO30" s="94">
        <v>3</v>
      </c>
      <c r="JP30" s="95">
        <v>18</v>
      </c>
      <c r="JQ30" s="96">
        <v>31</v>
      </c>
      <c r="JR30" s="93">
        <v>0</v>
      </c>
      <c r="JS30" s="94">
        <v>0</v>
      </c>
      <c r="JT30" s="95">
        <v>0</v>
      </c>
      <c r="JU30" s="402">
        <v>0</v>
      </c>
      <c r="JV30" s="94">
        <v>0</v>
      </c>
      <c r="JW30" s="94">
        <v>0</v>
      </c>
      <c r="JX30" s="94">
        <v>0</v>
      </c>
      <c r="JY30" s="94">
        <v>0</v>
      </c>
      <c r="JZ30" s="94">
        <v>0</v>
      </c>
      <c r="KA30" s="95">
        <v>0</v>
      </c>
      <c r="KB30" s="96">
        <v>0</v>
      </c>
      <c r="KC30" s="93">
        <v>27</v>
      </c>
      <c r="KD30" s="94">
        <v>24</v>
      </c>
      <c r="KE30" s="95">
        <v>51</v>
      </c>
      <c r="KF30" s="402">
        <v>0</v>
      </c>
      <c r="KG30" s="94">
        <v>24</v>
      </c>
      <c r="KH30" s="94">
        <v>14</v>
      </c>
      <c r="KI30" s="94">
        <v>12</v>
      </c>
      <c r="KJ30" s="94">
        <v>7</v>
      </c>
      <c r="KK30" s="94">
        <v>14</v>
      </c>
      <c r="KL30" s="95">
        <v>71</v>
      </c>
      <c r="KM30" s="96">
        <v>122</v>
      </c>
    </row>
    <row r="31" spans="2:299" ht="21" customHeight="1" x14ac:dyDescent="0.2">
      <c r="B31" s="98" t="s">
        <v>28</v>
      </c>
      <c r="C31" s="88">
        <v>0</v>
      </c>
      <c r="D31" s="89">
        <v>3</v>
      </c>
      <c r="E31" s="90">
        <v>3</v>
      </c>
      <c r="F31" s="402">
        <v>0</v>
      </c>
      <c r="G31" s="89">
        <v>9</v>
      </c>
      <c r="H31" s="89">
        <v>4</v>
      </c>
      <c r="I31" s="89">
        <v>3</v>
      </c>
      <c r="J31" s="89">
        <v>2</v>
      </c>
      <c r="K31" s="89">
        <v>0</v>
      </c>
      <c r="L31" s="91">
        <v>18</v>
      </c>
      <c r="M31" s="92">
        <v>21</v>
      </c>
      <c r="N31" s="93">
        <v>0</v>
      </c>
      <c r="O31" s="94">
        <v>1</v>
      </c>
      <c r="P31" s="95">
        <v>1</v>
      </c>
      <c r="Q31" s="402">
        <v>0</v>
      </c>
      <c r="R31" s="94">
        <v>0</v>
      </c>
      <c r="S31" s="94">
        <v>0</v>
      </c>
      <c r="T31" s="94">
        <v>0</v>
      </c>
      <c r="U31" s="94">
        <v>0</v>
      </c>
      <c r="V31" s="94">
        <v>0</v>
      </c>
      <c r="W31" s="95">
        <v>0</v>
      </c>
      <c r="X31" s="96">
        <v>1</v>
      </c>
      <c r="Y31" s="93">
        <v>0</v>
      </c>
      <c r="Z31" s="94">
        <v>0</v>
      </c>
      <c r="AA31" s="95">
        <v>0</v>
      </c>
      <c r="AB31" s="402">
        <v>0</v>
      </c>
      <c r="AC31" s="94">
        <v>0</v>
      </c>
      <c r="AD31" s="94">
        <v>0</v>
      </c>
      <c r="AE31" s="94">
        <v>0</v>
      </c>
      <c r="AF31" s="94">
        <v>0</v>
      </c>
      <c r="AG31" s="94">
        <v>0</v>
      </c>
      <c r="AH31" s="95">
        <v>0</v>
      </c>
      <c r="AI31" s="96">
        <v>0</v>
      </c>
      <c r="AJ31" s="93">
        <v>0</v>
      </c>
      <c r="AK31" s="94">
        <v>1</v>
      </c>
      <c r="AL31" s="95">
        <v>1</v>
      </c>
      <c r="AM31" s="402">
        <v>0</v>
      </c>
      <c r="AN31" s="94">
        <v>2</v>
      </c>
      <c r="AO31" s="94">
        <v>0</v>
      </c>
      <c r="AP31" s="94">
        <v>2</v>
      </c>
      <c r="AQ31" s="94">
        <v>1</v>
      </c>
      <c r="AR31" s="94">
        <v>0</v>
      </c>
      <c r="AS31" s="95">
        <v>5</v>
      </c>
      <c r="AT31" s="96">
        <v>6</v>
      </c>
      <c r="AU31" s="93">
        <v>0</v>
      </c>
      <c r="AV31" s="94">
        <v>1</v>
      </c>
      <c r="AW31" s="95">
        <v>1</v>
      </c>
      <c r="AX31" s="402">
        <v>0</v>
      </c>
      <c r="AY31" s="94">
        <v>0</v>
      </c>
      <c r="AZ31" s="94">
        <v>0</v>
      </c>
      <c r="BA31" s="94">
        <v>1</v>
      </c>
      <c r="BB31" s="94">
        <v>0</v>
      </c>
      <c r="BC31" s="94">
        <v>0</v>
      </c>
      <c r="BD31" s="95">
        <v>1</v>
      </c>
      <c r="BE31" s="96">
        <v>2</v>
      </c>
      <c r="BF31" s="93">
        <v>0</v>
      </c>
      <c r="BG31" s="94">
        <v>0</v>
      </c>
      <c r="BH31" s="95">
        <v>0</v>
      </c>
      <c r="BI31" s="402">
        <v>0</v>
      </c>
      <c r="BJ31" s="94">
        <v>5</v>
      </c>
      <c r="BK31" s="94">
        <v>3</v>
      </c>
      <c r="BL31" s="94">
        <v>0</v>
      </c>
      <c r="BM31" s="94">
        <v>0</v>
      </c>
      <c r="BN31" s="94">
        <v>0</v>
      </c>
      <c r="BO31" s="95">
        <v>8</v>
      </c>
      <c r="BP31" s="96">
        <v>8</v>
      </c>
      <c r="BQ31" s="93">
        <v>0</v>
      </c>
      <c r="BR31" s="94">
        <v>0</v>
      </c>
      <c r="BS31" s="95">
        <v>0</v>
      </c>
      <c r="BT31" s="402">
        <v>0</v>
      </c>
      <c r="BU31" s="94">
        <v>2</v>
      </c>
      <c r="BV31" s="94">
        <v>1</v>
      </c>
      <c r="BW31" s="94">
        <v>0</v>
      </c>
      <c r="BX31" s="94">
        <v>1</v>
      </c>
      <c r="BY31" s="94">
        <v>0</v>
      </c>
      <c r="BZ31" s="95">
        <v>4</v>
      </c>
      <c r="CA31" s="96">
        <v>4</v>
      </c>
      <c r="CB31" s="93">
        <v>0</v>
      </c>
      <c r="CC31" s="94">
        <v>0</v>
      </c>
      <c r="CD31" s="95">
        <v>0</v>
      </c>
      <c r="CE31" s="402">
        <v>0</v>
      </c>
      <c r="CF31" s="94">
        <v>0</v>
      </c>
      <c r="CG31" s="94">
        <v>0</v>
      </c>
      <c r="CH31" s="94">
        <v>0</v>
      </c>
      <c r="CI31" s="94">
        <v>0</v>
      </c>
      <c r="CJ31" s="94">
        <v>0</v>
      </c>
      <c r="CK31" s="95">
        <v>0</v>
      </c>
      <c r="CL31" s="96">
        <v>0</v>
      </c>
      <c r="CM31" s="93">
        <v>0</v>
      </c>
      <c r="CN31" s="94">
        <v>3</v>
      </c>
      <c r="CO31" s="95">
        <v>3</v>
      </c>
      <c r="CP31" s="402">
        <v>0</v>
      </c>
      <c r="CQ31" s="94">
        <v>9</v>
      </c>
      <c r="CR31" s="94">
        <v>4</v>
      </c>
      <c r="CS31" s="94">
        <v>3</v>
      </c>
      <c r="CT31" s="94">
        <v>2</v>
      </c>
      <c r="CU31" s="94">
        <v>0</v>
      </c>
      <c r="CV31" s="95">
        <v>18</v>
      </c>
      <c r="CW31" s="96">
        <v>21</v>
      </c>
      <c r="CX31" s="97">
        <v>0</v>
      </c>
      <c r="CY31" s="89">
        <v>1</v>
      </c>
      <c r="CZ31" s="90">
        <v>1</v>
      </c>
      <c r="DA31" s="402">
        <v>0</v>
      </c>
      <c r="DB31" s="89">
        <v>1</v>
      </c>
      <c r="DC31" s="89">
        <v>3</v>
      </c>
      <c r="DD31" s="89">
        <v>4</v>
      </c>
      <c r="DE31" s="89">
        <v>2</v>
      </c>
      <c r="DF31" s="89">
        <v>0</v>
      </c>
      <c r="DG31" s="91">
        <v>10</v>
      </c>
      <c r="DH31" s="92">
        <v>11</v>
      </c>
      <c r="DI31" s="93">
        <v>0</v>
      </c>
      <c r="DJ31" s="94">
        <v>0</v>
      </c>
      <c r="DK31" s="95">
        <v>0</v>
      </c>
      <c r="DL31" s="402">
        <v>0</v>
      </c>
      <c r="DM31" s="94">
        <v>0</v>
      </c>
      <c r="DN31" s="94">
        <v>0</v>
      </c>
      <c r="DO31" s="94">
        <v>0</v>
      </c>
      <c r="DP31" s="94">
        <v>0</v>
      </c>
      <c r="DQ31" s="94">
        <v>0</v>
      </c>
      <c r="DR31" s="95">
        <v>0</v>
      </c>
      <c r="DS31" s="96">
        <v>0</v>
      </c>
      <c r="DT31" s="93">
        <v>0</v>
      </c>
      <c r="DU31" s="94">
        <v>0</v>
      </c>
      <c r="DV31" s="95">
        <v>0</v>
      </c>
      <c r="DW31" s="402">
        <v>0</v>
      </c>
      <c r="DX31" s="94">
        <v>1</v>
      </c>
      <c r="DY31" s="94">
        <v>0</v>
      </c>
      <c r="DZ31" s="94">
        <v>1</v>
      </c>
      <c r="EA31" s="94">
        <v>0</v>
      </c>
      <c r="EB31" s="94">
        <v>0</v>
      </c>
      <c r="EC31" s="95">
        <v>2</v>
      </c>
      <c r="ED31" s="96">
        <v>2</v>
      </c>
      <c r="EE31" s="93">
        <v>0</v>
      </c>
      <c r="EF31" s="94">
        <v>0</v>
      </c>
      <c r="EG31" s="95">
        <v>0</v>
      </c>
      <c r="EH31" s="402">
        <v>0</v>
      </c>
      <c r="EI31" s="94">
        <v>0</v>
      </c>
      <c r="EJ31" s="94">
        <v>0</v>
      </c>
      <c r="EK31" s="94">
        <v>0</v>
      </c>
      <c r="EL31" s="94">
        <v>0</v>
      </c>
      <c r="EM31" s="94">
        <v>0</v>
      </c>
      <c r="EN31" s="95">
        <v>0</v>
      </c>
      <c r="EO31" s="96">
        <v>0</v>
      </c>
      <c r="EP31" s="93">
        <v>0</v>
      </c>
      <c r="EQ31" s="94">
        <v>0</v>
      </c>
      <c r="ER31" s="95">
        <v>0</v>
      </c>
      <c r="ES31" s="402">
        <v>0</v>
      </c>
      <c r="ET31" s="94">
        <v>0</v>
      </c>
      <c r="EU31" s="94">
        <v>1</v>
      </c>
      <c r="EV31" s="94">
        <v>1</v>
      </c>
      <c r="EW31" s="94">
        <v>1</v>
      </c>
      <c r="EX31" s="94">
        <v>0</v>
      </c>
      <c r="EY31" s="95">
        <v>3</v>
      </c>
      <c r="EZ31" s="96">
        <v>3</v>
      </c>
      <c r="FA31" s="93">
        <v>0</v>
      </c>
      <c r="FB31" s="94">
        <v>1</v>
      </c>
      <c r="FC31" s="95">
        <v>1</v>
      </c>
      <c r="FD31" s="402">
        <v>0</v>
      </c>
      <c r="FE31" s="94">
        <v>0</v>
      </c>
      <c r="FF31" s="94">
        <v>0</v>
      </c>
      <c r="FG31" s="94">
        <v>2</v>
      </c>
      <c r="FH31" s="94">
        <v>0</v>
      </c>
      <c r="FI31" s="94">
        <v>0</v>
      </c>
      <c r="FJ31" s="95">
        <v>2</v>
      </c>
      <c r="FK31" s="96">
        <v>3</v>
      </c>
      <c r="FL31" s="93">
        <v>0</v>
      </c>
      <c r="FM31" s="94">
        <v>0</v>
      </c>
      <c r="FN31" s="95">
        <v>0</v>
      </c>
      <c r="FO31" s="402">
        <v>0</v>
      </c>
      <c r="FP31" s="94">
        <v>0</v>
      </c>
      <c r="FQ31" s="94">
        <v>2</v>
      </c>
      <c r="FR31" s="94">
        <v>0</v>
      </c>
      <c r="FS31" s="94">
        <v>1</v>
      </c>
      <c r="FT31" s="94">
        <v>0</v>
      </c>
      <c r="FU31" s="95">
        <v>3</v>
      </c>
      <c r="FV31" s="96">
        <v>3</v>
      </c>
      <c r="FW31" s="93">
        <v>0</v>
      </c>
      <c r="FX31" s="94">
        <v>0</v>
      </c>
      <c r="FY31" s="95">
        <v>0</v>
      </c>
      <c r="FZ31" s="402">
        <v>0</v>
      </c>
      <c r="GA31" s="94">
        <v>0</v>
      </c>
      <c r="GB31" s="94">
        <v>0</v>
      </c>
      <c r="GC31" s="94">
        <v>0</v>
      </c>
      <c r="GD31" s="94">
        <v>0</v>
      </c>
      <c r="GE31" s="94">
        <v>0</v>
      </c>
      <c r="GF31" s="95">
        <v>0</v>
      </c>
      <c r="GG31" s="96">
        <v>0</v>
      </c>
      <c r="GH31" s="93">
        <v>0</v>
      </c>
      <c r="GI31" s="94">
        <v>1</v>
      </c>
      <c r="GJ31" s="95">
        <v>1</v>
      </c>
      <c r="GK31" s="402">
        <v>0</v>
      </c>
      <c r="GL31" s="94">
        <v>1</v>
      </c>
      <c r="GM31" s="94">
        <v>3</v>
      </c>
      <c r="GN31" s="94">
        <v>4</v>
      </c>
      <c r="GO31" s="94">
        <v>2</v>
      </c>
      <c r="GP31" s="94">
        <v>0</v>
      </c>
      <c r="GQ31" s="95">
        <v>10</v>
      </c>
      <c r="GR31" s="96">
        <v>11</v>
      </c>
      <c r="GS31" s="97">
        <v>0</v>
      </c>
      <c r="GT31" s="89">
        <v>4</v>
      </c>
      <c r="GU31" s="90">
        <v>4</v>
      </c>
      <c r="GV31" s="402">
        <v>0</v>
      </c>
      <c r="GW31" s="89">
        <v>10</v>
      </c>
      <c r="GX31" s="89">
        <v>7</v>
      </c>
      <c r="GY31" s="89">
        <v>7</v>
      </c>
      <c r="GZ31" s="89">
        <v>4</v>
      </c>
      <c r="HA31" s="89">
        <v>0</v>
      </c>
      <c r="HB31" s="91">
        <v>28</v>
      </c>
      <c r="HC31" s="92">
        <v>32</v>
      </c>
      <c r="HD31" s="93">
        <v>0</v>
      </c>
      <c r="HE31" s="94">
        <v>1</v>
      </c>
      <c r="HF31" s="95">
        <v>1</v>
      </c>
      <c r="HG31" s="402">
        <v>0</v>
      </c>
      <c r="HH31" s="94">
        <v>0</v>
      </c>
      <c r="HI31" s="94">
        <v>0</v>
      </c>
      <c r="HJ31" s="94">
        <v>0</v>
      </c>
      <c r="HK31" s="94">
        <v>0</v>
      </c>
      <c r="HL31" s="94">
        <v>0</v>
      </c>
      <c r="HM31" s="95">
        <v>0</v>
      </c>
      <c r="HN31" s="96">
        <v>1</v>
      </c>
      <c r="HO31" s="93">
        <v>0</v>
      </c>
      <c r="HP31" s="94">
        <v>0</v>
      </c>
      <c r="HQ31" s="95">
        <v>0</v>
      </c>
      <c r="HR31" s="402">
        <v>0</v>
      </c>
      <c r="HS31" s="94">
        <v>1</v>
      </c>
      <c r="HT31" s="94">
        <v>0</v>
      </c>
      <c r="HU31" s="94">
        <v>1</v>
      </c>
      <c r="HV31" s="94">
        <v>0</v>
      </c>
      <c r="HW31" s="94">
        <v>0</v>
      </c>
      <c r="HX31" s="95">
        <v>2</v>
      </c>
      <c r="HY31" s="96">
        <v>2</v>
      </c>
      <c r="HZ31" s="93">
        <v>0</v>
      </c>
      <c r="IA31" s="94">
        <v>1</v>
      </c>
      <c r="IB31" s="95">
        <v>1</v>
      </c>
      <c r="IC31" s="402">
        <v>0</v>
      </c>
      <c r="ID31" s="94">
        <v>2</v>
      </c>
      <c r="IE31" s="94">
        <v>0</v>
      </c>
      <c r="IF31" s="94">
        <v>2</v>
      </c>
      <c r="IG31" s="94">
        <v>1</v>
      </c>
      <c r="IH31" s="94">
        <v>0</v>
      </c>
      <c r="II31" s="95">
        <v>5</v>
      </c>
      <c r="IJ31" s="96">
        <v>6</v>
      </c>
      <c r="IK31" s="93">
        <v>0</v>
      </c>
      <c r="IL31" s="94">
        <v>1</v>
      </c>
      <c r="IM31" s="95">
        <v>1</v>
      </c>
      <c r="IN31" s="402">
        <v>0</v>
      </c>
      <c r="IO31" s="94">
        <v>0</v>
      </c>
      <c r="IP31" s="94">
        <v>1</v>
      </c>
      <c r="IQ31" s="94">
        <v>2</v>
      </c>
      <c r="IR31" s="94">
        <v>1</v>
      </c>
      <c r="IS31" s="94">
        <v>0</v>
      </c>
      <c r="IT31" s="95">
        <v>4</v>
      </c>
      <c r="IU31" s="96">
        <v>5</v>
      </c>
      <c r="IV31" s="93">
        <v>0</v>
      </c>
      <c r="IW31" s="94">
        <v>1</v>
      </c>
      <c r="IX31" s="95">
        <v>1</v>
      </c>
      <c r="IY31" s="402">
        <v>0</v>
      </c>
      <c r="IZ31" s="94">
        <v>5</v>
      </c>
      <c r="JA31" s="94">
        <v>3</v>
      </c>
      <c r="JB31" s="94">
        <v>2</v>
      </c>
      <c r="JC31" s="94">
        <v>0</v>
      </c>
      <c r="JD31" s="94">
        <v>0</v>
      </c>
      <c r="JE31" s="95">
        <v>10</v>
      </c>
      <c r="JF31" s="96">
        <v>11</v>
      </c>
      <c r="JG31" s="93">
        <v>0</v>
      </c>
      <c r="JH31" s="94">
        <v>0</v>
      </c>
      <c r="JI31" s="95">
        <v>0</v>
      </c>
      <c r="JJ31" s="402">
        <v>0</v>
      </c>
      <c r="JK31" s="94">
        <v>2</v>
      </c>
      <c r="JL31" s="94">
        <v>3</v>
      </c>
      <c r="JM31" s="94">
        <v>0</v>
      </c>
      <c r="JN31" s="94">
        <v>2</v>
      </c>
      <c r="JO31" s="94">
        <v>0</v>
      </c>
      <c r="JP31" s="95">
        <v>7</v>
      </c>
      <c r="JQ31" s="96">
        <v>7</v>
      </c>
      <c r="JR31" s="93">
        <v>0</v>
      </c>
      <c r="JS31" s="94">
        <v>0</v>
      </c>
      <c r="JT31" s="95">
        <v>0</v>
      </c>
      <c r="JU31" s="402">
        <v>0</v>
      </c>
      <c r="JV31" s="94">
        <v>0</v>
      </c>
      <c r="JW31" s="94">
        <v>0</v>
      </c>
      <c r="JX31" s="94">
        <v>0</v>
      </c>
      <c r="JY31" s="94">
        <v>0</v>
      </c>
      <c r="JZ31" s="94">
        <v>0</v>
      </c>
      <c r="KA31" s="95">
        <v>0</v>
      </c>
      <c r="KB31" s="96">
        <v>0</v>
      </c>
      <c r="KC31" s="93">
        <v>0</v>
      </c>
      <c r="KD31" s="94">
        <v>4</v>
      </c>
      <c r="KE31" s="95">
        <v>4</v>
      </c>
      <c r="KF31" s="402">
        <v>0</v>
      </c>
      <c r="KG31" s="94">
        <v>10</v>
      </c>
      <c r="KH31" s="94">
        <v>7</v>
      </c>
      <c r="KI31" s="94">
        <v>7</v>
      </c>
      <c r="KJ31" s="94">
        <v>4</v>
      </c>
      <c r="KK31" s="94">
        <v>0</v>
      </c>
      <c r="KL31" s="95">
        <v>28</v>
      </c>
      <c r="KM31" s="96">
        <v>32</v>
      </c>
    </row>
    <row r="32" spans="2:299" ht="21" customHeight="1" x14ac:dyDescent="0.2">
      <c r="B32" s="98" t="s">
        <v>29</v>
      </c>
      <c r="C32" s="88">
        <v>2</v>
      </c>
      <c r="D32" s="89">
        <v>5</v>
      </c>
      <c r="E32" s="90">
        <v>7</v>
      </c>
      <c r="F32" s="402">
        <v>0</v>
      </c>
      <c r="G32" s="89">
        <v>7</v>
      </c>
      <c r="H32" s="89">
        <v>8</v>
      </c>
      <c r="I32" s="89">
        <v>3</v>
      </c>
      <c r="J32" s="89">
        <v>4</v>
      </c>
      <c r="K32" s="89">
        <v>2</v>
      </c>
      <c r="L32" s="91">
        <v>24</v>
      </c>
      <c r="M32" s="92">
        <v>31</v>
      </c>
      <c r="N32" s="93">
        <v>0</v>
      </c>
      <c r="O32" s="94">
        <v>1</v>
      </c>
      <c r="P32" s="95">
        <v>1</v>
      </c>
      <c r="Q32" s="402">
        <v>0</v>
      </c>
      <c r="R32" s="94">
        <v>0</v>
      </c>
      <c r="S32" s="94">
        <v>1</v>
      </c>
      <c r="T32" s="94">
        <v>0</v>
      </c>
      <c r="U32" s="94">
        <v>0</v>
      </c>
      <c r="V32" s="94">
        <v>0</v>
      </c>
      <c r="W32" s="95">
        <v>1</v>
      </c>
      <c r="X32" s="96">
        <v>2</v>
      </c>
      <c r="Y32" s="93">
        <v>1</v>
      </c>
      <c r="Z32" s="94">
        <v>0</v>
      </c>
      <c r="AA32" s="95">
        <v>1</v>
      </c>
      <c r="AB32" s="402">
        <v>0</v>
      </c>
      <c r="AC32" s="94">
        <v>0</v>
      </c>
      <c r="AD32" s="94">
        <v>0</v>
      </c>
      <c r="AE32" s="94">
        <v>0</v>
      </c>
      <c r="AF32" s="94">
        <v>0</v>
      </c>
      <c r="AG32" s="94">
        <v>0</v>
      </c>
      <c r="AH32" s="95">
        <v>0</v>
      </c>
      <c r="AI32" s="96">
        <v>1</v>
      </c>
      <c r="AJ32" s="93">
        <v>0</v>
      </c>
      <c r="AK32" s="94">
        <v>0</v>
      </c>
      <c r="AL32" s="95">
        <v>0</v>
      </c>
      <c r="AM32" s="402">
        <v>0</v>
      </c>
      <c r="AN32" s="94">
        <v>2</v>
      </c>
      <c r="AO32" s="94">
        <v>1</v>
      </c>
      <c r="AP32" s="94">
        <v>0</v>
      </c>
      <c r="AQ32" s="94">
        <v>1</v>
      </c>
      <c r="AR32" s="94">
        <v>0</v>
      </c>
      <c r="AS32" s="95">
        <v>4</v>
      </c>
      <c r="AT32" s="96">
        <v>4</v>
      </c>
      <c r="AU32" s="93">
        <v>0</v>
      </c>
      <c r="AV32" s="94">
        <v>1</v>
      </c>
      <c r="AW32" s="95">
        <v>1</v>
      </c>
      <c r="AX32" s="402">
        <v>0</v>
      </c>
      <c r="AY32" s="94">
        <v>2</v>
      </c>
      <c r="AZ32" s="94">
        <v>0</v>
      </c>
      <c r="BA32" s="94">
        <v>0</v>
      </c>
      <c r="BB32" s="94">
        <v>1</v>
      </c>
      <c r="BC32" s="94">
        <v>0</v>
      </c>
      <c r="BD32" s="95">
        <v>3</v>
      </c>
      <c r="BE32" s="96">
        <v>4</v>
      </c>
      <c r="BF32" s="93">
        <v>1</v>
      </c>
      <c r="BG32" s="94">
        <v>2</v>
      </c>
      <c r="BH32" s="95">
        <v>3</v>
      </c>
      <c r="BI32" s="402">
        <v>0</v>
      </c>
      <c r="BJ32" s="94">
        <v>3</v>
      </c>
      <c r="BK32" s="94">
        <v>3</v>
      </c>
      <c r="BL32" s="94">
        <v>0</v>
      </c>
      <c r="BM32" s="94">
        <v>1</v>
      </c>
      <c r="BN32" s="94">
        <v>1</v>
      </c>
      <c r="BO32" s="95">
        <v>8</v>
      </c>
      <c r="BP32" s="96">
        <v>11</v>
      </c>
      <c r="BQ32" s="93">
        <v>0</v>
      </c>
      <c r="BR32" s="94">
        <v>1</v>
      </c>
      <c r="BS32" s="95">
        <v>1</v>
      </c>
      <c r="BT32" s="402">
        <v>0</v>
      </c>
      <c r="BU32" s="94">
        <v>0</v>
      </c>
      <c r="BV32" s="94">
        <v>3</v>
      </c>
      <c r="BW32" s="94">
        <v>3</v>
      </c>
      <c r="BX32" s="94">
        <v>1</v>
      </c>
      <c r="BY32" s="94">
        <v>1</v>
      </c>
      <c r="BZ32" s="95">
        <v>8</v>
      </c>
      <c r="CA32" s="96">
        <v>9</v>
      </c>
      <c r="CB32" s="93">
        <v>0</v>
      </c>
      <c r="CC32" s="94">
        <v>0</v>
      </c>
      <c r="CD32" s="95">
        <v>0</v>
      </c>
      <c r="CE32" s="402">
        <v>0</v>
      </c>
      <c r="CF32" s="94">
        <v>0</v>
      </c>
      <c r="CG32" s="94">
        <v>0</v>
      </c>
      <c r="CH32" s="94">
        <v>0</v>
      </c>
      <c r="CI32" s="94">
        <v>0</v>
      </c>
      <c r="CJ32" s="94">
        <v>0</v>
      </c>
      <c r="CK32" s="95">
        <v>0</v>
      </c>
      <c r="CL32" s="96">
        <v>0</v>
      </c>
      <c r="CM32" s="93">
        <v>2</v>
      </c>
      <c r="CN32" s="94">
        <v>5</v>
      </c>
      <c r="CO32" s="95">
        <v>7</v>
      </c>
      <c r="CP32" s="402">
        <v>0</v>
      </c>
      <c r="CQ32" s="94">
        <v>7</v>
      </c>
      <c r="CR32" s="94">
        <v>8</v>
      </c>
      <c r="CS32" s="94">
        <v>3</v>
      </c>
      <c r="CT32" s="94">
        <v>4</v>
      </c>
      <c r="CU32" s="94">
        <v>2</v>
      </c>
      <c r="CV32" s="95">
        <v>24</v>
      </c>
      <c r="CW32" s="96">
        <v>31</v>
      </c>
      <c r="CX32" s="97">
        <v>1</v>
      </c>
      <c r="CY32" s="89">
        <v>3</v>
      </c>
      <c r="CZ32" s="90">
        <v>4</v>
      </c>
      <c r="DA32" s="402">
        <v>0</v>
      </c>
      <c r="DB32" s="89">
        <v>2</v>
      </c>
      <c r="DC32" s="89">
        <v>3</v>
      </c>
      <c r="DD32" s="89">
        <v>2</v>
      </c>
      <c r="DE32" s="89">
        <v>1</v>
      </c>
      <c r="DF32" s="89">
        <v>2</v>
      </c>
      <c r="DG32" s="91">
        <v>10</v>
      </c>
      <c r="DH32" s="92">
        <v>14</v>
      </c>
      <c r="DI32" s="93">
        <v>0</v>
      </c>
      <c r="DJ32" s="94">
        <v>0</v>
      </c>
      <c r="DK32" s="95">
        <v>0</v>
      </c>
      <c r="DL32" s="402">
        <v>0</v>
      </c>
      <c r="DM32" s="94">
        <v>0</v>
      </c>
      <c r="DN32" s="94">
        <v>0</v>
      </c>
      <c r="DO32" s="94">
        <v>0</v>
      </c>
      <c r="DP32" s="94">
        <v>0</v>
      </c>
      <c r="DQ32" s="94">
        <v>0</v>
      </c>
      <c r="DR32" s="95">
        <v>0</v>
      </c>
      <c r="DS32" s="96">
        <v>0</v>
      </c>
      <c r="DT32" s="93">
        <v>0</v>
      </c>
      <c r="DU32" s="94">
        <v>0</v>
      </c>
      <c r="DV32" s="95">
        <v>0</v>
      </c>
      <c r="DW32" s="402">
        <v>0</v>
      </c>
      <c r="DX32" s="94">
        <v>0</v>
      </c>
      <c r="DY32" s="94">
        <v>0</v>
      </c>
      <c r="DZ32" s="94">
        <v>0</v>
      </c>
      <c r="EA32" s="94">
        <v>0</v>
      </c>
      <c r="EB32" s="94">
        <v>0</v>
      </c>
      <c r="EC32" s="95">
        <v>0</v>
      </c>
      <c r="ED32" s="96">
        <v>0</v>
      </c>
      <c r="EE32" s="93">
        <v>1</v>
      </c>
      <c r="EF32" s="94">
        <v>1</v>
      </c>
      <c r="EG32" s="95">
        <v>2</v>
      </c>
      <c r="EH32" s="402">
        <v>0</v>
      </c>
      <c r="EI32" s="94">
        <v>0</v>
      </c>
      <c r="EJ32" s="94">
        <v>1</v>
      </c>
      <c r="EK32" s="94">
        <v>1</v>
      </c>
      <c r="EL32" s="94">
        <v>0</v>
      </c>
      <c r="EM32" s="94">
        <v>0</v>
      </c>
      <c r="EN32" s="95">
        <v>2</v>
      </c>
      <c r="EO32" s="96">
        <v>4</v>
      </c>
      <c r="EP32" s="93">
        <v>0</v>
      </c>
      <c r="EQ32" s="94">
        <v>0</v>
      </c>
      <c r="ER32" s="95">
        <v>0</v>
      </c>
      <c r="ES32" s="402">
        <v>0</v>
      </c>
      <c r="ET32" s="94">
        <v>1</v>
      </c>
      <c r="EU32" s="94">
        <v>0</v>
      </c>
      <c r="EV32" s="94">
        <v>0</v>
      </c>
      <c r="EW32" s="94">
        <v>0</v>
      </c>
      <c r="EX32" s="94">
        <v>0</v>
      </c>
      <c r="EY32" s="95">
        <v>1</v>
      </c>
      <c r="EZ32" s="96">
        <v>1</v>
      </c>
      <c r="FA32" s="93">
        <v>0</v>
      </c>
      <c r="FB32" s="94">
        <v>2</v>
      </c>
      <c r="FC32" s="95">
        <v>2</v>
      </c>
      <c r="FD32" s="402">
        <v>0</v>
      </c>
      <c r="FE32" s="94">
        <v>1</v>
      </c>
      <c r="FF32" s="94">
        <v>1</v>
      </c>
      <c r="FG32" s="94">
        <v>0</v>
      </c>
      <c r="FH32" s="94">
        <v>0</v>
      </c>
      <c r="FI32" s="94">
        <v>2</v>
      </c>
      <c r="FJ32" s="95">
        <v>4</v>
      </c>
      <c r="FK32" s="96">
        <v>6</v>
      </c>
      <c r="FL32" s="93">
        <v>0</v>
      </c>
      <c r="FM32" s="94">
        <v>0</v>
      </c>
      <c r="FN32" s="95">
        <v>0</v>
      </c>
      <c r="FO32" s="402">
        <v>0</v>
      </c>
      <c r="FP32" s="94">
        <v>0</v>
      </c>
      <c r="FQ32" s="94">
        <v>1</v>
      </c>
      <c r="FR32" s="94">
        <v>1</v>
      </c>
      <c r="FS32" s="94">
        <v>1</v>
      </c>
      <c r="FT32" s="94">
        <v>0</v>
      </c>
      <c r="FU32" s="95">
        <v>3</v>
      </c>
      <c r="FV32" s="96">
        <v>3</v>
      </c>
      <c r="FW32" s="93">
        <v>0</v>
      </c>
      <c r="FX32" s="94">
        <v>0</v>
      </c>
      <c r="FY32" s="95">
        <v>0</v>
      </c>
      <c r="FZ32" s="402">
        <v>0</v>
      </c>
      <c r="GA32" s="94">
        <v>0</v>
      </c>
      <c r="GB32" s="94">
        <v>0</v>
      </c>
      <c r="GC32" s="94">
        <v>0</v>
      </c>
      <c r="GD32" s="94">
        <v>0</v>
      </c>
      <c r="GE32" s="94">
        <v>0</v>
      </c>
      <c r="GF32" s="95">
        <v>0</v>
      </c>
      <c r="GG32" s="96">
        <v>0</v>
      </c>
      <c r="GH32" s="93">
        <v>1</v>
      </c>
      <c r="GI32" s="94">
        <v>3</v>
      </c>
      <c r="GJ32" s="95">
        <v>4</v>
      </c>
      <c r="GK32" s="402">
        <v>0</v>
      </c>
      <c r="GL32" s="94">
        <v>2</v>
      </c>
      <c r="GM32" s="94">
        <v>3</v>
      </c>
      <c r="GN32" s="94">
        <v>2</v>
      </c>
      <c r="GO32" s="94">
        <v>1</v>
      </c>
      <c r="GP32" s="94">
        <v>2</v>
      </c>
      <c r="GQ32" s="95">
        <v>10</v>
      </c>
      <c r="GR32" s="96">
        <v>14</v>
      </c>
      <c r="GS32" s="97">
        <v>3</v>
      </c>
      <c r="GT32" s="89">
        <v>8</v>
      </c>
      <c r="GU32" s="90">
        <v>11</v>
      </c>
      <c r="GV32" s="402">
        <v>0</v>
      </c>
      <c r="GW32" s="89">
        <v>9</v>
      </c>
      <c r="GX32" s="89">
        <v>11</v>
      </c>
      <c r="GY32" s="89">
        <v>5</v>
      </c>
      <c r="GZ32" s="89">
        <v>5</v>
      </c>
      <c r="HA32" s="89">
        <v>4</v>
      </c>
      <c r="HB32" s="91">
        <v>34</v>
      </c>
      <c r="HC32" s="92">
        <v>45</v>
      </c>
      <c r="HD32" s="93">
        <v>0</v>
      </c>
      <c r="HE32" s="94">
        <v>1</v>
      </c>
      <c r="HF32" s="95">
        <v>1</v>
      </c>
      <c r="HG32" s="402">
        <v>0</v>
      </c>
      <c r="HH32" s="94">
        <v>0</v>
      </c>
      <c r="HI32" s="94">
        <v>1</v>
      </c>
      <c r="HJ32" s="94">
        <v>0</v>
      </c>
      <c r="HK32" s="94">
        <v>0</v>
      </c>
      <c r="HL32" s="94">
        <v>0</v>
      </c>
      <c r="HM32" s="95">
        <v>1</v>
      </c>
      <c r="HN32" s="96">
        <v>2</v>
      </c>
      <c r="HO32" s="93">
        <v>1</v>
      </c>
      <c r="HP32" s="94">
        <v>0</v>
      </c>
      <c r="HQ32" s="95">
        <v>1</v>
      </c>
      <c r="HR32" s="402">
        <v>0</v>
      </c>
      <c r="HS32" s="94">
        <v>0</v>
      </c>
      <c r="HT32" s="94">
        <v>0</v>
      </c>
      <c r="HU32" s="94">
        <v>0</v>
      </c>
      <c r="HV32" s="94">
        <v>0</v>
      </c>
      <c r="HW32" s="94">
        <v>0</v>
      </c>
      <c r="HX32" s="95">
        <v>0</v>
      </c>
      <c r="HY32" s="96">
        <v>1</v>
      </c>
      <c r="HZ32" s="93">
        <v>1</v>
      </c>
      <c r="IA32" s="94">
        <v>1</v>
      </c>
      <c r="IB32" s="95">
        <v>2</v>
      </c>
      <c r="IC32" s="402">
        <v>0</v>
      </c>
      <c r="ID32" s="94">
        <v>2</v>
      </c>
      <c r="IE32" s="94">
        <v>2</v>
      </c>
      <c r="IF32" s="94">
        <v>1</v>
      </c>
      <c r="IG32" s="94">
        <v>1</v>
      </c>
      <c r="IH32" s="94">
        <v>0</v>
      </c>
      <c r="II32" s="95">
        <v>6</v>
      </c>
      <c r="IJ32" s="96">
        <v>8</v>
      </c>
      <c r="IK32" s="93">
        <v>0</v>
      </c>
      <c r="IL32" s="94">
        <v>1</v>
      </c>
      <c r="IM32" s="95">
        <v>1</v>
      </c>
      <c r="IN32" s="402">
        <v>0</v>
      </c>
      <c r="IO32" s="94">
        <v>3</v>
      </c>
      <c r="IP32" s="94">
        <v>0</v>
      </c>
      <c r="IQ32" s="94">
        <v>0</v>
      </c>
      <c r="IR32" s="94">
        <v>1</v>
      </c>
      <c r="IS32" s="94">
        <v>0</v>
      </c>
      <c r="IT32" s="95">
        <v>4</v>
      </c>
      <c r="IU32" s="96">
        <v>5</v>
      </c>
      <c r="IV32" s="93">
        <v>1</v>
      </c>
      <c r="IW32" s="94">
        <v>4</v>
      </c>
      <c r="IX32" s="95">
        <v>5</v>
      </c>
      <c r="IY32" s="402">
        <v>0</v>
      </c>
      <c r="IZ32" s="94">
        <v>4</v>
      </c>
      <c r="JA32" s="94">
        <v>4</v>
      </c>
      <c r="JB32" s="94">
        <v>0</v>
      </c>
      <c r="JC32" s="94">
        <v>1</v>
      </c>
      <c r="JD32" s="94">
        <v>3</v>
      </c>
      <c r="JE32" s="95">
        <v>12</v>
      </c>
      <c r="JF32" s="96">
        <v>17</v>
      </c>
      <c r="JG32" s="93">
        <v>0</v>
      </c>
      <c r="JH32" s="94">
        <v>1</v>
      </c>
      <c r="JI32" s="95">
        <v>1</v>
      </c>
      <c r="JJ32" s="402">
        <v>0</v>
      </c>
      <c r="JK32" s="94">
        <v>0</v>
      </c>
      <c r="JL32" s="94">
        <v>4</v>
      </c>
      <c r="JM32" s="94">
        <v>4</v>
      </c>
      <c r="JN32" s="94">
        <v>2</v>
      </c>
      <c r="JO32" s="94">
        <v>1</v>
      </c>
      <c r="JP32" s="95">
        <v>11</v>
      </c>
      <c r="JQ32" s="96">
        <v>12</v>
      </c>
      <c r="JR32" s="93">
        <v>0</v>
      </c>
      <c r="JS32" s="94">
        <v>0</v>
      </c>
      <c r="JT32" s="95">
        <v>0</v>
      </c>
      <c r="JU32" s="402">
        <v>0</v>
      </c>
      <c r="JV32" s="94">
        <v>0</v>
      </c>
      <c r="JW32" s="94">
        <v>0</v>
      </c>
      <c r="JX32" s="94">
        <v>0</v>
      </c>
      <c r="JY32" s="94">
        <v>0</v>
      </c>
      <c r="JZ32" s="94">
        <v>0</v>
      </c>
      <c r="KA32" s="95">
        <v>0</v>
      </c>
      <c r="KB32" s="96">
        <v>0</v>
      </c>
      <c r="KC32" s="93">
        <v>3</v>
      </c>
      <c r="KD32" s="94">
        <v>8</v>
      </c>
      <c r="KE32" s="95">
        <v>11</v>
      </c>
      <c r="KF32" s="402">
        <v>0</v>
      </c>
      <c r="KG32" s="94">
        <v>9</v>
      </c>
      <c r="KH32" s="94">
        <v>11</v>
      </c>
      <c r="KI32" s="94">
        <v>5</v>
      </c>
      <c r="KJ32" s="94">
        <v>5</v>
      </c>
      <c r="KK32" s="94">
        <v>4</v>
      </c>
      <c r="KL32" s="95">
        <v>34</v>
      </c>
      <c r="KM32" s="96">
        <v>45</v>
      </c>
    </row>
    <row r="33" spans="2:299" ht="21" customHeight="1" x14ac:dyDescent="0.2">
      <c r="B33" s="98" t="s">
        <v>30</v>
      </c>
      <c r="C33" s="88">
        <v>2</v>
      </c>
      <c r="D33" s="89">
        <v>2</v>
      </c>
      <c r="E33" s="90">
        <v>4</v>
      </c>
      <c r="F33" s="402">
        <v>0</v>
      </c>
      <c r="G33" s="89">
        <v>6</v>
      </c>
      <c r="H33" s="89">
        <v>5</v>
      </c>
      <c r="I33" s="89">
        <v>1</v>
      </c>
      <c r="J33" s="89">
        <v>1</v>
      </c>
      <c r="K33" s="89">
        <v>1</v>
      </c>
      <c r="L33" s="91">
        <v>14</v>
      </c>
      <c r="M33" s="92">
        <v>18</v>
      </c>
      <c r="N33" s="93">
        <v>0</v>
      </c>
      <c r="O33" s="94">
        <v>0</v>
      </c>
      <c r="P33" s="95">
        <v>0</v>
      </c>
      <c r="Q33" s="402">
        <v>0</v>
      </c>
      <c r="R33" s="94">
        <v>0</v>
      </c>
      <c r="S33" s="94">
        <v>0</v>
      </c>
      <c r="T33" s="94">
        <v>0</v>
      </c>
      <c r="U33" s="94">
        <v>0</v>
      </c>
      <c r="V33" s="94">
        <v>0</v>
      </c>
      <c r="W33" s="95">
        <v>0</v>
      </c>
      <c r="X33" s="96">
        <v>0</v>
      </c>
      <c r="Y33" s="93">
        <v>0</v>
      </c>
      <c r="Z33" s="94">
        <v>0</v>
      </c>
      <c r="AA33" s="95">
        <v>0</v>
      </c>
      <c r="AB33" s="402">
        <v>0</v>
      </c>
      <c r="AC33" s="94">
        <v>0</v>
      </c>
      <c r="AD33" s="94">
        <v>0</v>
      </c>
      <c r="AE33" s="94">
        <v>0</v>
      </c>
      <c r="AF33" s="94">
        <v>0</v>
      </c>
      <c r="AG33" s="94">
        <v>0</v>
      </c>
      <c r="AH33" s="95">
        <v>0</v>
      </c>
      <c r="AI33" s="96">
        <v>0</v>
      </c>
      <c r="AJ33" s="93">
        <v>1</v>
      </c>
      <c r="AK33" s="94">
        <v>1</v>
      </c>
      <c r="AL33" s="95">
        <v>2</v>
      </c>
      <c r="AM33" s="402">
        <v>0</v>
      </c>
      <c r="AN33" s="94">
        <v>0</v>
      </c>
      <c r="AO33" s="94">
        <v>0</v>
      </c>
      <c r="AP33" s="94">
        <v>0</v>
      </c>
      <c r="AQ33" s="94">
        <v>0</v>
      </c>
      <c r="AR33" s="94">
        <v>0</v>
      </c>
      <c r="AS33" s="95">
        <v>0</v>
      </c>
      <c r="AT33" s="96">
        <v>2</v>
      </c>
      <c r="AU33" s="93">
        <v>1</v>
      </c>
      <c r="AV33" s="94">
        <v>0</v>
      </c>
      <c r="AW33" s="95">
        <v>1</v>
      </c>
      <c r="AX33" s="402">
        <v>0</v>
      </c>
      <c r="AY33" s="94">
        <v>2</v>
      </c>
      <c r="AZ33" s="94">
        <v>2</v>
      </c>
      <c r="BA33" s="94">
        <v>0</v>
      </c>
      <c r="BB33" s="94">
        <v>0</v>
      </c>
      <c r="BC33" s="94">
        <v>1</v>
      </c>
      <c r="BD33" s="95">
        <v>5</v>
      </c>
      <c r="BE33" s="96">
        <v>6</v>
      </c>
      <c r="BF33" s="93">
        <v>0</v>
      </c>
      <c r="BG33" s="94">
        <v>0</v>
      </c>
      <c r="BH33" s="95">
        <v>0</v>
      </c>
      <c r="BI33" s="402">
        <v>0</v>
      </c>
      <c r="BJ33" s="94">
        <v>1</v>
      </c>
      <c r="BK33" s="94">
        <v>0</v>
      </c>
      <c r="BL33" s="94">
        <v>0</v>
      </c>
      <c r="BM33" s="94">
        <v>1</v>
      </c>
      <c r="BN33" s="94">
        <v>0</v>
      </c>
      <c r="BO33" s="95">
        <v>2</v>
      </c>
      <c r="BP33" s="96">
        <v>2</v>
      </c>
      <c r="BQ33" s="93">
        <v>0</v>
      </c>
      <c r="BR33" s="94">
        <v>1</v>
      </c>
      <c r="BS33" s="95">
        <v>1</v>
      </c>
      <c r="BT33" s="402">
        <v>0</v>
      </c>
      <c r="BU33" s="94">
        <v>3</v>
      </c>
      <c r="BV33" s="94">
        <v>3</v>
      </c>
      <c r="BW33" s="94">
        <v>1</v>
      </c>
      <c r="BX33" s="94">
        <v>0</v>
      </c>
      <c r="BY33" s="94">
        <v>0</v>
      </c>
      <c r="BZ33" s="95">
        <v>7</v>
      </c>
      <c r="CA33" s="96">
        <v>8</v>
      </c>
      <c r="CB33" s="93">
        <v>0</v>
      </c>
      <c r="CC33" s="94">
        <v>0</v>
      </c>
      <c r="CD33" s="95">
        <v>0</v>
      </c>
      <c r="CE33" s="402">
        <v>0</v>
      </c>
      <c r="CF33" s="94">
        <v>0</v>
      </c>
      <c r="CG33" s="94">
        <v>0</v>
      </c>
      <c r="CH33" s="94">
        <v>0</v>
      </c>
      <c r="CI33" s="94">
        <v>0</v>
      </c>
      <c r="CJ33" s="94">
        <v>0</v>
      </c>
      <c r="CK33" s="95">
        <v>0</v>
      </c>
      <c r="CL33" s="96">
        <v>0</v>
      </c>
      <c r="CM33" s="93">
        <v>2</v>
      </c>
      <c r="CN33" s="94">
        <v>2</v>
      </c>
      <c r="CO33" s="95">
        <v>4</v>
      </c>
      <c r="CP33" s="402">
        <v>0</v>
      </c>
      <c r="CQ33" s="94">
        <v>6</v>
      </c>
      <c r="CR33" s="94">
        <v>5</v>
      </c>
      <c r="CS33" s="94">
        <v>1</v>
      </c>
      <c r="CT33" s="94">
        <v>1</v>
      </c>
      <c r="CU33" s="94">
        <v>1</v>
      </c>
      <c r="CV33" s="95">
        <v>14</v>
      </c>
      <c r="CW33" s="96">
        <v>18</v>
      </c>
      <c r="CX33" s="97">
        <v>0</v>
      </c>
      <c r="CY33" s="89">
        <v>3</v>
      </c>
      <c r="CZ33" s="90">
        <v>3</v>
      </c>
      <c r="DA33" s="402">
        <v>0</v>
      </c>
      <c r="DB33" s="89">
        <v>3</v>
      </c>
      <c r="DC33" s="89">
        <v>0</v>
      </c>
      <c r="DD33" s="89">
        <v>1</v>
      </c>
      <c r="DE33" s="89">
        <v>2</v>
      </c>
      <c r="DF33" s="89">
        <v>1</v>
      </c>
      <c r="DG33" s="91">
        <v>7</v>
      </c>
      <c r="DH33" s="92">
        <v>10</v>
      </c>
      <c r="DI33" s="93">
        <v>0</v>
      </c>
      <c r="DJ33" s="94">
        <v>0</v>
      </c>
      <c r="DK33" s="95">
        <v>0</v>
      </c>
      <c r="DL33" s="402">
        <v>0</v>
      </c>
      <c r="DM33" s="94">
        <v>0</v>
      </c>
      <c r="DN33" s="94">
        <v>0</v>
      </c>
      <c r="DO33" s="94">
        <v>0</v>
      </c>
      <c r="DP33" s="94">
        <v>0</v>
      </c>
      <c r="DQ33" s="94">
        <v>0</v>
      </c>
      <c r="DR33" s="95">
        <v>0</v>
      </c>
      <c r="DS33" s="96">
        <v>0</v>
      </c>
      <c r="DT33" s="93">
        <v>0</v>
      </c>
      <c r="DU33" s="94">
        <v>0</v>
      </c>
      <c r="DV33" s="95">
        <v>0</v>
      </c>
      <c r="DW33" s="402">
        <v>0</v>
      </c>
      <c r="DX33" s="94">
        <v>1</v>
      </c>
      <c r="DY33" s="94">
        <v>0</v>
      </c>
      <c r="DZ33" s="94">
        <v>0</v>
      </c>
      <c r="EA33" s="94">
        <v>0</v>
      </c>
      <c r="EB33" s="94">
        <v>0</v>
      </c>
      <c r="EC33" s="95">
        <v>1</v>
      </c>
      <c r="ED33" s="96">
        <v>1</v>
      </c>
      <c r="EE33" s="93">
        <v>0</v>
      </c>
      <c r="EF33" s="94">
        <v>0</v>
      </c>
      <c r="EG33" s="95">
        <v>0</v>
      </c>
      <c r="EH33" s="402">
        <v>0</v>
      </c>
      <c r="EI33" s="94">
        <v>1</v>
      </c>
      <c r="EJ33" s="94">
        <v>0</v>
      </c>
      <c r="EK33" s="94">
        <v>0</v>
      </c>
      <c r="EL33" s="94">
        <v>0</v>
      </c>
      <c r="EM33" s="94">
        <v>0</v>
      </c>
      <c r="EN33" s="95">
        <v>1</v>
      </c>
      <c r="EO33" s="96">
        <v>1</v>
      </c>
      <c r="EP33" s="93">
        <v>0</v>
      </c>
      <c r="EQ33" s="94">
        <v>1</v>
      </c>
      <c r="ER33" s="95">
        <v>1</v>
      </c>
      <c r="ES33" s="402">
        <v>0</v>
      </c>
      <c r="ET33" s="94">
        <v>0</v>
      </c>
      <c r="EU33" s="94">
        <v>0</v>
      </c>
      <c r="EV33" s="94">
        <v>0</v>
      </c>
      <c r="EW33" s="94">
        <v>0</v>
      </c>
      <c r="EX33" s="94">
        <v>0</v>
      </c>
      <c r="EY33" s="95">
        <v>0</v>
      </c>
      <c r="EZ33" s="96">
        <v>1</v>
      </c>
      <c r="FA33" s="93">
        <v>0</v>
      </c>
      <c r="FB33" s="94">
        <v>1</v>
      </c>
      <c r="FC33" s="95">
        <v>1</v>
      </c>
      <c r="FD33" s="402">
        <v>0</v>
      </c>
      <c r="FE33" s="94">
        <v>0</v>
      </c>
      <c r="FF33" s="94">
        <v>0</v>
      </c>
      <c r="FG33" s="94">
        <v>0</v>
      </c>
      <c r="FH33" s="94">
        <v>0</v>
      </c>
      <c r="FI33" s="94">
        <v>0</v>
      </c>
      <c r="FJ33" s="95">
        <v>0</v>
      </c>
      <c r="FK33" s="96">
        <v>1</v>
      </c>
      <c r="FL33" s="93">
        <v>0</v>
      </c>
      <c r="FM33" s="94">
        <v>1</v>
      </c>
      <c r="FN33" s="95">
        <v>1</v>
      </c>
      <c r="FO33" s="402">
        <v>0</v>
      </c>
      <c r="FP33" s="94">
        <v>1</v>
      </c>
      <c r="FQ33" s="94">
        <v>0</v>
      </c>
      <c r="FR33" s="94">
        <v>1</v>
      </c>
      <c r="FS33" s="94">
        <v>2</v>
      </c>
      <c r="FT33" s="94">
        <v>1</v>
      </c>
      <c r="FU33" s="95">
        <v>5</v>
      </c>
      <c r="FV33" s="96">
        <v>6</v>
      </c>
      <c r="FW33" s="93">
        <v>0</v>
      </c>
      <c r="FX33" s="94">
        <v>0</v>
      </c>
      <c r="FY33" s="95">
        <v>0</v>
      </c>
      <c r="FZ33" s="402">
        <v>0</v>
      </c>
      <c r="GA33" s="94">
        <v>0</v>
      </c>
      <c r="GB33" s="94">
        <v>0</v>
      </c>
      <c r="GC33" s="94">
        <v>0</v>
      </c>
      <c r="GD33" s="94">
        <v>0</v>
      </c>
      <c r="GE33" s="94">
        <v>0</v>
      </c>
      <c r="GF33" s="95">
        <v>0</v>
      </c>
      <c r="GG33" s="96">
        <v>0</v>
      </c>
      <c r="GH33" s="93">
        <v>0</v>
      </c>
      <c r="GI33" s="94">
        <v>3</v>
      </c>
      <c r="GJ33" s="95">
        <v>3</v>
      </c>
      <c r="GK33" s="402">
        <v>0</v>
      </c>
      <c r="GL33" s="94">
        <v>3</v>
      </c>
      <c r="GM33" s="94">
        <v>0</v>
      </c>
      <c r="GN33" s="94">
        <v>1</v>
      </c>
      <c r="GO33" s="94">
        <v>2</v>
      </c>
      <c r="GP33" s="94">
        <v>1</v>
      </c>
      <c r="GQ33" s="95">
        <v>7</v>
      </c>
      <c r="GR33" s="96">
        <v>10</v>
      </c>
      <c r="GS33" s="97">
        <v>2</v>
      </c>
      <c r="GT33" s="89">
        <v>5</v>
      </c>
      <c r="GU33" s="90">
        <v>7</v>
      </c>
      <c r="GV33" s="402">
        <v>0</v>
      </c>
      <c r="GW33" s="89">
        <v>9</v>
      </c>
      <c r="GX33" s="89">
        <v>5</v>
      </c>
      <c r="GY33" s="89">
        <v>2</v>
      </c>
      <c r="GZ33" s="89">
        <v>3</v>
      </c>
      <c r="HA33" s="89">
        <v>2</v>
      </c>
      <c r="HB33" s="91">
        <v>21</v>
      </c>
      <c r="HC33" s="92">
        <v>28</v>
      </c>
      <c r="HD33" s="93">
        <v>0</v>
      </c>
      <c r="HE33" s="94">
        <v>0</v>
      </c>
      <c r="HF33" s="95">
        <v>0</v>
      </c>
      <c r="HG33" s="402">
        <v>0</v>
      </c>
      <c r="HH33" s="94">
        <v>0</v>
      </c>
      <c r="HI33" s="94">
        <v>0</v>
      </c>
      <c r="HJ33" s="94">
        <v>0</v>
      </c>
      <c r="HK33" s="94">
        <v>0</v>
      </c>
      <c r="HL33" s="94">
        <v>0</v>
      </c>
      <c r="HM33" s="95">
        <v>0</v>
      </c>
      <c r="HN33" s="96">
        <v>0</v>
      </c>
      <c r="HO33" s="93">
        <v>0</v>
      </c>
      <c r="HP33" s="94">
        <v>0</v>
      </c>
      <c r="HQ33" s="95">
        <v>0</v>
      </c>
      <c r="HR33" s="402">
        <v>0</v>
      </c>
      <c r="HS33" s="94">
        <v>1</v>
      </c>
      <c r="HT33" s="94">
        <v>0</v>
      </c>
      <c r="HU33" s="94">
        <v>0</v>
      </c>
      <c r="HV33" s="94">
        <v>0</v>
      </c>
      <c r="HW33" s="94">
        <v>0</v>
      </c>
      <c r="HX33" s="95">
        <v>1</v>
      </c>
      <c r="HY33" s="96">
        <v>1</v>
      </c>
      <c r="HZ33" s="93">
        <v>1</v>
      </c>
      <c r="IA33" s="94">
        <v>1</v>
      </c>
      <c r="IB33" s="95">
        <v>2</v>
      </c>
      <c r="IC33" s="402">
        <v>0</v>
      </c>
      <c r="ID33" s="94">
        <v>1</v>
      </c>
      <c r="IE33" s="94">
        <v>0</v>
      </c>
      <c r="IF33" s="94">
        <v>0</v>
      </c>
      <c r="IG33" s="94">
        <v>0</v>
      </c>
      <c r="IH33" s="94">
        <v>0</v>
      </c>
      <c r="II33" s="95">
        <v>1</v>
      </c>
      <c r="IJ33" s="96">
        <v>3</v>
      </c>
      <c r="IK33" s="93">
        <v>1</v>
      </c>
      <c r="IL33" s="94">
        <v>1</v>
      </c>
      <c r="IM33" s="95">
        <v>2</v>
      </c>
      <c r="IN33" s="402">
        <v>0</v>
      </c>
      <c r="IO33" s="94">
        <v>2</v>
      </c>
      <c r="IP33" s="94">
        <v>2</v>
      </c>
      <c r="IQ33" s="94">
        <v>0</v>
      </c>
      <c r="IR33" s="94">
        <v>0</v>
      </c>
      <c r="IS33" s="94">
        <v>1</v>
      </c>
      <c r="IT33" s="95">
        <v>5</v>
      </c>
      <c r="IU33" s="96">
        <v>7</v>
      </c>
      <c r="IV33" s="93">
        <v>0</v>
      </c>
      <c r="IW33" s="94">
        <v>1</v>
      </c>
      <c r="IX33" s="95">
        <v>1</v>
      </c>
      <c r="IY33" s="402">
        <v>0</v>
      </c>
      <c r="IZ33" s="94">
        <v>1</v>
      </c>
      <c r="JA33" s="94">
        <v>0</v>
      </c>
      <c r="JB33" s="94">
        <v>0</v>
      </c>
      <c r="JC33" s="94">
        <v>1</v>
      </c>
      <c r="JD33" s="94">
        <v>0</v>
      </c>
      <c r="JE33" s="95">
        <v>2</v>
      </c>
      <c r="JF33" s="96">
        <v>3</v>
      </c>
      <c r="JG33" s="93">
        <v>0</v>
      </c>
      <c r="JH33" s="94">
        <v>2</v>
      </c>
      <c r="JI33" s="95">
        <v>2</v>
      </c>
      <c r="JJ33" s="402">
        <v>0</v>
      </c>
      <c r="JK33" s="94">
        <v>4</v>
      </c>
      <c r="JL33" s="94">
        <v>3</v>
      </c>
      <c r="JM33" s="94">
        <v>2</v>
      </c>
      <c r="JN33" s="94">
        <v>2</v>
      </c>
      <c r="JO33" s="94">
        <v>1</v>
      </c>
      <c r="JP33" s="95">
        <v>12</v>
      </c>
      <c r="JQ33" s="96">
        <v>14</v>
      </c>
      <c r="JR33" s="93">
        <v>0</v>
      </c>
      <c r="JS33" s="94">
        <v>0</v>
      </c>
      <c r="JT33" s="95">
        <v>0</v>
      </c>
      <c r="JU33" s="402">
        <v>0</v>
      </c>
      <c r="JV33" s="94">
        <v>0</v>
      </c>
      <c r="JW33" s="94">
        <v>0</v>
      </c>
      <c r="JX33" s="94">
        <v>0</v>
      </c>
      <c r="JY33" s="94">
        <v>0</v>
      </c>
      <c r="JZ33" s="94">
        <v>0</v>
      </c>
      <c r="KA33" s="95">
        <v>0</v>
      </c>
      <c r="KB33" s="96">
        <v>0</v>
      </c>
      <c r="KC33" s="93">
        <v>2</v>
      </c>
      <c r="KD33" s="94">
        <v>5</v>
      </c>
      <c r="KE33" s="95">
        <v>7</v>
      </c>
      <c r="KF33" s="402">
        <v>0</v>
      </c>
      <c r="KG33" s="94">
        <v>9</v>
      </c>
      <c r="KH33" s="94">
        <v>5</v>
      </c>
      <c r="KI33" s="94">
        <v>2</v>
      </c>
      <c r="KJ33" s="94">
        <v>3</v>
      </c>
      <c r="KK33" s="94">
        <v>2</v>
      </c>
      <c r="KL33" s="95">
        <v>21</v>
      </c>
      <c r="KM33" s="96">
        <v>28</v>
      </c>
    </row>
    <row r="34" spans="2:299" ht="21" customHeight="1" x14ac:dyDescent="0.2">
      <c r="B34" s="98" t="s">
        <v>31</v>
      </c>
      <c r="C34" s="88">
        <v>5</v>
      </c>
      <c r="D34" s="89">
        <v>3</v>
      </c>
      <c r="E34" s="90">
        <v>8</v>
      </c>
      <c r="F34" s="402">
        <v>0</v>
      </c>
      <c r="G34" s="89">
        <v>6</v>
      </c>
      <c r="H34" s="89">
        <v>6</v>
      </c>
      <c r="I34" s="89">
        <v>4</v>
      </c>
      <c r="J34" s="89">
        <v>1</v>
      </c>
      <c r="K34" s="89">
        <v>2</v>
      </c>
      <c r="L34" s="91">
        <v>19</v>
      </c>
      <c r="M34" s="92">
        <v>27</v>
      </c>
      <c r="N34" s="93">
        <v>0</v>
      </c>
      <c r="O34" s="94">
        <v>0</v>
      </c>
      <c r="P34" s="95">
        <v>0</v>
      </c>
      <c r="Q34" s="402">
        <v>0</v>
      </c>
      <c r="R34" s="94">
        <v>0</v>
      </c>
      <c r="S34" s="94">
        <v>2</v>
      </c>
      <c r="T34" s="94">
        <v>0</v>
      </c>
      <c r="U34" s="94">
        <v>0</v>
      </c>
      <c r="V34" s="94">
        <v>0</v>
      </c>
      <c r="W34" s="95">
        <v>2</v>
      </c>
      <c r="X34" s="96">
        <v>2</v>
      </c>
      <c r="Y34" s="93">
        <v>0</v>
      </c>
      <c r="Z34" s="94">
        <v>0</v>
      </c>
      <c r="AA34" s="95">
        <v>0</v>
      </c>
      <c r="AB34" s="402">
        <v>0</v>
      </c>
      <c r="AC34" s="94">
        <v>0</v>
      </c>
      <c r="AD34" s="94">
        <v>2</v>
      </c>
      <c r="AE34" s="94">
        <v>0</v>
      </c>
      <c r="AF34" s="94">
        <v>0</v>
      </c>
      <c r="AG34" s="94">
        <v>1</v>
      </c>
      <c r="AH34" s="95">
        <v>3</v>
      </c>
      <c r="AI34" s="96">
        <v>3</v>
      </c>
      <c r="AJ34" s="93">
        <v>3</v>
      </c>
      <c r="AK34" s="94">
        <v>1</v>
      </c>
      <c r="AL34" s="95">
        <v>4</v>
      </c>
      <c r="AM34" s="402">
        <v>0</v>
      </c>
      <c r="AN34" s="94">
        <v>2</v>
      </c>
      <c r="AO34" s="94">
        <v>0</v>
      </c>
      <c r="AP34" s="94">
        <v>2</v>
      </c>
      <c r="AQ34" s="94">
        <v>0</v>
      </c>
      <c r="AR34" s="94">
        <v>0</v>
      </c>
      <c r="AS34" s="95">
        <v>4</v>
      </c>
      <c r="AT34" s="96">
        <v>8</v>
      </c>
      <c r="AU34" s="93">
        <v>2</v>
      </c>
      <c r="AV34" s="94">
        <v>0</v>
      </c>
      <c r="AW34" s="95">
        <v>2</v>
      </c>
      <c r="AX34" s="402">
        <v>0</v>
      </c>
      <c r="AY34" s="94">
        <v>2</v>
      </c>
      <c r="AZ34" s="94">
        <v>0</v>
      </c>
      <c r="BA34" s="94">
        <v>0</v>
      </c>
      <c r="BB34" s="94">
        <v>0</v>
      </c>
      <c r="BC34" s="94">
        <v>0</v>
      </c>
      <c r="BD34" s="95">
        <v>2</v>
      </c>
      <c r="BE34" s="96">
        <v>4</v>
      </c>
      <c r="BF34" s="93">
        <v>0</v>
      </c>
      <c r="BG34" s="94">
        <v>2</v>
      </c>
      <c r="BH34" s="95">
        <v>2</v>
      </c>
      <c r="BI34" s="402">
        <v>0</v>
      </c>
      <c r="BJ34" s="94">
        <v>2</v>
      </c>
      <c r="BK34" s="94">
        <v>2</v>
      </c>
      <c r="BL34" s="94">
        <v>0</v>
      </c>
      <c r="BM34" s="94">
        <v>0</v>
      </c>
      <c r="BN34" s="94">
        <v>0</v>
      </c>
      <c r="BO34" s="95">
        <v>4</v>
      </c>
      <c r="BP34" s="96">
        <v>6</v>
      </c>
      <c r="BQ34" s="93">
        <v>0</v>
      </c>
      <c r="BR34" s="94">
        <v>0</v>
      </c>
      <c r="BS34" s="95">
        <v>0</v>
      </c>
      <c r="BT34" s="402">
        <v>0</v>
      </c>
      <c r="BU34" s="94">
        <v>0</v>
      </c>
      <c r="BV34" s="94">
        <v>0</v>
      </c>
      <c r="BW34" s="94">
        <v>2</v>
      </c>
      <c r="BX34" s="94">
        <v>1</v>
      </c>
      <c r="BY34" s="94">
        <v>1</v>
      </c>
      <c r="BZ34" s="95">
        <v>4</v>
      </c>
      <c r="CA34" s="96">
        <v>4</v>
      </c>
      <c r="CB34" s="93">
        <v>0</v>
      </c>
      <c r="CC34" s="94">
        <v>0</v>
      </c>
      <c r="CD34" s="95">
        <v>0</v>
      </c>
      <c r="CE34" s="402">
        <v>0</v>
      </c>
      <c r="CF34" s="94">
        <v>0</v>
      </c>
      <c r="CG34" s="94">
        <v>0</v>
      </c>
      <c r="CH34" s="94">
        <v>0</v>
      </c>
      <c r="CI34" s="94">
        <v>0</v>
      </c>
      <c r="CJ34" s="94">
        <v>0</v>
      </c>
      <c r="CK34" s="95">
        <v>0</v>
      </c>
      <c r="CL34" s="96">
        <v>0</v>
      </c>
      <c r="CM34" s="93">
        <v>5</v>
      </c>
      <c r="CN34" s="94">
        <v>3</v>
      </c>
      <c r="CO34" s="95">
        <v>8</v>
      </c>
      <c r="CP34" s="402">
        <v>0</v>
      </c>
      <c r="CQ34" s="94">
        <v>6</v>
      </c>
      <c r="CR34" s="94">
        <v>6</v>
      </c>
      <c r="CS34" s="94">
        <v>4</v>
      </c>
      <c r="CT34" s="94">
        <v>1</v>
      </c>
      <c r="CU34" s="94">
        <v>2</v>
      </c>
      <c r="CV34" s="95">
        <v>19</v>
      </c>
      <c r="CW34" s="96">
        <v>27</v>
      </c>
      <c r="CX34" s="97">
        <v>0</v>
      </c>
      <c r="CY34" s="89">
        <v>2</v>
      </c>
      <c r="CZ34" s="90">
        <v>2</v>
      </c>
      <c r="DA34" s="402">
        <v>0</v>
      </c>
      <c r="DB34" s="89">
        <v>1</v>
      </c>
      <c r="DC34" s="89">
        <v>1</v>
      </c>
      <c r="DD34" s="89">
        <v>2</v>
      </c>
      <c r="DE34" s="89">
        <v>0</v>
      </c>
      <c r="DF34" s="89">
        <v>0</v>
      </c>
      <c r="DG34" s="91">
        <v>4</v>
      </c>
      <c r="DH34" s="92">
        <v>6</v>
      </c>
      <c r="DI34" s="93">
        <v>0</v>
      </c>
      <c r="DJ34" s="94">
        <v>0</v>
      </c>
      <c r="DK34" s="95">
        <v>0</v>
      </c>
      <c r="DL34" s="402">
        <v>0</v>
      </c>
      <c r="DM34" s="94">
        <v>0</v>
      </c>
      <c r="DN34" s="94">
        <v>0</v>
      </c>
      <c r="DO34" s="94">
        <v>0</v>
      </c>
      <c r="DP34" s="94">
        <v>0</v>
      </c>
      <c r="DQ34" s="94">
        <v>0</v>
      </c>
      <c r="DR34" s="95">
        <v>0</v>
      </c>
      <c r="DS34" s="96">
        <v>0</v>
      </c>
      <c r="DT34" s="93">
        <v>0</v>
      </c>
      <c r="DU34" s="94">
        <v>0</v>
      </c>
      <c r="DV34" s="95">
        <v>0</v>
      </c>
      <c r="DW34" s="402">
        <v>0</v>
      </c>
      <c r="DX34" s="94">
        <v>0</v>
      </c>
      <c r="DY34" s="94">
        <v>0</v>
      </c>
      <c r="DZ34" s="94">
        <v>0</v>
      </c>
      <c r="EA34" s="94">
        <v>0</v>
      </c>
      <c r="EB34" s="94">
        <v>0</v>
      </c>
      <c r="EC34" s="95">
        <v>0</v>
      </c>
      <c r="ED34" s="96">
        <v>0</v>
      </c>
      <c r="EE34" s="93">
        <v>0</v>
      </c>
      <c r="EF34" s="94">
        <v>0</v>
      </c>
      <c r="EG34" s="95">
        <v>0</v>
      </c>
      <c r="EH34" s="402">
        <v>0</v>
      </c>
      <c r="EI34" s="94">
        <v>0</v>
      </c>
      <c r="EJ34" s="94">
        <v>0</v>
      </c>
      <c r="EK34" s="94">
        <v>0</v>
      </c>
      <c r="EL34" s="94">
        <v>0</v>
      </c>
      <c r="EM34" s="94">
        <v>0</v>
      </c>
      <c r="EN34" s="95">
        <v>0</v>
      </c>
      <c r="EO34" s="96">
        <v>0</v>
      </c>
      <c r="EP34" s="93">
        <v>0</v>
      </c>
      <c r="EQ34" s="94">
        <v>0</v>
      </c>
      <c r="ER34" s="95">
        <v>0</v>
      </c>
      <c r="ES34" s="402">
        <v>0</v>
      </c>
      <c r="ET34" s="94">
        <v>1</v>
      </c>
      <c r="EU34" s="94">
        <v>0</v>
      </c>
      <c r="EV34" s="94">
        <v>0</v>
      </c>
      <c r="EW34" s="94">
        <v>0</v>
      </c>
      <c r="EX34" s="94">
        <v>0</v>
      </c>
      <c r="EY34" s="95">
        <v>1</v>
      </c>
      <c r="EZ34" s="96">
        <v>1</v>
      </c>
      <c r="FA34" s="93">
        <v>0</v>
      </c>
      <c r="FB34" s="94">
        <v>2</v>
      </c>
      <c r="FC34" s="95">
        <v>2</v>
      </c>
      <c r="FD34" s="402">
        <v>0</v>
      </c>
      <c r="FE34" s="94">
        <v>0</v>
      </c>
      <c r="FF34" s="94">
        <v>0</v>
      </c>
      <c r="FG34" s="94">
        <v>1</v>
      </c>
      <c r="FH34" s="94">
        <v>0</v>
      </c>
      <c r="FI34" s="94">
        <v>0</v>
      </c>
      <c r="FJ34" s="95">
        <v>1</v>
      </c>
      <c r="FK34" s="96">
        <v>3</v>
      </c>
      <c r="FL34" s="93">
        <v>0</v>
      </c>
      <c r="FM34" s="94">
        <v>0</v>
      </c>
      <c r="FN34" s="95">
        <v>0</v>
      </c>
      <c r="FO34" s="402">
        <v>0</v>
      </c>
      <c r="FP34" s="94">
        <v>0</v>
      </c>
      <c r="FQ34" s="94">
        <v>1</v>
      </c>
      <c r="FR34" s="94">
        <v>1</v>
      </c>
      <c r="FS34" s="94">
        <v>0</v>
      </c>
      <c r="FT34" s="94">
        <v>0</v>
      </c>
      <c r="FU34" s="95">
        <v>2</v>
      </c>
      <c r="FV34" s="96">
        <v>2</v>
      </c>
      <c r="FW34" s="93">
        <v>0</v>
      </c>
      <c r="FX34" s="94">
        <v>0</v>
      </c>
      <c r="FY34" s="95">
        <v>0</v>
      </c>
      <c r="FZ34" s="402">
        <v>0</v>
      </c>
      <c r="GA34" s="94">
        <v>0</v>
      </c>
      <c r="GB34" s="94">
        <v>0</v>
      </c>
      <c r="GC34" s="94">
        <v>0</v>
      </c>
      <c r="GD34" s="94">
        <v>0</v>
      </c>
      <c r="GE34" s="94">
        <v>0</v>
      </c>
      <c r="GF34" s="95">
        <v>0</v>
      </c>
      <c r="GG34" s="96">
        <v>0</v>
      </c>
      <c r="GH34" s="93">
        <v>0</v>
      </c>
      <c r="GI34" s="94">
        <v>2</v>
      </c>
      <c r="GJ34" s="95">
        <v>2</v>
      </c>
      <c r="GK34" s="402">
        <v>0</v>
      </c>
      <c r="GL34" s="94">
        <v>1</v>
      </c>
      <c r="GM34" s="94">
        <v>1</v>
      </c>
      <c r="GN34" s="94">
        <v>2</v>
      </c>
      <c r="GO34" s="94">
        <v>0</v>
      </c>
      <c r="GP34" s="94">
        <v>0</v>
      </c>
      <c r="GQ34" s="95">
        <v>4</v>
      </c>
      <c r="GR34" s="96">
        <v>6</v>
      </c>
      <c r="GS34" s="97">
        <v>5</v>
      </c>
      <c r="GT34" s="89">
        <v>5</v>
      </c>
      <c r="GU34" s="90">
        <v>10</v>
      </c>
      <c r="GV34" s="402">
        <v>0</v>
      </c>
      <c r="GW34" s="89">
        <v>7</v>
      </c>
      <c r="GX34" s="89">
        <v>7</v>
      </c>
      <c r="GY34" s="89">
        <v>6</v>
      </c>
      <c r="GZ34" s="89">
        <v>1</v>
      </c>
      <c r="HA34" s="89">
        <v>2</v>
      </c>
      <c r="HB34" s="91">
        <v>23</v>
      </c>
      <c r="HC34" s="92">
        <v>33</v>
      </c>
      <c r="HD34" s="93">
        <v>0</v>
      </c>
      <c r="HE34" s="94">
        <v>0</v>
      </c>
      <c r="HF34" s="95">
        <v>0</v>
      </c>
      <c r="HG34" s="402">
        <v>0</v>
      </c>
      <c r="HH34" s="94">
        <v>0</v>
      </c>
      <c r="HI34" s="94">
        <v>2</v>
      </c>
      <c r="HJ34" s="94">
        <v>0</v>
      </c>
      <c r="HK34" s="94">
        <v>0</v>
      </c>
      <c r="HL34" s="94">
        <v>0</v>
      </c>
      <c r="HM34" s="95">
        <v>2</v>
      </c>
      <c r="HN34" s="96">
        <v>2</v>
      </c>
      <c r="HO34" s="93">
        <v>0</v>
      </c>
      <c r="HP34" s="94">
        <v>0</v>
      </c>
      <c r="HQ34" s="95">
        <v>0</v>
      </c>
      <c r="HR34" s="402">
        <v>0</v>
      </c>
      <c r="HS34" s="94">
        <v>0</v>
      </c>
      <c r="HT34" s="94">
        <v>2</v>
      </c>
      <c r="HU34" s="94">
        <v>0</v>
      </c>
      <c r="HV34" s="94">
        <v>0</v>
      </c>
      <c r="HW34" s="94">
        <v>1</v>
      </c>
      <c r="HX34" s="95">
        <v>3</v>
      </c>
      <c r="HY34" s="96">
        <v>3</v>
      </c>
      <c r="HZ34" s="93">
        <v>3</v>
      </c>
      <c r="IA34" s="94">
        <v>1</v>
      </c>
      <c r="IB34" s="95">
        <v>4</v>
      </c>
      <c r="IC34" s="402">
        <v>0</v>
      </c>
      <c r="ID34" s="94">
        <v>2</v>
      </c>
      <c r="IE34" s="94">
        <v>0</v>
      </c>
      <c r="IF34" s="94">
        <v>2</v>
      </c>
      <c r="IG34" s="94">
        <v>0</v>
      </c>
      <c r="IH34" s="94">
        <v>0</v>
      </c>
      <c r="II34" s="95">
        <v>4</v>
      </c>
      <c r="IJ34" s="96">
        <v>8</v>
      </c>
      <c r="IK34" s="93">
        <v>2</v>
      </c>
      <c r="IL34" s="94">
        <v>0</v>
      </c>
      <c r="IM34" s="95">
        <v>2</v>
      </c>
      <c r="IN34" s="402">
        <v>0</v>
      </c>
      <c r="IO34" s="94">
        <v>3</v>
      </c>
      <c r="IP34" s="94">
        <v>0</v>
      </c>
      <c r="IQ34" s="94">
        <v>0</v>
      </c>
      <c r="IR34" s="94">
        <v>0</v>
      </c>
      <c r="IS34" s="94">
        <v>0</v>
      </c>
      <c r="IT34" s="95">
        <v>3</v>
      </c>
      <c r="IU34" s="96">
        <v>5</v>
      </c>
      <c r="IV34" s="93">
        <v>0</v>
      </c>
      <c r="IW34" s="94">
        <v>4</v>
      </c>
      <c r="IX34" s="95">
        <v>4</v>
      </c>
      <c r="IY34" s="402">
        <v>0</v>
      </c>
      <c r="IZ34" s="94">
        <v>2</v>
      </c>
      <c r="JA34" s="94">
        <v>2</v>
      </c>
      <c r="JB34" s="94">
        <v>1</v>
      </c>
      <c r="JC34" s="94">
        <v>0</v>
      </c>
      <c r="JD34" s="94">
        <v>0</v>
      </c>
      <c r="JE34" s="95">
        <v>5</v>
      </c>
      <c r="JF34" s="96">
        <v>9</v>
      </c>
      <c r="JG34" s="93">
        <v>0</v>
      </c>
      <c r="JH34" s="94">
        <v>0</v>
      </c>
      <c r="JI34" s="95">
        <v>0</v>
      </c>
      <c r="JJ34" s="402">
        <v>0</v>
      </c>
      <c r="JK34" s="94">
        <v>0</v>
      </c>
      <c r="JL34" s="94">
        <v>1</v>
      </c>
      <c r="JM34" s="94">
        <v>3</v>
      </c>
      <c r="JN34" s="94">
        <v>1</v>
      </c>
      <c r="JO34" s="94">
        <v>1</v>
      </c>
      <c r="JP34" s="95">
        <v>6</v>
      </c>
      <c r="JQ34" s="96">
        <v>6</v>
      </c>
      <c r="JR34" s="93">
        <v>0</v>
      </c>
      <c r="JS34" s="94">
        <v>0</v>
      </c>
      <c r="JT34" s="95">
        <v>0</v>
      </c>
      <c r="JU34" s="402">
        <v>0</v>
      </c>
      <c r="JV34" s="94">
        <v>0</v>
      </c>
      <c r="JW34" s="94">
        <v>0</v>
      </c>
      <c r="JX34" s="94">
        <v>0</v>
      </c>
      <c r="JY34" s="94">
        <v>0</v>
      </c>
      <c r="JZ34" s="94">
        <v>0</v>
      </c>
      <c r="KA34" s="95">
        <v>0</v>
      </c>
      <c r="KB34" s="96">
        <v>0</v>
      </c>
      <c r="KC34" s="93">
        <v>5</v>
      </c>
      <c r="KD34" s="94">
        <v>5</v>
      </c>
      <c r="KE34" s="95">
        <v>10</v>
      </c>
      <c r="KF34" s="402">
        <v>0</v>
      </c>
      <c r="KG34" s="94">
        <v>7</v>
      </c>
      <c r="KH34" s="94">
        <v>7</v>
      </c>
      <c r="KI34" s="94">
        <v>6</v>
      </c>
      <c r="KJ34" s="94">
        <v>1</v>
      </c>
      <c r="KK34" s="94">
        <v>2</v>
      </c>
      <c r="KL34" s="95">
        <v>23</v>
      </c>
      <c r="KM34" s="96">
        <v>33</v>
      </c>
    </row>
    <row r="35" spans="2:299" ht="21" customHeight="1" x14ac:dyDescent="0.2">
      <c r="B35" s="98" t="s">
        <v>32</v>
      </c>
      <c r="C35" s="88">
        <v>6</v>
      </c>
      <c r="D35" s="89">
        <v>1</v>
      </c>
      <c r="E35" s="90">
        <v>7</v>
      </c>
      <c r="F35" s="402">
        <v>0</v>
      </c>
      <c r="G35" s="89">
        <v>14</v>
      </c>
      <c r="H35" s="89">
        <v>5</v>
      </c>
      <c r="I35" s="89">
        <v>5</v>
      </c>
      <c r="J35" s="89">
        <v>4</v>
      </c>
      <c r="K35" s="89">
        <v>3</v>
      </c>
      <c r="L35" s="91">
        <v>31</v>
      </c>
      <c r="M35" s="92">
        <v>38</v>
      </c>
      <c r="N35" s="93">
        <v>0</v>
      </c>
      <c r="O35" s="94">
        <v>0</v>
      </c>
      <c r="P35" s="95">
        <v>0</v>
      </c>
      <c r="Q35" s="402">
        <v>0</v>
      </c>
      <c r="R35" s="94">
        <v>0</v>
      </c>
      <c r="S35" s="94">
        <v>0</v>
      </c>
      <c r="T35" s="94">
        <v>1</v>
      </c>
      <c r="U35" s="94">
        <v>0</v>
      </c>
      <c r="V35" s="94">
        <v>0</v>
      </c>
      <c r="W35" s="95">
        <v>1</v>
      </c>
      <c r="X35" s="96">
        <v>1</v>
      </c>
      <c r="Y35" s="93">
        <v>1</v>
      </c>
      <c r="Z35" s="94">
        <v>0</v>
      </c>
      <c r="AA35" s="95">
        <v>1</v>
      </c>
      <c r="AB35" s="402">
        <v>0</v>
      </c>
      <c r="AC35" s="94">
        <v>0</v>
      </c>
      <c r="AD35" s="94">
        <v>0</v>
      </c>
      <c r="AE35" s="94">
        <v>0</v>
      </c>
      <c r="AF35" s="94">
        <v>0</v>
      </c>
      <c r="AG35" s="94">
        <v>0</v>
      </c>
      <c r="AH35" s="95">
        <v>0</v>
      </c>
      <c r="AI35" s="96">
        <v>1</v>
      </c>
      <c r="AJ35" s="93">
        <v>0</v>
      </c>
      <c r="AK35" s="94">
        <v>0</v>
      </c>
      <c r="AL35" s="95">
        <v>0</v>
      </c>
      <c r="AM35" s="402">
        <v>0</v>
      </c>
      <c r="AN35" s="94">
        <v>4</v>
      </c>
      <c r="AO35" s="94">
        <v>0</v>
      </c>
      <c r="AP35" s="94">
        <v>1</v>
      </c>
      <c r="AQ35" s="94">
        <v>0</v>
      </c>
      <c r="AR35" s="94">
        <v>0</v>
      </c>
      <c r="AS35" s="95">
        <v>5</v>
      </c>
      <c r="AT35" s="96">
        <v>5</v>
      </c>
      <c r="AU35" s="93">
        <v>2</v>
      </c>
      <c r="AV35" s="94">
        <v>0</v>
      </c>
      <c r="AW35" s="95">
        <v>2</v>
      </c>
      <c r="AX35" s="402">
        <v>0</v>
      </c>
      <c r="AY35" s="94">
        <v>3</v>
      </c>
      <c r="AZ35" s="94">
        <v>1</v>
      </c>
      <c r="BA35" s="94">
        <v>2</v>
      </c>
      <c r="BB35" s="94">
        <v>2</v>
      </c>
      <c r="BC35" s="94">
        <v>2</v>
      </c>
      <c r="BD35" s="95">
        <v>10</v>
      </c>
      <c r="BE35" s="96">
        <v>12</v>
      </c>
      <c r="BF35" s="93">
        <v>3</v>
      </c>
      <c r="BG35" s="94">
        <v>1</v>
      </c>
      <c r="BH35" s="95">
        <v>4</v>
      </c>
      <c r="BI35" s="402">
        <v>0</v>
      </c>
      <c r="BJ35" s="94">
        <v>3</v>
      </c>
      <c r="BK35" s="94">
        <v>1</v>
      </c>
      <c r="BL35" s="94">
        <v>1</v>
      </c>
      <c r="BM35" s="94">
        <v>1</v>
      </c>
      <c r="BN35" s="94">
        <v>0</v>
      </c>
      <c r="BO35" s="95">
        <v>6</v>
      </c>
      <c r="BP35" s="96">
        <v>10</v>
      </c>
      <c r="BQ35" s="93">
        <v>0</v>
      </c>
      <c r="BR35" s="94">
        <v>0</v>
      </c>
      <c r="BS35" s="95">
        <v>0</v>
      </c>
      <c r="BT35" s="402">
        <v>0</v>
      </c>
      <c r="BU35" s="94">
        <v>4</v>
      </c>
      <c r="BV35" s="94">
        <v>3</v>
      </c>
      <c r="BW35" s="94">
        <v>0</v>
      </c>
      <c r="BX35" s="94">
        <v>1</v>
      </c>
      <c r="BY35" s="94">
        <v>1</v>
      </c>
      <c r="BZ35" s="95">
        <v>9</v>
      </c>
      <c r="CA35" s="96">
        <v>9</v>
      </c>
      <c r="CB35" s="93">
        <v>0</v>
      </c>
      <c r="CC35" s="94">
        <v>0</v>
      </c>
      <c r="CD35" s="95">
        <v>0</v>
      </c>
      <c r="CE35" s="402">
        <v>0</v>
      </c>
      <c r="CF35" s="94">
        <v>0</v>
      </c>
      <c r="CG35" s="94">
        <v>0</v>
      </c>
      <c r="CH35" s="94">
        <v>0</v>
      </c>
      <c r="CI35" s="94">
        <v>0</v>
      </c>
      <c r="CJ35" s="94">
        <v>0</v>
      </c>
      <c r="CK35" s="95">
        <v>0</v>
      </c>
      <c r="CL35" s="96">
        <v>0</v>
      </c>
      <c r="CM35" s="93">
        <v>6</v>
      </c>
      <c r="CN35" s="94">
        <v>1</v>
      </c>
      <c r="CO35" s="95">
        <v>7</v>
      </c>
      <c r="CP35" s="402">
        <v>0</v>
      </c>
      <c r="CQ35" s="94">
        <v>14</v>
      </c>
      <c r="CR35" s="94">
        <v>5</v>
      </c>
      <c r="CS35" s="94">
        <v>5</v>
      </c>
      <c r="CT35" s="94">
        <v>4</v>
      </c>
      <c r="CU35" s="94">
        <v>3</v>
      </c>
      <c r="CV35" s="95">
        <v>31</v>
      </c>
      <c r="CW35" s="96">
        <v>38</v>
      </c>
      <c r="CX35" s="97">
        <v>1</v>
      </c>
      <c r="CY35" s="89">
        <v>2</v>
      </c>
      <c r="CZ35" s="90">
        <v>3</v>
      </c>
      <c r="DA35" s="402">
        <v>0</v>
      </c>
      <c r="DB35" s="89">
        <v>2</v>
      </c>
      <c r="DC35" s="89">
        <v>5</v>
      </c>
      <c r="DD35" s="89">
        <v>3</v>
      </c>
      <c r="DE35" s="89">
        <v>4</v>
      </c>
      <c r="DF35" s="89">
        <v>2</v>
      </c>
      <c r="DG35" s="91">
        <v>16</v>
      </c>
      <c r="DH35" s="92">
        <v>19</v>
      </c>
      <c r="DI35" s="93">
        <v>0</v>
      </c>
      <c r="DJ35" s="94">
        <v>0</v>
      </c>
      <c r="DK35" s="95">
        <v>0</v>
      </c>
      <c r="DL35" s="402">
        <v>0</v>
      </c>
      <c r="DM35" s="94">
        <v>0</v>
      </c>
      <c r="DN35" s="94">
        <v>0</v>
      </c>
      <c r="DO35" s="94">
        <v>0</v>
      </c>
      <c r="DP35" s="94">
        <v>0</v>
      </c>
      <c r="DQ35" s="94">
        <v>0</v>
      </c>
      <c r="DR35" s="95">
        <v>0</v>
      </c>
      <c r="DS35" s="96">
        <v>0</v>
      </c>
      <c r="DT35" s="93">
        <v>0</v>
      </c>
      <c r="DU35" s="94">
        <v>0</v>
      </c>
      <c r="DV35" s="95">
        <v>0</v>
      </c>
      <c r="DW35" s="402">
        <v>0</v>
      </c>
      <c r="DX35" s="94">
        <v>0</v>
      </c>
      <c r="DY35" s="94">
        <v>0</v>
      </c>
      <c r="DZ35" s="94">
        <v>0</v>
      </c>
      <c r="EA35" s="94">
        <v>0</v>
      </c>
      <c r="EB35" s="94">
        <v>0</v>
      </c>
      <c r="EC35" s="95">
        <v>0</v>
      </c>
      <c r="ED35" s="96">
        <v>0</v>
      </c>
      <c r="EE35" s="93">
        <v>0</v>
      </c>
      <c r="EF35" s="94">
        <v>0</v>
      </c>
      <c r="EG35" s="95">
        <v>0</v>
      </c>
      <c r="EH35" s="402">
        <v>0</v>
      </c>
      <c r="EI35" s="94">
        <v>1</v>
      </c>
      <c r="EJ35" s="94">
        <v>1</v>
      </c>
      <c r="EK35" s="94">
        <v>0</v>
      </c>
      <c r="EL35" s="94">
        <v>1</v>
      </c>
      <c r="EM35" s="94">
        <v>0</v>
      </c>
      <c r="EN35" s="95">
        <v>3</v>
      </c>
      <c r="EO35" s="96">
        <v>3</v>
      </c>
      <c r="EP35" s="93">
        <v>1</v>
      </c>
      <c r="EQ35" s="94">
        <v>2</v>
      </c>
      <c r="ER35" s="95">
        <v>3</v>
      </c>
      <c r="ES35" s="402">
        <v>0</v>
      </c>
      <c r="ET35" s="94">
        <v>0</v>
      </c>
      <c r="EU35" s="94">
        <v>1</v>
      </c>
      <c r="EV35" s="94">
        <v>0</v>
      </c>
      <c r="EW35" s="94">
        <v>0</v>
      </c>
      <c r="EX35" s="94">
        <v>0</v>
      </c>
      <c r="EY35" s="95">
        <v>1</v>
      </c>
      <c r="EZ35" s="96">
        <v>4</v>
      </c>
      <c r="FA35" s="93">
        <v>0</v>
      </c>
      <c r="FB35" s="94">
        <v>0</v>
      </c>
      <c r="FC35" s="95">
        <v>0</v>
      </c>
      <c r="FD35" s="402">
        <v>0</v>
      </c>
      <c r="FE35" s="94">
        <v>1</v>
      </c>
      <c r="FF35" s="94">
        <v>2</v>
      </c>
      <c r="FG35" s="94">
        <v>2</v>
      </c>
      <c r="FH35" s="94">
        <v>2</v>
      </c>
      <c r="FI35" s="94">
        <v>0</v>
      </c>
      <c r="FJ35" s="95">
        <v>7</v>
      </c>
      <c r="FK35" s="96">
        <v>7</v>
      </c>
      <c r="FL35" s="93">
        <v>0</v>
      </c>
      <c r="FM35" s="94">
        <v>0</v>
      </c>
      <c r="FN35" s="95">
        <v>0</v>
      </c>
      <c r="FO35" s="402">
        <v>0</v>
      </c>
      <c r="FP35" s="94">
        <v>0</v>
      </c>
      <c r="FQ35" s="94">
        <v>1</v>
      </c>
      <c r="FR35" s="94">
        <v>1</v>
      </c>
      <c r="FS35" s="94">
        <v>1</v>
      </c>
      <c r="FT35" s="94">
        <v>2</v>
      </c>
      <c r="FU35" s="95">
        <v>5</v>
      </c>
      <c r="FV35" s="96">
        <v>5</v>
      </c>
      <c r="FW35" s="93">
        <v>0</v>
      </c>
      <c r="FX35" s="94">
        <v>0</v>
      </c>
      <c r="FY35" s="95">
        <v>0</v>
      </c>
      <c r="FZ35" s="402">
        <v>0</v>
      </c>
      <c r="GA35" s="94">
        <v>0</v>
      </c>
      <c r="GB35" s="94">
        <v>0</v>
      </c>
      <c r="GC35" s="94">
        <v>0</v>
      </c>
      <c r="GD35" s="94">
        <v>0</v>
      </c>
      <c r="GE35" s="94">
        <v>0</v>
      </c>
      <c r="GF35" s="95">
        <v>0</v>
      </c>
      <c r="GG35" s="96">
        <v>0</v>
      </c>
      <c r="GH35" s="93">
        <v>1</v>
      </c>
      <c r="GI35" s="94">
        <v>2</v>
      </c>
      <c r="GJ35" s="95">
        <v>3</v>
      </c>
      <c r="GK35" s="402">
        <v>0</v>
      </c>
      <c r="GL35" s="94">
        <v>2</v>
      </c>
      <c r="GM35" s="94">
        <v>5</v>
      </c>
      <c r="GN35" s="94">
        <v>3</v>
      </c>
      <c r="GO35" s="94">
        <v>4</v>
      </c>
      <c r="GP35" s="94">
        <v>2</v>
      </c>
      <c r="GQ35" s="95">
        <v>16</v>
      </c>
      <c r="GR35" s="96">
        <v>19</v>
      </c>
      <c r="GS35" s="97">
        <v>7</v>
      </c>
      <c r="GT35" s="89">
        <v>3</v>
      </c>
      <c r="GU35" s="90">
        <v>10</v>
      </c>
      <c r="GV35" s="402">
        <v>0</v>
      </c>
      <c r="GW35" s="89">
        <v>16</v>
      </c>
      <c r="GX35" s="89">
        <v>10</v>
      </c>
      <c r="GY35" s="89">
        <v>8</v>
      </c>
      <c r="GZ35" s="89">
        <v>8</v>
      </c>
      <c r="HA35" s="89">
        <v>5</v>
      </c>
      <c r="HB35" s="91">
        <v>47</v>
      </c>
      <c r="HC35" s="92">
        <v>57</v>
      </c>
      <c r="HD35" s="93">
        <v>0</v>
      </c>
      <c r="HE35" s="94">
        <v>0</v>
      </c>
      <c r="HF35" s="95">
        <v>0</v>
      </c>
      <c r="HG35" s="402">
        <v>0</v>
      </c>
      <c r="HH35" s="94">
        <v>0</v>
      </c>
      <c r="HI35" s="94">
        <v>0</v>
      </c>
      <c r="HJ35" s="94">
        <v>1</v>
      </c>
      <c r="HK35" s="94">
        <v>0</v>
      </c>
      <c r="HL35" s="94">
        <v>0</v>
      </c>
      <c r="HM35" s="95">
        <v>1</v>
      </c>
      <c r="HN35" s="96">
        <v>1</v>
      </c>
      <c r="HO35" s="93">
        <v>1</v>
      </c>
      <c r="HP35" s="94">
        <v>0</v>
      </c>
      <c r="HQ35" s="95">
        <v>1</v>
      </c>
      <c r="HR35" s="402">
        <v>0</v>
      </c>
      <c r="HS35" s="94">
        <v>0</v>
      </c>
      <c r="HT35" s="94">
        <v>0</v>
      </c>
      <c r="HU35" s="94">
        <v>0</v>
      </c>
      <c r="HV35" s="94">
        <v>0</v>
      </c>
      <c r="HW35" s="94">
        <v>0</v>
      </c>
      <c r="HX35" s="95">
        <v>0</v>
      </c>
      <c r="HY35" s="96">
        <v>1</v>
      </c>
      <c r="HZ35" s="93">
        <v>0</v>
      </c>
      <c r="IA35" s="94">
        <v>0</v>
      </c>
      <c r="IB35" s="95">
        <v>0</v>
      </c>
      <c r="IC35" s="402">
        <v>0</v>
      </c>
      <c r="ID35" s="94">
        <v>5</v>
      </c>
      <c r="IE35" s="94">
        <v>1</v>
      </c>
      <c r="IF35" s="94">
        <v>1</v>
      </c>
      <c r="IG35" s="94">
        <v>1</v>
      </c>
      <c r="IH35" s="94">
        <v>0</v>
      </c>
      <c r="II35" s="95">
        <v>8</v>
      </c>
      <c r="IJ35" s="96">
        <v>8</v>
      </c>
      <c r="IK35" s="93">
        <v>3</v>
      </c>
      <c r="IL35" s="94">
        <v>2</v>
      </c>
      <c r="IM35" s="95">
        <v>5</v>
      </c>
      <c r="IN35" s="402">
        <v>0</v>
      </c>
      <c r="IO35" s="94">
        <v>3</v>
      </c>
      <c r="IP35" s="94">
        <v>2</v>
      </c>
      <c r="IQ35" s="94">
        <v>2</v>
      </c>
      <c r="IR35" s="94">
        <v>2</v>
      </c>
      <c r="IS35" s="94">
        <v>2</v>
      </c>
      <c r="IT35" s="95">
        <v>11</v>
      </c>
      <c r="IU35" s="96">
        <v>16</v>
      </c>
      <c r="IV35" s="93">
        <v>3</v>
      </c>
      <c r="IW35" s="94">
        <v>1</v>
      </c>
      <c r="IX35" s="95">
        <v>4</v>
      </c>
      <c r="IY35" s="402">
        <v>0</v>
      </c>
      <c r="IZ35" s="94">
        <v>4</v>
      </c>
      <c r="JA35" s="94">
        <v>3</v>
      </c>
      <c r="JB35" s="94">
        <v>3</v>
      </c>
      <c r="JC35" s="94">
        <v>3</v>
      </c>
      <c r="JD35" s="94">
        <v>0</v>
      </c>
      <c r="JE35" s="95">
        <v>13</v>
      </c>
      <c r="JF35" s="96">
        <v>17</v>
      </c>
      <c r="JG35" s="93">
        <v>0</v>
      </c>
      <c r="JH35" s="94">
        <v>0</v>
      </c>
      <c r="JI35" s="95">
        <v>0</v>
      </c>
      <c r="JJ35" s="402">
        <v>0</v>
      </c>
      <c r="JK35" s="94">
        <v>4</v>
      </c>
      <c r="JL35" s="94">
        <v>4</v>
      </c>
      <c r="JM35" s="94">
        <v>1</v>
      </c>
      <c r="JN35" s="94">
        <v>2</v>
      </c>
      <c r="JO35" s="94">
        <v>3</v>
      </c>
      <c r="JP35" s="95">
        <v>14</v>
      </c>
      <c r="JQ35" s="96">
        <v>14</v>
      </c>
      <c r="JR35" s="93">
        <v>0</v>
      </c>
      <c r="JS35" s="94">
        <v>0</v>
      </c>
      <c r="JT35" s="95">
        <v>0</v>
      </c>
      <c r="JU35" s="402">
        <v>0</v>
      </c>
      <c r="JV35" s="94">
        <v>0</v>
      </c>
      <c r="JW35" s="94">
        <v>0</v>
      </c>
      <c r="JX35" s="94">
        <v>0</v>
      </c>
      <c r="JY35" s="94">
        <v>0</v>
      </c>
      <c r="JZ35" s="94">
        <v>0</v>
      </c>
      <c r="KA35" s="95">
        <v>0</v>
      </c>
      <c r="KB35" s="96">
        <v>0</v>
      </c>
      <c r="KC35" s="93">
        <v>7</v>
      </c>
      <c r="KD35" s="94">
        <v>3</v>
      </c>
      <c r="KE35" s="95">
        <v>10</v>
      </c>
      <c r="KF35" s="402">
        <v>0</v>
      </c>
      <c r="KG35" s="94">
        <v>16</v>
      </c>
      <c r="KH35" s="94">
        <v>10</v>
      </c>
      <c r="KI35" s="94">
        <v>8</v>
      </c>
      <c r="KJ35" s="94">
        <v>8</v>
      </c>
      <c r="KK35" s="94">
        <v>5</v>
      </c>
      <c r="KL35" s="95">
        <v>47</v>
      </c>
      <c r="KM35" s="96">
        <v>57</v>
      </c>
    </row>
    <row r="36" spans="2:299" ht="21" customHeight="1" x14ac:dyDescent="0.2">
      <c r="B36" s="98" t="s">
        <v>33</v>
      </c>
      <c r="C36" s="88">
        <v>2</v>
      </c>
      <c r="D36" s="89">
        <v>3</v>
      </c>
      <c r="E36" s="90">
        <v>5</v>
      </c>
      <c r="F36" s="402">
        <v>0</v>
      </c>
      <c r="G36" s="89">
        <v>10</v>
      </c>
      <c r="H36" s="89">
        <v>2</v>
      </c>
      <c r="I36" s="89">
        <v>6</v>
      </c>
      <c r="J36" s="89">
        <v>1</v>
      </c>
      <c r="K36" s="89">
        <v>1</v>
      </c>
      <c r="L36" s="91">
        <v>20</v>
      </c>
      <c r="M36" s="92">
        <v>25</v>
      </c>
      <c r="N36" s="93">
        <v>0</v>
      </c>
      <c r="O36" s="94">
        <v>1</v>
      </c>
      <c r="P36" s="95">
        <v>1</v>
      </c>
      <c r="Q36" s="402">
        <v>0</v>
      </c>
      <c r="R36" s="94">
        <v>0</v>
      </c>
      <c r="S36" s="94">
        <v>0</v>
      </c>
      <c r="T36" s="94">
        <v>0</v>
      </c>
      <c r="U36" s="94">
        <v>1</v>
      </c>
      <c r="V36" s="94">
        <v>0</v>
      </c>
      <c r="W36" s="95">
        <v>1</v>
      </c>
      <c r="X36" s="96">
        <v>2</v>
      </c>
      <c r="Y36" s="93">
        <v>1</v>
      </c>
      <c r="Z36" s="94">
        <v>0</v>
      </c>
      <c r="AA36" s="95">
        <v>1</v>
      </c>
      <c r="AB36" s="402">
        <v>0</v>
      </c>
      <c r="AC36" s="94">
        <v>2</v>
      </c>
      <c r="AD36" s="94">
        <v>0</v>
      </c>
      <c r="AE36" s="94">
        <v>0</v>
      </c>
      <c r="AF36" s="94">
        <v>0</v>
      </c>
      <c r="AG36" s="94">
        <v>1</v>
      </c>
      <c r="AH36" s="95">
        <v>3</v>
      </c>
      <c r="AI36" s="96">
        <v>4</v>
      </c>
      <c r="AJ36" s="93">
        <v>0</v>
      </c>
      <c r="AK36" s="94">
        <v>0</v>
      </c>
      <c r="AL36" s="95">
        <v>0</v>
      </c>
      <c r="AM36" s="402">
        <v>0</v>
      </c>
      <c r="AN36" s="94">
        <v>3</v>
      </c>
      <c r="AO36" s="94">
        <v>1</v>
      </c>
      <c r="AP36" s="94">
        <v>2</v>
      </c>
      <c r="AQ36" s="94">
        <v>0</v>
      </c>
      <c r="AR36" s="94">
        <v>0</v>
      </c>
      <c r="AS36" s="95">
        <v>6</v>
      </c>
      <c r="AT36" s="96">
        <v>6</v>
      </c>
      <c r="AU36" s="93">
        <v>1</v>
      </c>
      <c r="AV36" s="94">
        <v>2</v>
      </c>
      <c r="AW36" s="95">
        <v>3</v>
      </c>
      <c r="AX36" s="402">
        <v>0</v>
      </c>
      <c r="AY36" s="94">
        <v>2</v>
      </c>
      <c r="AZ36" s="94">
        <v>0</v>
      </c>
      <c r="BA36" s="94">
        <v>1</v>
      </c>
      <c r="BB36" s="94">
        <v>0</v>
      </c>
      <c r="BC36" s="94">
        <v>0</v>
      </c>
      <c r="BD36" s="95">
        <v>3</v>
      </c>
      <c r="BE36" s="96">
        <v>6</v>
      </c>
      <c r="BF36" s="93">
        <v>0</v>
      </c>
      <c r="BG36" s="94">
        <v>0</v>
      </c>
      <c r="BH36" s="95">
        <v>0</v>
      </c>
      <c r="BI36" s="402">
        <v>0</v>
      </c>
      <c r="BJ36" s="94">
        <v>1</v>
      </c>
      <c r="BK36" s="94">
        <v>1</v>
      </c>
      <c r="BL36" s="94">
        <v>1</v>
      </c>
      <c r="BM36" s="94">
        <v>0</v>
      </c>
      <c r="BN36" s="94">
        <v>0</v>
      </c>
      <c r="BO36" s="95">
        <v>3</v>
      </c>
      <c r="BP36" s="96">
        <v>3</v>
      </c>
      <c r="BQ36" s="93">
        <v>0</v>
      </c>
      <c r="BR36" s="94">
        <v>0</v>
      </c>
      <c r="BS36" s="95">
        <v>0</v>
      </c>
      <c r="BT36" s="402">
        <v>0</v>
      </c>
      <c r="BU36" s="94">
        <v>2</v>
      </c>
      <c r="BV36" s="94">
        <v>0</v>
      </c>
      <c r="BW36" s="94">
        <v>2</v>
      </c>
      <c r="BX36" s="94">
        <v>0</v>
      </c>
      <c r="BY36" s="94">
        <v>0</v>
      </c>
      <c r="BZ36" s="95">
        <v>4</v>
      </c>
      <c r="CA36" s="96">
        <v>4</v>
      </c>
      <c r="CB36" s="93">
        <v>0</v>
      </c>
      <c r="CC36" s="94">
        <v>0</v>
      </c>
      <c r="CD36" s="95">
        <v>0</v>
      </c>
      <c r="CE36" s="402">
        <v>0</v>
      </c>
      <c r="CF36" s="94">
        <v>0</v>
      </c>
      <c r="CG36" s="94">
        <v>0</v>
      </c>
      <c r="CH36" s="94">
        <v>0</v>
      </c>
      <c r="CI36" s="94">
        <v>0</v>
      </c>
      <c r="CJ36" s="94">
        <v>0</v>
      </c>
      <c r="CK36" s="95">
        <v>0</v>
      </c>
      <c r="CL36" s="96">
        <v>0</v>
      </c>
      <c r="CM36" s="93">
        <v>2</v>
      </c>
      <c r="CN36" s="94">
        <v>3</v>
      </c>
      <c r="CO36" s="95">
        <v>5</v>
      </c>
      <c r="CP36" s="402">
        <v>0</v>
      </c>
      <c r="CQ36" s="94">
        <v>10</v>
      </c>
      <c r="CR36" s="94">
        <v>2</v>
      </c>
      <c r="CS36" s="94">
        <v>6</v>
      </c>
      <c r="CT36" s="94">
        <v>1</v>
      </c>
      <c r="CU36" s="94">
        <v>1</v>
      </c>
      <c r="CV36" s="95">
        <v>20</v>
      </c>
      <c r="CW36" s="96">
        <v>25</v>
      </c>
      <c r="CX36" s="97">
        <v>1</v>
      </c>
      <c r="CY36" s="89">
        <v>1</v>
      </c>
      <c r="CZ36" s="90">
        <v>2</v>
      </c>
      <c r="DA36" s="402">
        <v>0</v>
      </c>
      <c r="DB36" s="89">
        <v>6</v>
      </c>
      <c r="DC36" s="89">
        <v>5</v>
      </c>
      <c r="DD36" s="89">
        <v>1</v>
      </c>
      <c r="DE36" s="89">
        <v>1</v>
      </c>
      <c r="DF36" s="89">
        <v>2</v>
      </c>
      <c r="DG36" s="91">
        <v>15</v>
      </c>
      <c r="DH36" s="92">
        <v>17</v>
      </c>
      <c r="DI36" s="93">
        <v>0</v>
      </c>
      <c r="DJ36" s="94">
        <v>0</v>
      </c>
      <c r="DK36" s="95">
        <v>0</v>
      </c>
      <c r="DL36" s="402">
        <v>0</v>
      </c>
      <c r="DM36" s="94">
        <v>0</v>
      </c>
      <c r="DN36" s="94">
        <v>0</v>
      </c>
      <c r="DO36" s="94">
        <v>0</v>
      </c>
      <c r="DP36" s="94">
        <v>0</v>
      </c>
      <c r="DQ36" s="94">
        <v>0</v>
      </c>
      <c r="DR36" s="95">
        <v>0</v>
      </c>
      <c r="DS36" s="96">
        <v>0</v>
      </c>
      <c r="DT36" s="93">
        <v>0</v>
      </c>
      <c r="DU36" s="94">
        <v>0</v>
      </c>
      <c r="DV36" s="95">
        <v>0</v>
      </c>
      <c r="DW36" s="402">
        <v>0</v>
      </c>
      <c r="DX36" s="94">
        <v>0</v>
      </c>
      <c r="DY36" s="94">
        <v>0</v>
      </c>
      <c r="DZ36" s="94">
        <v>0</v>
      </c>
      <c r="EA36" s="94">
        <v>0</v>
      </c>
      <c r="EB36" s="94">
        <v>0</v>
      </c>
      <c r="EC36" s="95">
        <v>0</v>
      </c>
      <c r="ED36" s="96">
        <v>0</v>
      </c>
      <c r="EE36" s="93">
        <v>0</v>
      </c>
      <c r="EF36" s="94">
        <v>0</v>
      </c>
      <c r="EG36" s="95">
        <v>0</v>
      </c>
      <c r="EH36" s="402">
        <v>0</v>
      </c>
      <c r="EI36" s="94">
        <v>0</v>
      </c>
      <c r="EJ36" s="94">
        <v>0</v>
      </c>
      <c r="EK36" s="94">
        <v>0</v>
      </c>
      <c r="EL36" s="94">
        <v>0</v>
      </c>
      <c r="EM36" s="94">
        <v>0</v>
      </c>
      <c r="EN36" s="95">
        <v>0</v>
      </c>
      <c r="EO36" s="96">
        <v>0</v>
      </c>
      <c r="EP36" s="93">
        <v>1</v>
      </c>
      <c r="EQ36" s="94">
        <v>1</v>
      </c>
      <c r="ER36" s="95">
        <v>2</v>
      </c>
      <c r="ES36" s="402">
        <v>0</v>
      </c>
      <c r="ET36" s="94">
        <v>1</v>
      </c>
      <c r="EU36" s="94">
        <v>1</v>
      </c>
      <c r="EV36" s="94">
        <v>0</v>
      </c>
      <c r="EW36" s="94">
        <v>0</v>
      </c>
      <c r="EX36" s="94">
        <v>1</v>
      </c>
      <c r="EY36" s="95">
        <v>3</v>
      </c>
      <c r="EZ36" s="96">
        <v>5</v>
      </c>
      <c r="FA36" s="93">
        <v>0</v>
      </c>
      <c r="FB36" s="94">
        <v>0</v>
      </c>
      <c r="FC36" s="95">
        <v>0</v>
      </c>
      <c r="FD36" s="402">
        <v>0</v>
      </c>
      <c r="FE36" s="94">
        <v>2</v>
      </c>
      <c r="FF36" s="94">
        <v>1</v>
      </c>
      <c r="FG36" s="94">
        <v>0</v>
      </c>
      <c r="FH36" s="94">
        <v>0</v>
      </c>
      <c r="FI36" s="94">
        <v>1</v>
      </c>
      <c r="FJ36" s="95">
        <v>4</v>
      </c>
      <c r="FK36" s="96">
        <v>4</v>
      </c>
      <c r="FL36" s="93">
        <v>0</v>
      </c>
      <c r="FM36" s="94">
        <v>0</v>
      </c>
      <c r="FN36" s="95">
        <v>0</v>
      </c>
      <c r="FO36" s="402">
        <v>0</v>
      </c>
      <c r="FP36" s="94">
        <v>3</v>
      </c>
      <c r="FQ36" s="94">
        <v>3</v>
      </c>
      <c r="FR36" s="94">
        <v>1</v>
      </c>
      <c r="FS36" s="94">
        <v>1</v>
      </c>
      <c r="FT36" s="94">
        <v>0</v>
      </c>
      <c r="FU36" s="95">
        <v>8</v>
      </c>
      <c r="FV36" s="96">
        <v>8</v>
      </c>
      <c r="FW36" s="93">
        <v>0</v>
      </c>
      <c r="FX36" s="94">
        <v>0</v>
      </c>
      <c r="FY36" s="95">
        <v>0</v>
      </c>
      <c r="FZ36" s="402">
        <v>0</v>
      </c>
      <c r="GA36" s="94">
        <v>0</v>
      </c>
      <c r="GB36" s="94">
        <v>0</v>
      </c>
      <c r="GC36" s="94">
        <v>0</v>
      </c>
      <c r="GD36" s="94">
        <v>0</v>
      </c>
      <c r="GE36" s="94">
        <v>0</v>
      </c>
      <c r="GF36" s="95">
        <v>0</v>
      </c>
      <c r="GG36" s="96">
        <v>0</v>
      </c>
      <c r="GH36" s="93">
        <v>1</v>
      </c>
      <c r="GI36" s="94">
        <v>1</v>
      </c>
      <c r="GJ36" s="95">
        <v>2</v>
      </c>
      <c r="GK36" s="402">
        <v>0</v>
      </c>
      <c r="GL36" s="94">
        <v>6</v>
      </c>
      <c r="GM36" s="94">
        <v>5</v>
      </c>
      <c r="GN36" s="94">
        <v>1</v>
      </c>
      <c r="GO36" s="94">
        <v>1</v>
      </c>
      <c r="GP36" s="94">
        <v>2</v>
      </c>
      <c r="GQ36" s="95">
        <v>15</v>
      </c>
      <c r="GR36" s="96">
        <v>17</v>
      </c>
      <c r="GS36" s="97">
        <v>3</v>
      </c>
      <c r="GT36" s="89">
        <v>4</v>
      </c>
      <c r="GU36" s="90">
        <v>7</v>
      </c>
      <c r="GV36" s="402">
        <v>0</v>
      </c>
      <c r="GW36" s="89">
        <v>16</v>
      </c>
      <c r="GX36" s="89">
        <v>7</v>
      </c>
      <c r="GY36" s="89">
        <v>7</v>
      </c>
      <c r="GZ36" s="89">
        <v>2</v>
      </c>
      <c r="HA36" s="89">
        <v>3</v>
      </c>
      <c r="HB36" s="91">
        <v>35</v>
      </c>
      <c r="HC36" s="92">
        <v>42</v>
      </c>
      <c r="HD36" s="93">
        <v>0</v>
      </c>
      <c r="HE36" s="94">
        <v>1</v>
      </c>
      <c r="HF36" s="95">
        <v>1</v>
      </c>
      <c r="HG36" s="402">
        <v>0</v>
      </c>
      <c r="HH36" s="94">
        <v>0</v>
      </c>
      <c r="HI36" s="94">
        <v>0</v>
      </c>
      <c r="HJ36" s="94">
        <v>0</v>
      </c>
      <c r="HK36" s="94">
        <v>1</v>
      </c>
      <c r="HL36" s="94">
        <v>0</v>
      </c>
      <c r="HM36" s="95">
        <v>1</v>
      </c>
      <c r="HN36" s="96">
        <v>2</v>
      </c>
      <c r="HO36" s="93">
        <v>1</v>
      </c>
      <c r="HP36" s="94">
        <v>0</v>
      </c>
      <c r="HQ36" s="95">
        <v>1</v>
      </c>
      <c r="HR36" s="402">
        <v>0</v>
      </c>
      <c r="HS36" s="94">
        <v>2</v>
      </c>
      <c r="HT36" s="94">
        <v>0</v>
      </c>
      <c r="HU36" s="94">
        <v>0</v>
      </c>
      <c r="HV36" s="94">
        <v>0</v>
      </c>
      <c r="HW36" s="94">
        <v>1</v>
      </c>
      <c r="HX36" s="95">
        <v>3</v>
      </c>
      <c r="HY36" s="96">
        <v>4</v>
      </c>
      <c r="HZ36" s="93">
        <v>0</v>
      </c>
      <c r="IA36" s="94">
        <v>0</v>
      </c>
      <c r="IB36" s="95">
        <v>0</v>
      </c>
      <c r="IC36" s="402">
        <v>0</v>
      </c>
      <c r="ID36" s="94">
        <v>3</v>
      </c>
      <c r="IE36" s="94">
        <v>1</v>
      </c>
      <c r="IF36" s="94">
        <v>2</v>
      </c>
      <c r="IG36" s="94">
        <v>0</v>
      </c>
      <c r="IH36" s="94">
        <v>0</v>
      </c>
      <c r="II36" s="95">
        <v>6</v>
      </c>
      <c r="IJ36" s="96">
        <v>6</v>
      </c>
      <c r="IK36" s="93">
        <v>2</v>
      </c>
      <c r="IL36" s="94">
        <v>3</v>
      </c>
      <c r="IM36" s="95">
        <v>5</v>
      </c>
      <c r="IN36" s="402">
        <v>0</v>
      </c>
      <c r="IO36" s="94">
        <v>3</v>
      </c>
      <c r="IP36" s="94">
        <v>1</v>
      </c>
      <c r="IQ36" s="94">
        <v>1</v>
      </c>
      <c r="IR36" s="94">
        <v>0</v>
      </c>
      <c r="IS36" s="94">
        <v>1</v>
      </c>
      <c r="IT36" s="95">
        <v>6</v>
      </c>
      <c r="IU36" s="96">
        <v>11</v>
      </c>
      <c r="IV36" s="93">
        <v>0</v>
      </c>
      <c r="IW36" s="94">
        <v>0</v>
      </c>
      <c r="IX36" s="95">
        <v>0</v>
      </c>
      <c r="IY36" s="402">
        <v>0</v>
      </c>
      <c r="IZ36" s="94">
        <v>3</v>
      </c>
      <c r="JA36" s="94">
        <v>2</v>
      </c>
      <c r="JB36" s="94">
        <v>1</v>
      </c>
      <c r="JC36" s="94">
        <v>0</v>
      </c>
      <c r="JD36" s="94">
        <v>1</v>
      </c>
      <c r="JE36" s="95">
        <v>7</v>
      </c>
      <c r="JF36" s="96">
        <v>7</v>
      </c>
      <c r="JG36" s="93">
        <v>0</v>
      </c>
      <c r="JH36" s="94">
        <v>0</v>
      </c>
      <c r="JI36" s="95">
        <v>0</v>
      </c>
      <c r="JJ36" s="402">
        <v>0</v>
      </c>
      <c r="JK36" s="94">
        <v>5</v>
      </c>
      <c r="JL36" s="94">
        <v>3</v>
      </c>
      <c r="JM36" s="94">
        <v>3</v>
      </c>
      <c r="JN36" s="94">
        <v>1</v>
      </c>
      <c r="JO36" s="94">
        <v>0</v>
      </c>
      <c r="JP36" s="95">
        <v>12</v>
      </c>
      <c r="JQ36" s="96">
        <v>12</v>
      </c>
      <c r="JR36" s="93">
        <v>0</v>
      </c>
      <c r="JS36" s="94">
        <v>0</v>
      </c>
      <c r="JT36" s="95">
        <v>0</v>
      </c>
      <c r="JU36" s="402">
        <v>0</v>
      </c>
      <c r="JV36" s="94">
        <v>0</v>
      </c>
      <c r="JW36" s="94">
        <v>0</v>
      </c>
      <c r="JX36" s="94">
        <v>0</v>
      </c>
      <c r="JY36" s="94">
        <v>0</v>
      </c>
      <c r="JZ36" s="94">
        <v>0</v>
      </c>
      <c r="KA36" s="95">
        <v>0</v>
      </c>
      <c r="KB36" s="96">
        <v>0</v>
      </c>
      <c r="KC36" s="93">
        <v>3</v>
      </c>
      <c r="KD36" s="94">
        <v>4</v>
      </c>
      <c r="KE36" s="95">
        <v>7</v>
      </c>
      <c r="KF36" s="402">
        <v>0</v>
      </c>
      <c r="KG36" s="94">
        <v>16</v>
      </c>
      <c r="KH36" s="94">
        <v>7</v>
      </c>
      <c r="KI36" s="94">
        <v>7</v>
      </c>
      <c r="KJ36" s="94">
        <v>2</v>
      </c>
      <c r="KK36" s="94">
        <v>3</v>
      </c>
      <c r="KL36" s="95">
        <v>35</v>
      </c>
      <c r="KM36" s="96">
        <v>42</v>
      </c>
    </row>
    <row r="37" spans="2:299" ht="21" customHeight="1" x14ac:dyDescent="0.2">
      <c r="B37" s="98" t="s">
        <v>34</v>
      </c>
      <c r="C37" s="88">
        <v>3</v>
      </c>
      <c r="D37" s="89">
        <v>0</v>
      </c>
      <c r="E37" s="90">
        <v>3</v>
      </c>
      <c r="F37" s="402">
        <v>0</v>
      </c>
      <c r="G37" s="89">
        <v>2</v>
      </c>
      <c r="H37" s="89">
        <v>5</v>
      </c>
      <c r="I37" s="89">
        <v>1</v>
      </c>
      <c r="J37" s="89">
        <v>1</v>
      </c>
      <c r="K37" s="89">
        <v>1</v>
      </c>
      <c r="L37" s="91">
        <v>10</v>
      </c>
      <c r="M37" s="92">
        <v>13</v>
      </c>
      <c r="N37" s="93">
        <v>0</v>
      </c>
      <c r="O37" s="94">
        <v>0</v>
      </c>
      <c r="P37" s="95">
        <v>0</v>
      </c>
      <c r="Q37" s="402">
        <v>0</v>
      </c>
      <c r="R37" s="94">
        <v>0</v>
      </c>
      <c r="S37" s="94">
        <v>0</v>
      </c>
      <c r="T37" s="94">
        <v>0</v>
      </c>
      <c r="U37" s="94">
        <v>0</v>
      </c>
      <c r="V37" s="94">
        <v>0</v>
      </c>
      <c r="W37" s="95">
        <v>0</v>
      </c>
      <c r="X37" s="96">
        <v>0</v>
      </c>
      <c r="Y37" s="93">
        <v>0</v>
      </c>
      <c r="Z37" s="94">
        <v>0</v>
      </c>
      <c r="AA37" s="95">
        <v>0</v>
      </c>
      <c r="AB37" s="402">
        <v>0</v>
      </c>
      <c r="AC37" s="94">
        <v>0</v>
      </c>
      <c r="AD37" s="94">
        <v>1</v>
      </c>
      <c r="AE37" s="94">
        <v>1</v>
      </c>
      <c r="AF37" s="94">
        <v>0</v>
      </c>
      <c r="AG37" s="94">
        <v>0</v>
      </c>
      <c r="AH37" s="95">
        <v>2</v>
      </c>
      <c r="AI37" s="96">
        <v>2</v>
      </c>
      <c r="AJ37" s="93">
        <v>1</v>
      </c>
      <c r="AK37" s="94">
        <v>0</v>
      </c>
      <c r="AL37" s="95">
        <v>1</v>
      </c>
      <c r="AM37" s="402">
        <v>0</v>
      </c>
      <c r="AN37" s="94">
        <v>0</v>
      </c>
      <c r="AO37" s="94">
        <v>1</v>
      </c>
      <c r="AP37" s="94">
        <v>0</v>
      </c>
      <c r="AQ37" s="94">
        <v>0</v>
      </c>
      <c r="AR37" s="94">
        <v>0</v>
      </c>
      <c r="AS37" s="95">
        <v>1</v>
      </c>
      <c r="AT37" s="96">
        <v>2</v>
      </c>
      <c r="AU37" s="93">
        <v>1</v>
      </c>
      <c r="AV37" s="94">
        <v>0</v>
      </c>
      <c r="AW37" s="95">
        <v>1</v>
      </c>
      <c r="AX37" s="402">
        <v>0</v>
      </c>
      <c r="AY37" s="94">
        <v>0</v>
      </c>
      <c r="AZ37" s="94">
        <v>2</v>
      </c>
      <c r="BA37" s="94">
        <v>0</v>
      </c>
      <c r="BB37" s="94">
        <v>1</v>
      </c>
      <c r="BC37" s="94">
        <v>1</v>
      </c>
      <c r="BD37" s="95">
        <v>4</v>
      </c>
      <c r="BE37" s="96">
        <v>5</v>
      </c>
      <c r="BF37" s="93">
        <v>0</v>
      </c>
      <c r="BG37" s="94">
        <v>0</v>
      </c>
      <c r="BH37" s="95">
        <v>0</v>
      </c>
      <c r="BI37" s="402">
        <v>0</v>
      </c>
      <c r="BJ37" s="94">
        <v>1</v>
      </c>
      <c r="BK37" s="94">
        <v>0</v>
      </c>
      <c r="BL37" s="94">
        <v>0</v>
      </c>
      <c r="BM37" s="94">
        <v>0</v>
      </c>
      <c r="BN37" s="94">
        <v>0</v>
      </c>
      <c r="BO37" s="95">
        <v>1</v>
      </c>
      <c r="BP37" s="96">
        <v>1</v>
      </c>
      <c r="BQ37" s="93">
        <v>1</v>
      </c>
      <c r="BR37" s="94">
        <v>0</v>
      </c>
      <c r="BS37" s="95">
        <v>1</v>
      </c>
      <c r="BT37" s="402">
        <v>0</v>
      </c>
      <c r="BU37" s="94">
        <v>1</v>
      </c>
      <c r="BV37" s="94">
        <v>1</v>
      </c>
      <c r="BW37" s="94">
        <v>0</v>
      </c>
      <c r="BX37" s="94">
        <v>0</v>
      </c>
      <c r="BY37" s="94">
        <v>0</v>
      </c>
      <c r="BZ37" s="95">
        <v>2</v>
      </c>
      <c r="CA37" s="96">
        <v>3</v>
      </c>
      <c r="CB37" s="93">
        <v>0</v>
      </c>
      <c r="CC37" s="94">
        <v>0</v>
      </c>
      <c r="CD37" s="95">
        <v>0</v>
      </c>
      <c r="CE37" s="402">
        <v>0</v>
      </c>
      <c r="CF37" s="94">
        <v>0</v>
      </c>
      <c r="CG37" s="94">
        <v>0</v>
      </c>
      <c r="CH37" s="94">
        <v>0</v>
      </c>
      <c r="CI37" s="94">
        <v>0</v>
      </c>
      <c r="CJ37" s="94">
        <v>0</v>
      </c>
      <c r="CK37" s="95">
        <v>0</v>
      </c>
      <c r="CL37" s="96">
        <v>0</v>
      </c>
      <c r="CM37" s="93">
        <v>3</v>
      </c>
      <c r="CN37" s="94">
        <v>0</v>
      </c>
      <c r="CO37" s="95">
        <v>3</v>
      </c>
      <c r="CP37" s="402">
        <v>0</v>
      </c>
      <c r="CQ37" s="94">
        <v>2</v>
      </c>
      <c r="CR37" s="94">
        <v>5</v>
      </c>
      <c r="CS37" s="94">
        <v>1</v>
      </c>
      <c r="CT37" s="94">
        <v>1</v>
      </c>
      <c r="CU37" s="94">
        <v>1</v>
      </c>
      <c r="CV37" s="95">
        <v>10</v>
      </c>
      <c r="CW37" s="96">
        <v>13</v>
      </c>
      <c r="CX37" s="97">
        <v>3</v>
      </c>
      <c r="CY37" s="89">
        <v>0</v>
      </c>
      <c r="CZ37" s="90">
        <v>3</v>
      </c>
      <c r="DA37" s="402">
        <v>0</v>
      </c>
      <c r="DB37" s="89">
        <v>1</v>
      </c>
      <c r="DC37" s="89">
        <v>0</v>
      </c>
      <c r="DD37" s="89">
        <v>1</v>
      </c>
      <c r="DE37" s="89">
        <v>0</v>
      </c>
      <c r="DF37" s="89">
        <v>0</v>
      </c>
      <c r="DG37" s="91">
        <v>2</v>
      </c>
      <c r="DH37" s="92">
        <v>5</v>
      </c>
      <c r="DI37" s="93">
        <v>0</v>
      </c>
      <c r="DJ37" s="94">
        <v>0</v>
      </c>
      <c r="DK37" s="95">
        <v>0</v>
      </c>
      <c r="DL37" s="402">
        <v>0</v>
      </c>
      <c r="DM37" s="94">
        <v>0</v>
      </c>
      <c r="DN37" s="94">
        <v>0</v>
      </c>
      <c r="DO37" s="94">
        <v>0</v>
      </c>
      <c r="DP37" s="94">
        <v>0</v>
      </c>
      <c r="DQ37" s="94">
        <v>0</v>
      </c>
      <c r="DR37" s="95">
        <v>0</v>
      </c>
      <c r="DS37" s="96">
        <v>0</v>
      </c>
      <c r="DT37" s="93">
        <v>0</v>
      </c>
      <c r="DU37" s="94">
        <v>0</v>
      </c>
      <c r="DV37" s="95">
        <v>0</v>
      </c>
      <c r="DW37" s="402">
        <v>0</v>
      </c>
      <c r="DX37" s="94">
        <v>0</v>
      </c>
      <c r="DY37" s="94">
        <v>0</v>
      </c>
      <c r="DZ37" s="94">
        <v>0</v>
      </c>
      <c r="EA37" s="94">
        <v>0</v>
      </c>
      <c r="EB37" s="94">
        <v>0</v>
      </c>
      <c r="EC37" s="95">
        <v>0</v>
      </c>
      <c r="ED37" s="96">
        <v>0</v>
      </c>
      <c r="EE37" s="93">
        <v>1</v>
      </c>
      <c r="EF37" s="94">
        <v>0</v>
      </c>
      <c r="EG37" s="95">
        <v>1</v>
      </c>
      <c r="EH37" s="402">
        <v>0</v>
      </c>
      <c r="EI37" s="94">
        <v>0</v>
      </c>
      <c r="EJ37" s="94">
        <v>0</v>
      </c>
      <c r="EK37" s="94">
        <v>0</v>
      </c>
      <c r="EL37" s="94">
        <v>0</v>
      </c>
      <c r="EM37" s="94">
        <v>0</v>
      </c>
      <c r="EN37" s="95">
        <v>0</v>
      </c>
      <c r="EO37" s="96">
        <v>1</v>
      </c>
      <c r="EP37" s="93">
        <v>0</v>
      </c>
      <c r="EQ37" s="94">
        <v>0</v>
      </c>
      <c r="ER37" s="95">
        <v>0</v>
      </c>
      <c r="ES37" s="402">
        <v>0</v>
      </c>
      <c r="ET37" s="94">
        <v>0</v>
      </c>
      <c r="EU37" s="94">
        <v>0</v>
      </c>
      <c r="EV37" s="94">
        <v>1</v>
      </c>
      <c r="EW37" s="94">
        <v>0</v>
      </c>
      <c r="EX37" s="94">
        <v>0</v>
      </c>
      <c r="EY37" s="95">
        <v>1</v>
      </c>
      <c r="EZ37" s="96">
        <v>1</v>
      </c>
      <c r="FA37" s="93">
        <v>2</v>
      </c>
      <c r="FB37" s="94">
        <v>0</v>
      </c>
      <c r="FC37" s="95">
        <v>2</v>
      </c>
      <c r="FD37" s="402">
        <v>0</v>
      </c>
      <c r="FE37" s="94">
        <v>0</v>
      </c>
      <c r="FF37" s="94">
        <v>0</v>
      </c>
      <c r="FG37" s="94">
        <v>0</v>
      </c>
      <c r="FH37" s="94">
        <v>0</v>
      </c>
      <c r="FI37" s="94">
        <v>0</v>
      </c>
      <c r="FJ37" s="95">
        <v>0</v>
      </c>
      <c r="FK37" s="96">
        <v>2</v>
      </c>
      <c r="FL37" s="93">
        <v>0</v>
      </c>
      <c r="FM37" s="94">
        <v>0</v>
      </c>
      <c r="FN37" s="95">
        <v>0</v>
      </c>
      <c r="FO37" s="402">
        <v>0</v>
      </c>
      <c r="FP37" s="94">
        <v>1</v>
      </c>
      <c r="FQ37" s="94">
        <v>0</v>
      </c>
      <c r="FR37" s="94">
        <v>0</v>
      </c>
      <c r="FS37" s="94">
        <v>0</v>
      </c>
      <c r="FT37" s="94">
        <v>0</v>
      </c>
      <c r="FU37" s="95">
        <v>1</v>
      </c>
      <c r="FV37" s="96">
        <v>1</v>
      </c>
      <c r="FW37" s="93">
        <v>0</v>
      </c>
      <c r="FX37" s="94">
        <v>0</v>
      </c>
      <c r="FY37" s="95">
        <v>0</v>
      </c>
      <c r="FZ37" s="402">
        <v>0</v>
      </c>
      <c r="GA37" s="94">
        <v>0</v>
      </c>
      <c r="GB37" s="94">
        <v>0</v>
      </c>
      <c r="GC37" s="94">
        <v>0</v>
      </c>
      <c r="GD37" s="94">
        <v>0</v>
      </c>
      <c r="GE37" s="94">
        <v>0</v>
      </c>
      <c r="GF37" s="95">
        <v>0</v>
      </c>
      <c r="GG37" s="96">
        <v>0</v>
      </c>
      <c r="GH37" s="93">
        <v>3</v>
      </c>
      <c r="GI37" s="94">
        <v>0</v>
      </c>
      <c r="GJ37" s="95">
        <v>3</v>
      </c>
      <c r="GK37" s="402">
        <v>0</v>
      </c>
      <c r="GL37" s="94">
        <v>1</v>
      </c>
      <c r="GM37" s="94">
        <v>0</v>
      </c>
      <c r="GN37" s="94">
        <v>1</v>
      </c>
      <c r="GO37" s="94">
        <v>0</v>
      </c>
      <c r="GP37" s="94">
        <v>0</v>
      </c>
      <c r="GQ37" s="95">
        <v>2</v>
      </c>
      <c r="GR37" s="96">
        <v>5</v>
      </c>
      <c r="GS37" s="97">
        <v>6</v>
      </c>
      <c r="GT37" s="89">
        <v>0</v>
      </c>
      <c r="GU37" s="90">
        <v>6</v>
      </c>
      <c r="GV37" s="402">
        <v>0</v>
      </c>
      <c r="GW37" s="89">
        <v>3</v>
      </c>
      <c r="GX37" s="89">
        <v>5</v>
      </c>
      <c r="GY37" s="89">
        <v>2</v>
      </c>
      <c r="GZ37" s="89">
        <v>1</v>
      </c>
      <c r="HA37" s="89">
        <v>1</v>
      </c>
      <c r="HB37" s="91">
        <v>12</v>
      </c>
      <c r="HC37" s="92">
        <v>18</v>
      </c>
      <c r="HD37" s="93">
        <v>0</v>
      </c>
      <c r="HE37" s="94">
        <v>0</v>
      </c>
      <c r="HF37" s="95">
        <v>0</v>
      </c>
      <c r="HG37" s="402">
        <v>0</v>
      </c>
      <c r="HH37" s="94">
        <v>0</v>
      </c>
      <c r="HI37" s="94">
        <v>0</v>
      </c>
      <c r="HJ37" s="94">
        <v>0</v>
      </c>
      <c r="HK37" s="94">
        <v>0</v>
      </c>
      <c r="HL37" s="94">
        <v>0</v>
      </c>
      <c r="HM37" s="95">
        <v>0</v>
      </c>
      <c r="HN37" s="96">
        <v>0</v>
      </c>
      <c r="HO37" s="93">
        <v>0</v>
      </c>
      <c r="HP37" s="94">
        <v>0</v>
      </c>
      <c r="HQ37" s="95">
        <v>0</v>
      </c>
      <c r="HR37" s="402">
        <v>0</v>
      </c>
      <c r="HS37" s="94">
        <v>0</v>
      </c>
      <c r="HT37" s="94">
        <v>1</v>
      </c>
      <c r="HU37" s="94">
        <v>1</v>
      </c>
      <c r="HV37" s="94">
        <v>0</v>
      </c>
      <c r="HW37" s="94">
        <v>0</v>
      </c>
      <c r="HX37" s="95">
        <v>2</v>
      </c>
      <c r="HY37" s="96">
        <v>2</v>
      </c>
      <c r="HZ37" s="93">
        <v>2</v>
      </c>
      <c r="IA37" s="94">
        <v>0</v>
      </c>
      <c r="IB37" s="95">
        <v>2</v>
      </c>
      <c r="IC37" s="402">
        <v>0</v>
      </c>
      <c r="ID37" s="94">
        <v>0</v>
      </c>
      <c r="IE37" s="94">
        <v>1</v>
      </c>
      <c r="IF37" s="94">
        <v>0</v>
      </c>
      <c r="IG37" s="94">
        <v>0</v>
      </c>
      <c r="IH37" s="94">
        <v>0</v>
      </c>
      <c r="II37" s="95">
        <v>1</v>
      </c>
      <c r="IJ37" s="96">
        <v>3</v>
      </c>
      <c r="IK37" s="93">
        <v>1</v>
      </c>
      <c r="IL37" s="94">
        <v>0</v>
      </c>
      <c r="IM37" s="95">
        <v>1</v>
      </c>
      <c r="IN37" s="402">
        <v>0</v>
      </c>
      <c r="IO37" s="94">
        <v>0</v>
      </c>
      <c r="IP37" s="94">
        <v>2</v>
      </c>
      <c r="IQ37" s="94">
        <v>1</v>
      </c>
      <c r="IR37" s="94">
        <v>1</v>
      </c>
      <c r="IS37" s="94">
        <v>1</v>
      </c>
      <c r="IT37" s="95">
        <v>5</v>
      </c>
      <c r="IU37" s="96">
        <v>6</v>
      </c>
      <c r="IV37" s="93">
        <v>2</v>
      </c>
      <c r="IW37" s="94">
        <v>0</v>
      </c>
      <c r="IX37" s="95">
        <v>2</v>
      </c>
      <c r="IY37" s="402">
        <v>0</v>
      </c>
      <c r="IZ37" s="94">
        <v>1</v>
      </c>
      <c r="JA37" s="94">
        <v>0</v>
      </c>
      <c r="JB37" s="94">
        <v>0</v>
      </c>
      <c r="JC37" s="94">
        <v>0</v>
      </c>
      <c r="JD37" s="94">
        <v>0</v>
      </c>
      <c r="JE37" s="95">
        <v>1</v>
      </c>
      <c r="JF37" s="96">
        <v>3</v>
      </c>
      <c r="JG37" s="93">
        <v>1</v>
      </c>
      <c r="JH37" s="94">
        <v>0</v>
      </c>
      <c r="JI37" s="95">
        <v>1</v>
      </c>
      <c r="JJ37" s="402">
        <v>0</v>
      </c>
      <c r="JK37" s="94">
        <v>2</v>
      </c>
      <c r="JL37" s="94">
        <v>1</v>
      </c>
      <c r="JM37" s="94">
        <v>0</v>
      </c>
      <c r="JN37" s="94">
        <v>0</v>
      </c>
      <c r="JO37" s="94">
        <v>0</v>
      </c>
      <c r="JP37" s="95">
        <v>3</v>
      </c>
      <c r="JQ37" s="96">
        <v>4</v>
      </c>
      <c r="JR37" s="93">
        <v>0</v>
      </c>
      <c r="JS37" s="94">
        <v>0</v>
      </c>
      <c r="JT37" s="95">
        <v>0</v>
      </c>
      <c r="JU37" s="402">
        <v>0</v>
      </c>
      <c r="JV37" s="94">
        <v>0</v>
      </c>
      <c r="JW37" s="94">
        <v>0</v>
      </c>
      <c r="JX37" s="94">
        <v>0</v>
      </c>
      <c r="JY37" s="94">
        <v>0</v>
      </c>
      <c r="JZ37" s="94">
        <v>0</v>
      </c>
      <c r="KA37" s="95">
        <v>0</v>
      </c>
      <c r="KB37" s="96">
        <v>0</v>
      </c>
      <c r="KC37" s="93">
        <v>6</v>
      </c>
      <c r="KD37" s="94">
        <v>0</v>
      </c>
      <c r="KE37" s="95">
        <v>6</v>
      </c>
      <c r="KF37" s="402">
        <v>0</v>
      </c>
      <c r="KG37" s="94">
        <v>3</v>
      </c>
      <c r="KH37" s="94">
        <v>5</v>
      </c>
      <c r="KI37" s="94">
        <v>2</v>
      </c>
      <c r="KJ37" s="94">
        <v>1</v>
      </c>
      <c r="KK37" s="94">
        <v>1</v>
      </c>
      <c r="KL37" s="95">
        <v>12</v>
      </c>
      <c r="KM37" s="96">
        <v>18</v>
      </c>
    </row>
    <row r="38" spans="2:299" ht="21" customHeight="1" x14ac:dyDescent="0.2">
      <c r="B38" s="98" t="s">
        <v>35</v>
      </c>
      <c r="C38" s="88">
        <v>5</v>
      </c>
      <c r="D38" s="89">
        <v>9</v>
      </c>
      <c r="E38" s="90">
        <v>14</v>
      </c>
      <c r="F38" s="402">
        <v>0</v>
      </c>
      <c r="G38" s="89">
        <v>15</v>
      </c>
      <c r="H38" s="89">
        <v>11</v>
      </c>
      <c r="I38" s="89">
        <v>8</v>
      </c>
      <c r="J38" s="89">
        <v>4</v>
      </c>
      <c r="K38" s="89">
        <v>2</v>
      </c>
      <c r="L38" s="91">
        <v>40</v>
      </c>
      <c r="M38" s="92">
        <v>54</v>
      </c>
      <c r="N38" s="93">
        <v>2</v>
      </c>
      <c r="O38" s="94">
        <v>0</v>
      </c>
      <c r="P38" s="95">
        <v>2</v>
      </c>
      <c r="Q38" s="402">
        <v>0</v>
      </c>
      <c r="R38" s="94">
        <v>1</v>
      </c>
      <c r="S38" s="94">
        <v>0</v>
      </c>
      <c r="T38" s="94">
        <v>0</v>
      </c>
      <c r="U38" s="94">
        <v>0</v>
      </c>
      <c r="V38" s="94">
        <v>0</v>
      </c>
      <c r="W38" s="95">
        <v>1</v>
      </c>
      <c r="X38" s="96">
        <v>3</v>
      </c>
      <c r="Y38" s="93">
        <v>0</v>
      </c>
      <c r="Z38" s="94">
        <v>1</v>
      </c>
      <c r="AA38" s="95">
        <v>1</v>
      </c>
      <c r="AB38" s="402">
        <v>0</v>
      </c>
      <c r="AC38" s="94">
        <v>0</v>
      </c>
      <c r="AD38" s="94">
        <v>1</v>
      </c>
      <c r="AE38" s="94">
        <v>0</v>
      </c>
      <c r="AF38" s="94">
        <v>0</v>
      </c>
      <c r="AG38" s="94">
        <v>0</v>
      </c>
      <c r="AH38" s="95">
        <v>1</v>
      </c>
      <c r="AI38" s="96">
        <v>2</v>
      </c>
      <c r="AJ38" s="93">
        <v>0</v>
      </c>
      <c r="AK38" s="94">
        <v>2</v>
      </c>
      <c r="AL38" s="95">
        <v>2</v>
      </c>
      <c r="AM38" s="402">
        <v>0</v>
      </c>
      <c r="AN38" s="94">
        <v>1</v>
      </c>
      <c r="AO38" s="94">
        <v>1</v>
      </c>
      <c r="AP38" s="94">
        <v>3</v>
      </c>
      <c r="AQ38" s="94">
        <v>0</v>
      </c>
      <c r="AR38" s="94">
        <v>0</v>
      </c>
      <c r="AS38" s="95">
        <v>5</v>
      </c>
      <c r="AT38" s="96">
        <v>7</v>
      </c>
      <c r="AU38" s="93">
        <v>0</v>
      </c>
      <c r="AV38" s="94">
        <v>1</v>
      </c>
      <c r="AW38" s="95">
        <v>1</v>
      </c>
      <c r="AX38" s="402">
        <v>0</v>
      </c>
      <c r="AY38" s="94">
        <v>5</v>
      </c>
      <c r="AZ38" s="94">
        <v>3</v>
      </c>
      <c r="BA38" s="94">
        <v>1</v>
      </c>
      <c r="BB38" s="94">
        <v>1</v>
      </c>
      <c r="BC38" s="94">
        <v>2</v>
      </c>
      <c r="BD38" s="95">
        <v>12</v>
      </c>
      <c r="BE38" s="96">
        <v>13</v>
      </c>
      <c r="BF38" s="93">
        <v>2</v>
      </c>
      <c r="BG38" s="94">
        <v>1</v>
      </c>
      <c r="BH38" s="95">
        <v>3</v>
      </c>
      <c r="BI38" s="402">
        <v>0</v>
      </c>
      <c r="BJ38" s="94">
        <v>3</v>
      </c>
      <c r="BK38" s="94">
        <v>2</v>
      </c>
      <c r="BL38" s="94">
        <v>2</v>
      </c>
      <c r="BM38" s="94">
        <v>1</v>
      </c>
      <c r="BN38" s="94">
        <v>0</v>
      </c>
      <c r="BO38" s="95">
        <v>8</v>
      </c>
      <c r="BP38" s="96">
        <v>11</v>
      </c>
      <c r="BQ38" s="93">
        <v>1</v>
      </c>
      <c r="BR38" s="94">
        <v>4</v>
      </c>
      <c r="BS38" s="95">
        <v>5</v>
      </c>
      <c r="BT38" s="402">
        <v>0</v>
      </c>
      <c r="BU38" s="94">
        <v>5</v>
      </c>
      <c r="BV38" s="94">
        <v>4</v>
      </c>
      <c r="BW38" s="94">
        <v>2</v>
      </c>
      <c r="BX38" s="94">
        <v>2</v>
      </c>
      <c r="BY38" s="94">
        <v>0</v>
      </c>
      <c r="BZ38" s="95">
        <v>13</v>
      </c>
      <c r="CA38" s="96">
        <v>18</v>
      </c>
      <c r="CB38" s="93">
        <v>0</v>
      </c>
      <c r="CC38" s="94">
        <v>0</v>
      </c>
      <c r="CD38" s="95">
        <v>0</v>
      </c>
      <c r="CE38" s="402">
        <v>0</v>
      </c>
      <c r="CF38" s="94">
        <v>0</v>
      </c>
      <c r="CG38" s="94">
        <v>0</v>
      </c>
      <c r="CH38" s="94">
        <v>0</v>
      </c>
      <c r="CI38" s="94">
        <v>0</v>
      </c>
      <c r="CJ38" s="94">
        <v>0</v>
      </c>
      <c r="CK38" s="95">
        <v>0</v>
      </c>
      <c r="CL38" s="96">
        <v>0</v>
      </c>
      <c r="CM38" s="93">
        <v>5</v>
      </c>
      <c r="CN38" s="94">
        <v>9</v>
      </c>
      <c r="CO38" s="95">
        <v>14</v>
      </c>
      <c r="CP38" s="402">
        <v>0</v>
      </c>
      <c r="CQ38" s="94">
        <v>15</v>
      </c>
      <c r="CR38" s="94">
        <v>11</v>
      </c>
      <c r="CS38" s="94">
        <v>8</v>
      </c>
      <c r="CT38" s="94">
        <v>4</v>
      </c>
      <c r="CU38" s="94">
        <v>2</v>
      </c>
      <c r="CV38" s="95">
        <v>40</v>
      </c>
      <c r="CW38" s="96">
        <v>54</v>
      </c>
      <c r="CX38" s="97">
        <v>5</v>
      </c>
      <c r="CY38" s="89">
        <v>1</v>
      </c>
      <c r="CZ38" s="90">
        <v>6</v>
      </c>
      <c r="DA38" s="402">
        <v>0</v>
      </c>
      <c r="DB38" s="89">
        <v>6</v>
      </c>
      <c r="DC38" s="89">
        <v>3</v>
      </c>
      <c r="DD38" s="89">
        <v>3</v>
      </c>
      <c r="DE38" s="89">
        <v>2</v>
      </c>
      <c r="DF38" s="89">
        <v>3</v>
      </c>
      <c r="DG38" s="91">
        <v>17</v>
      </c>
      <c r="DH38" s="92">
        <v>23</v>
      </c>
      <c r="DI38" s="93">
        <v>1</v>
      </c>
      <c r="DJ38" s="94">
        <v>0</v>
      </c>
      <c r="DK38" s="95">
        <v>1</v>
      </c>
      <c r="DL38" s="402">
        <v>0</v>
      </c>
      <c r="DM38" s="94">
        <v>0</v>
      </c>
      <c r="DN38" s="94">
        <v>0</v>
      </c>
      <c r="DO38" s="94">
        <v>0</v>
      </c>
      <c r="DP38" s="94">
        <v>0</v>
      </c>
      <c r="DQ38" s="94">
        <v>0</v>
      </c>
      <c r="DR38" s="95">
        <v>0</v>
      </c>
      <c r="DS38" s="96">
        <v>1</v>
      </c>
      <c r="DT38" s="93">
        <v>1</v>
      </c>
      <c r="DU38" s="94">
        <v>0</v>
      </c>
      <c r="DV38" s="95">
        <v>1</v>
      </c>
      <c r="DW38" s="402">
        <v>0</v>
      </c>
      <c r="DX38" s="94">
        <v>0</v>
      </c>
      <c r="DY38" s="94">
        <v>1</v>
      </c>
      <c r="DZ38" s="94">
        <v>0</v>
      </c>
      <c r="EA38" s="94">
        <v>0</v>
      </c>
      <c r="EB38" s="94">
        <v>0</v>
      </c>
      <c r="EC38" s="95">
        <v>1</v>
      </c>
      <c r="ED38" s="96">
        <v>2</v>
      </c>
      <c r="EE38" s="93">
        <v>2</v>
      </c>
      <c r="EF38" s="94">
        <v>0</v>
      </c>
      <c r="EG38" s="95">
        <v>2</v>
      </c>
      <c r="EH38" s="402">
        <v>0</v>
      </c>
      <c r="EI38" s="94">
        <v>0</v>
      </c>
      <c r="EJ38" s="94">
        <v>0</v>
      </c>
      <c r="EK38" s="94">
        <v>0</v>
      </c>
      <c r="EL38" s="94">
        <v>0</v>
      </c>
      <c r="EM38" s="94">
        <v>0</v>
      </c>
      <c r="EN38" s="95">
        <v>0</v>
      </c>
      <c r="EO38" s="96">
        <v>2</v>
      </c>
      <c r="EP38" s="93">
        <v>0</v>
      </c>
      <c r="EQ38" s="94">
        <v>0</v>
      </c>
      <c r="ER38" s="95">
        <v>0</v>
      </c>
      <c r="ES38" s="402">
        <v>0</v>
      </c>
      <c r="ET38" s="94">
        <v>1</v>
      </c>
      <c r="EU38" s="94">
        <v>0</v>
      </c>
      <c r="EV38" s="94">
        <v>0</v>
      </c>
      <c r="EW38" s="94">
        <v>1</v>
      </c>
      <c r="EX38" s="94">
        <v>0</v>
      </c>
      <c r="EY38" s="95">
        <v>2</v>
      </c>
      <c r="EZ38" s="96">
        <v>2</v>
      </c>
      <c r="FA38" s="93">
        <v>1</v>
      </c>
      <c r="FB38" s="94">
        <v>1</v>
      </c>
      <c r="FC38" s="95">
        <v>2</v>
      </c>
      <c r="FD38" s="402">
        <v>0</v>
      </c>
      <c r="FE38" s="94">
        <v>3</v>
      </c>
      <c r="FF38" s="94">
        <v>1</v>
      </c>
      <c r="FG38" s="94">
        <v>2</v>
      </c>
      <c r="FH38" s="94">
        <v>0</v>
      </c>
      <c r="FI38" s="94">
        <v>1</v>
      </c>
      <c r="FJ38" s="95">
        <v>7</v>
      </c>
      <c r="FK38" s="96">
        <v>9</v>
      </c>
      <c r="FL38" s="93">
        <v>0</v>
      </c>
      <c r="FM38" s="94">
        <v>0</v>
      </c>
      <c r="FN38" s="95">
        <v>0</v>
      </c>
      <c r="FO38" s="402">
        <v>0</v>
      </c>
      <c r="FP38" s="94">
        <v>2</v>
      </c>
      <c r="FQ38" s="94">
        <v>1</v>
      </c>
      <c r="FR38" s="94">
        <v>1</v>
      </c>
      <c r="FS38" s="94">
        <v>1</v>
      </c>
      <c r="FT38" s="94">
        <v>2</v>
      </c>
      <c r="FU38" s="95">
        <v>7</v>
      </c>
      <c r="FV38" s="96">
        <v>7</v>
      </c>
      <c r="FW38" s="93">
        <v>0</v>
      </c>
      <c r="FX38" s="94">
        <v>0</v>
      </c>
      <c r="FY38" s="95">
        <v>0</v>
      </c>
      <c r="FZ38" s="402">
        <v>0</v>
      </c>
      <c r="GA38" s="94">
        <v>0</v>
      </c>
      <c r="GB38" s="94">
        <v>0</v>
      </c>
      <c r="GC38" s="94">
        <v>0</v>
      </c>
      <c r="GD38" s="94">
        <v>0</v>
      </c>
      <c r="GE38" s="94">
        <v>0</v>
      </c>
      <c r="GF38" s="95">
        <v>0</v>
      </c>
      <c r="GG38" s="96">
        <v>0</v>
      </c>
      <c r="GH38" s="93">
        <v>5</v>
      </c>
      <c r="GI38" s="94">
        <v>1</v>
      </c>
      <c r="GJ38" s="95">
        <v>6</v>
      </c>
      <c r="GK38" s="402">
        <v>0</v>
      </c>
      <c r="GL38" s="94">
        <v>6</v>
      </c>
      <c r="GM38" s="94">
        <v>3</v>
      </c>
      <c r="GN38" s="94">
        <v>3</v>
      </c>
      <c r="GO38" s="94">
        <v>2</v>
      </c>
      <c r="GP38" s="94">
        <v>3</v>
      </c>
      <c r="GQ38" s="95">
        <v>17</v>
      </c>
      <c r="GR38" s="96">
        <v>23</v>
      </c>
      <c r="GS38" s="97">
        <v>10</v>
      </c>
      <c r="GT38" s="89">
        <v>10</v>
      </c>
      <c r="GU38" s="90">
        <v>20</v>
      </c>
      <c r="GV38" s="402">
        <v>0</v>
      </c>
      <c r="GW38" s="89">
        <v>21</v>
      </c>
      <c r="GX38" s="89">
        <v>14</v>
      </c>
      <c r="GY38" s="89">
        <v>11</v>
      </c>
      <c r="GZ38" s="89">
        <v>6</v>
      </c>
      <c r="HA38" s="89">
        <v>5</v>
      </c>
      <c r="HB38" s="91">
        <v>57</v>
      </c>
      <c r="HC38" s="92">
        <v>77</v>
      </c>
      <c r="HD38" s="93">
        <v>3</v>
      </c>
      <c r="HE38" s="94">
        <v>0</v>
      </c>
      <c r="HF38" s="95">
        <v>3</v>
      </c>
      <c r="HG38" s="402">
        <v>0</v>
      </c>
      <c r="HH38" s="94">
        <v>1</v>
      </c>
      <c r="HI38" s="94">
        <v>0</v>
      </c>
      <c r="HJ38" s="94">
        <v>0</v>
      </c>
      <c r="HK38" s="94">
        <v>0</v>
      </c>
      <c r="HL38" s="94">
        <v>0</v>
      </c>
      <c r="HM38" s="95">
        <v>1</v>
      </c>
      <c r="HN38" s="96">
        <v>4</v>
      </c>
      <c r="HO38" s="93">
        <v>1</v>
      </c>
      <c r="HP38" s="94">
        <v>1</v>
      </c>
      <c r="HQ38" s="95">
        <v>2</v>
      </c>
      <c r="HR38" s="402">
        <v>0</v>
      </c>
      <c r="HS38" s="94">
        <v>0</v>
      </c>
      <c r="HT38" s="94">
        <v>2</v>
      </c>
      <c r="HU38" s="94">
        <v>0</v>
      </c>
      <c r="HV38" s="94">
        <v>0</v>
      </c>
      <c r="HW38" s="94">
        <v>0</v>
      </c>
      <c r="HX38" s="95">
        <v>2</v>
      </c>
      <c r="HY38" s="96">
        <v>4</v>
      </c>
      <c r="HZ38" s="93">
        <v>2</v>
      </c>
      <c r="IA38" s="94">
        <v>2</v>
      </c>
      <c r="IB38" s="95">
        <v>4</v>
      </c>
      <c r="IC38" s="402">
        <v>0</v>
      </c>
      <c r="ID38" s="94">
        <v>1</v>
      </c>
      <c r="IE38" s="94">
        <v>1</v>
      </c>
      <c r="IF38" s="94">
        <v>3</v>
      </c>
      <c r="IG38" s="94">
        <v>0</v>
      </c>
      <c r="IH38" s="94">
        <v>0</v>
      </c>
      <c r="II38" s="95">
        <v>5</v>
      </c>
      <c r="IJ38" s="96">
        <v>9</v>
      </c>
      <c r="IK38" s="93">
        <v>0</v>
      </c>
      <c r="IL38" s="94">
        <v>1</v>
      </c>
      <c r="IM38" s="95">
        <v>1</v>
      </c>
      <c r="IN38" s="402">
        <v>0</v>
      </c>
      <c r="IO38" s="94">
        <v>6</v>
      </c>
      <c r="IP38" s="94">
        <v>3</v>
      </c>
      <c r="IQ38" s="94">
        <v>1</v>
      </c>
      <c r="IR38" s="94">
        <v>2</v>
      </c>
      <c r="IS38" s="94">
        <v>2</v>
      </c>
      <c r="IT38" s="95">
        <v>14</v>
      </c>
      <c r="IU38" s="96">
        <v>15</v>
      </c>
      <c r="IV38" s="93">
        <v>3</v>
      </c>
      <c r="IW38" s="94">
        <v>2</v>
      </c>
      <c r="IX38" s="95">
        <v>5</v>
      </c>
      <c r="IY38" s="402">
        <v>0</v>
      </c>
      <c r="IZ38" s="94">
        <v>6</v>
      </c>
      <c r="JA38" s="94">
        <v>3</v>
      </c>
      <c r="JB38" s="94">
        <v>4</v>
      </c>
      <c r="JC38" s="94">
        <v>1</v>
      </c>
      <c r="JD38" s="94">
        <v>1</v>
      </c>
      <c r="JE38" s="95">
        <v>15</v>
      </c>
      <c r="JF38" s="96">
        <v>20</v>
      </c>
      <c r="JG38" s="93">
        <v>1</v>
      </c>
      <c r="JH38" s="94">
        <v>4</v>
      </c>
      <c r="JI38" s="95">
        <v>5</v>
      </c>
      <c r="JJ38" s="402">
        <v>0</v>
      </c>
      <c r="JK38" s="94">
        <v>7</v>
      </c>
      <c r="JL38" s="94">
        <v>5</v>
      </c>
      <c r="JM38" s="94">
        <v>3</v>
      </c>
      <c r="JN38" s="94">
        <v>3</v>
      </c>
      <c r="JO38" s="94">
        <v>2</v>
      </c>
      <c r="JP38" s="95">
        <v>20</v>
      </c>
      <c r="JQ38" s="96">
        <v>25</v>
      </c>
      <c r="JR38" s="93">
        <v>0</v>
      </c>
      <c r="JS38" s="94">
        <v>0</v>
      </c>
      <c r="JT38" s="95">
        <v>0</v>
      </c>
      <c r="JU38" s="402">
        <v>0</v>
      </c>
      <c r="JV38" s="94">
        <v>0</v>
      </c>
      <c r="JW38" s="94">
        <v>0</v>
      </c>
      <c r="JX38" s="94">
        <v>0</v>
      </c>
      <c r="JY38" s="94">
        <v>0</v>
      </c>
      <c r="JZ38" s="94">
        <v>0</v>
      </c>
      <c r="KA38" s="95">
        <v>0</v>
      </c>
      <c r="KB38" s="96">
        <v>0</v>
      </c>
      <c r="KC38" s="93">
        <v>10</v>
      </c>
      <c r="KD38" s="94">
        <v>10</v>
      </c>
      <c r="KE38" s="95">
        <v>20</v>
      </c>
      <c r="KF38" s="402">
        <v>0</v>
      </c>
      <c r="KG38" s="94">
        <v>21</v>
      </c>
      <c r="KH38" s="94">
        <v>14</v>
      </c>
      <c r="KI38" s="94">
        <v>11</v>
      </c>
      <c r="KJ38" s="94">
        <v>6</v>
      </c>
      <c r="KK38" s="94">
        <v>5</v>
      </c>
      <c r="KL38" s="95">
        <v>57</v>
      </c>
      <c r="KM38" s="96">
        <v>77</v>
      </c>
    </row>
    <row r="39" spans="2:299" ht="21" customHeight="1" x14ac:dyDescent="0.2">
      <c r="B39" s="98" t="s">
        <v>36</v>
      </c>
      <c r="C39" s="88">
        <v>4</v>
      </c>
      <c r="D39" s="89">
        <v>8</v>
      </c>
      <c r="E39" s="90">
        <v>12</v>
      </c>
      <c r="F39" s="402">
        <v>0</v>
      </c>
      <c r="G39" s="89">
        <v>14</v>
      </c>
      <c r="H39" s="89">
        <v>9</v>
      </c>
      <c r="I39" s="89">
        <v>5</v>
      </c>
      <c r="J39" s="89">
        <v>8</v>
      </c>
      <c r="K39" s="89">
        <v>0</v>
      </c>
      <c r="L39" s="91">
        <v>36</v>
      </c>
      <c r="M39" s="92">
        <v>48</v>
      </c>
      <c r="N39" s="93">
        <v>0</v>
      </c>
      <c r="O39" s="94">
        <v>1</v>
      </c>
      <c r="P39" s="95">
        <v>1</v>
      </c>
      <c r="Q39" s="402">
        <v>0</v>
      </c>
      <c r="R39" s="94">
        <v>0</v>
      </c>
      <c r="S39" s="94">
        <v>1</v>
      </c>
      <c r="T39" s="94">
        <v>0</v>
      </c>
      <c r="U39" s="94">
        <v>1</v>
      </c>
      <c r="V39" s="94">
        <v>0</v>
      </c>
      <c r="W39" s="95">
        <v>2</v>
      </c>
      <c r="X39" s="96">
        <v>3</v>
      </c>
      <c r="Y39" s="93">
        <v>0</v>
      </c>
      <c r="Z39" s="94">
        <v>1</v>
      </c>
      <c r="AA39" s="95">
        <v>1</v>
      </c>
      <c r="AB39" s="402">
        <v>0</v>
      </c>
      <c r="AC39" s="94">
        <v>0</v>
      </c>
      <c r="AD39" s="94">
        <v>1</v>
      </c>
      <c r="AE39" s="94">
        <v>0</v>
      </c>
      <c r="AF39" s="94">
        <v>2</v>
      </c>
      <c r="AG39" s="94">
        <v>0</v>
      </c>
      <c r="AH39" s="95">
        <v>3</v>
      </c>
      <c r="AI39" s="96">
        <v>4</v>
      </c>
      <c r="AJ39" s="93">
        <v>0</v>
      </c>
      <c r="AK39" s="94">
        <v>0</v>
      </c>
      <c r="AL39" s="95">
        <v>0</v>
      </c>
      <c r="AM39" s="402">
        <v>0</v>
      </c>
      <c r="AN39" s="94">
        <v>4</v>
      </c>
      <c r="AO39" s="94">
        <v>1</v>
      </c>
      <c r="AP39" s="94">
        <v>0</v>
      </c>
      <c r="AQ39" s="94">
        <v>1</v>
      </c>
      <c r="AR39" s="94">
        <v>0</v>
      </c>
      <c r="AS39" s="95">
        <v>6</v>
      </c>
      <c r="AT39" s="96">
        <v>6</v>
      </c>
      <c r="AU39" s="93">
        <v>4</v>
      </c>
      <c r="AV39" s="94">
        <v>2</v>
      </c>
      <c r="AW39" s="95">
        <v>6</v>
      </c>
      <c r="AX39" s="402">
        <v>0</v>
      </c>
      <c r="AY39" s="94">
        <v>3</v>
      </c>
      <c r="AZ39" s="94">
        <v>0</v>
      </c>
      <c r="BA39" s="94">
        <v>1</v>
      </c>
      <c r="BB39" s="94">
        <v>0</v>
      </c>
      <c r="BC39" s="94">
        <v>0</v>
      </c>
      <c r="BD39" s="95">
        <v>4</v>
      </c>
      <c r="BE39" s="96">
        <v>10</v>
      </c>
      <c r="BF39" s="93">
        <v>0</v>
      </c>
      <c r="BG39" s="94">
        <v>0</v>
      </c>
      <c r="BH39" s="95">
        <v>0</v>
      </c>
      <c r="BI39" s="402">
        <v>0</v>
      </c>
      <c r="BJ39" s="94">
        <v>6</v>
      </c>
      <c r="BK39" s="94">
        <v>6</v>
      </c>
      <c r="BL39" s="94">
        <v>2</v>
      </c>
      <c r="BM39" s="94">
        <v>0</v>
      </c>
      <c r="BN39" s="94">
        <v>0</v>
      </c>
      <c r="BO39" s="95">
        <v>14</v>
      </c>
      <c r="BP39" s="96">
        <v>14</v>
      </c>
      <c r="BQ39" s="93">
        <v>0</v>
      </c>
      <c r="BR39" s="94">
        <v>4</v>
      </c>
      <c r="BS39" s="95">
        <v>4</v>
      </c>
      <c r="BT39" s="402">
        <v>0</v>
      </c>
      <c r="BU39" s="94">
        <v>1</v>
      </c>
      <c r="BV39" s="94">
        <v>0</v>
      </c>
      <c r="BW39" s="94">
        <v>2</v>
      </c>
      <c r="BX39" s="94">
        <v>4</v>
      </c>
      <c r="BY39" s="94">
        <v>0</v>
      </c>
      <c r="BZ39" s="95">
        <v>7</v>
      </c>
      <c r="CA39" s="96">
        <v>11</v>
      </c>
      <c r="CB39" s="93">
        <v>0</v>
      </c>
      <c r="CC39" s="94">
        <v>0</v>
      </c>
      <c r="CD39" s="95">
        <v>0</v>
      </c>
      <c r="CE39" s="402">
        <v>0</v>
      </c>
      <c r="CF39" s="94">
        <v>0</v>
      </c>
      <c r="CG39" s="94">
        <v>0</v>
      </c>
      <c r="CH39" s="94">
        <v>0</v>
      </c>
      <c r="CI39" s="94">
        <v>0</v>
      </c>
      <c r="CJ39" s="94">
        <v>0</v>
      </c>
      <c r="CK39" s="95">
        <v>0</v>
      </c>
      <c r="CL39" s="96">
        <v>0</v>
      </c>
      <c r="CM39" s="93">
        <v>4</v>
      </c>
      <c r="CN39" s="94">
        <v>8</v>
      </c>
      <c r="CO39" s="95">
        <v>12</v>
      </c>
      <c r="CP39" s="402">
        <v>0</v>
      </c>
      <c r="CQ39" s="94">
        <v>14</v>
      </c>
      <c r="CR39" s="94">
        <v>9</v>
      </c>
      <c r="CS39" s="94">
        <v>5</v>
      </c>
      <c r="CT39" s="94">
        <v>8</v>
      </c>
      <c r="CU39" s="94">
        <v>0</v>
      </c>
      <c r="CV39" s="95">
        <v>36</v>
      </c>
      <c r="CW39" s="96">
        <v>48</v>
      </c>
      <c r="CX39" s="97">
        <v>3</v>
      </c>
      <c r="CY39" s="89">
        <v>3</v>
      </c>
      <c r="CZ39" s="90">
        <v>6</v>
      </c>
      <c r="DA39" s="402">
        <v>0</v>
      </c>
      <c r="DB39" s="89">
        <v>4</v>
      </c>
      <c r="DC39" s="89">
        <v>5</v>
      </c>
      <c r="DD39" s="89">
        <v>4</v>
      </c>
      <c r="DE39" s="89">
        <v>2</v>
      </c>
      <c r="DF39" s="89">
        <v>2</v>
      </c>
      <c r="DG39" s="91">
        <v>17</v>
      </c>
      <c r="DH39" s="92">
        <v>23</v>
      </c>
      <c r="DI39" s="93">
        <v>0</v>
      </c>
      <c r="DJ39" s="94">
        <v>0</v>
      </c>
      <c r="DK39" s="95">
        <v>0</v>
      </c>
      <c r="DL39" s="402">
        <v>0</v>
      </c>
      <c r="DM39" s="94">
        <v>0</v>
      </c>
      <c r="DN39" s="94">
        <v>0</v>
      </c>
      <c r="DO39" s="94">
        <v>0</v>
      </c>
      <c r="DP39" s="94">
        <v>0</v>
      </c>
      <c r="DQ39" s="94">
        <v>0</v>
      </c>
      <c r="DR39" s="95">
        <v>0</v>
      </c>
      <c r="DS39" s="96">
        <v>0</v>
      </c>
      <c r="DT39" s="93">
        <v>0</v>
      </c>
      <c r="DU39" s="94">
        <v>0</v>
      </c>
      <c r="DV39" s="95">
        <v>0</v>
      </c>
      <c r="DW39" s="402">
        <v>0</v>
      </c>
      <c r="DX39" s="94">
        <v>0</v>
      </c>
      <c r="DY39" s="94">
        <v>0</v>
      </c>
      <c r="DZ39" s="94">
        <v>0</v>
      </c>
      <c r="EA39" s="94">
        <v>0</v>
      </c>
      <c r="EB39" s="94">
        <v>0</v>
      </c>
      <c r="EC39" s="95">
        <v>0</v>
      </c>
      <c r="ED39" s="96">
        <v>0</v>
      </c>
      <c r="EE39" s="93">
        <v>0</v>
      </c>
      <c r="EF39" s="94">
        <v>0</v>
      </c>
      <c r="EG39" s="95">
        <v>0</v>
      </c>
      <c r="EH39" s="402">
        <v>0</v>
      </c>
      <c r="EI39" s="94">
        <v>1</v>
      </c>
      <c r="EJ39" s="94">
        <v>0</v>
      </c>
      <c r="EK39" s="94">
        <v>0</v>
      </c>
      <c r="EL39" s="94">
        <v>0</v>
      </c>
      <c r="EM39" s="94">
        <v>1</v>
      </c>
      <c r="EN39" s="95">
        <v>2</v>
      </c>
      <c r="EO39" s="96">
        <v>2</v>
      </c>
      <c r="EP39" s="93">
        <v>1</v>
      </c>
      <c r="EQ39" s="94">
        <v>0</v>
      </c>
      <c r="ER39" s="95">
        <v>1</v>
      </c>
      <c r="ES39" s="402">
        <v>0</v>
      </c>
      <c r="ET39" s="94">
        <v>1</v>
      </c>
      <c r="EU39" s="94">
        <v>2</v>
      </c>
      <c r="EV39" s="94">
        <v>0</v>
      </c>
      <c r="EW39" s="94">
        <v>0</v>
      </c>
      <c r="EX39" s="94">
        <v>0</v>
      </c>
      <c r="EY39" s="95">
        <v>3</v>
      </c>
      <c r="EZ39" s="96">
        <v>4</v>
      </c>
      <c r="FA39" s="93">
        <v>1</v>
      </c>
      <c r="FB39" s="94">
        <v>2</v>
      </c>
      <c r="FC39" s="95">
        <v>3</v>
      </c>
      <c r="FD39" s="402">
        <v>0</v>
      </c>
      <c r="FE39" s="94">
        <v>0</v>
      </c>
      <c r="FF39" s="94">
        <v>0</v>
      </c>
      <c r="FG39" s="94">
        <v>2</v>
      </c>
      <c r="FH39" s="94">
        <v>0</v>
      </c>
      <c r="FI39" s="94">
        <v>0</v>
      </c>
      <c r="FJ39" s="95">
        <v>2</v>
      </c>
      <c r="FK39" s="96">
        <v>5</v>
      </c>
      <c r="FL39" s="93">
        <v>1</v>
      </c>
      <c r="FM39" s="94">
        <v>1</v>
      </c>
      <c r="FN39" s="95">
        <v>2</v>
      </c>
      <c r="FO39" s="402">
        <v>0</v>
      </c>
      <c r="FP39" s="94">
        <v>2</v>
      </c>
      <c r="FQ39" s="94">
        <v>3</v>
      </c>
      <c r="FR39" s="94">
        <v>2</v>
      </c>
      <c r="FS39" s="94">
        <v>2</v>
      </c>
      <c r="FT39" s="94">
        <v>1</v>
      </c>
      <c r="FU39" s="95">
        <v>10</v>
      </c>
      <c r="FV39" s="96">
        <v>12</v>
      </c>
      <c r="FW39" s="93">
        <v>0</v>
      </c>
      <c r="FX39" s="94">
        <v>0</v>
      </c>
      <c r="FY39" s="95">
        <v>0</v>
      </c>
      <c r="FZ39" s="402">
        <v>0</v>
      </c>
      <c r="GA39" s="94">
        <v>0</v>
      </c>
      <c r="GB39" s="94">
        <v>0</v>
      </c>
      <c r="GC39" s="94">
        <v>0</v>
      </c>
      <c r="GD39" s="94">
        <v>0</v>
      </c>
      <c r="GE39" s="94">
        <v>0</v>
      </c>
      <c r="GF39" s="95">
        <v>0</v>
      </c>
      <c r="GG39" s="96">
        <v>0</v>
      </c>
      <c r="GH39" s="93">
        <v>3</v>
      </c>
      <c r="GI39" s="94">
        <v>3</v>
      </c>
      <c r="GJ39" s="95">
        <v>6</v>
      </c>
      <c r="GK39" s="402">
        <v>0</v>
      </c>
      <c r="GL39" s="94">
        <v>4</v>
      </c>
      <c r="GM39" s="94">
        <v>5</v>
      </c>
      <c r="GN39" s="94">
        <v>4</v>
      </c>
      <c r="GO39" s="94">
        <v>2</v>
      </c>
      <c r="GP39" s="94">
        <v>2</v>
      </c>
      <c r="GQ39" s="95">
        <v>17</v>
      </c>
      <c r="GR39" s="96">
        <v>23</v>
      </c>
      <c r="GS39" s="97">
        <v>7</v>
      </c>
      <c r="GT39" s="89">
        <v>11</v>
      </c>
      <c r="GU39" s="90">
        <v>18</v>
      </c>
      <c r="GV39" s="402">
        <v>0</v>
      </c>
      <c r="GW39" s="89">
        <v>18</v>
      </c>
      <c r="GX39" s="89">
        <v>14</v>
      </c>
      <c r="GY39" s="89">
        <v>9</v>
      </c>
      <c r="GZ39" s="89">
        <v>10</v>
      </c>
      <c r="HA39" s="89">
        <v>2</v>
      </c>
      <c r="HB39" s="91">
        <v>53</v>
      </c>
      <c r="HC39" s="92">
        <v>71</v>
      </c>
      <c r="HD39" s="93">
        <v>0</v>
      </c>
      <c r="HE39" s="94">
        <v>1</v>
      </c>
      <c r="HF39" s="95">
        <v>1</v>
      </c>
      <c r="HG39" s="402">
        <v>0</v>
      </c>
      <c r="HH39" s="94">
        <v>0</v>
      </c>
      <c r="HI39" s="94">
        <v>1</v>
      </c>
      <c r="HJ39" s="94">
        <v>0</v>
      </c>
      <c r="HK39" s="94">
        <v>1</v>
      </c>
      <c r="HL39" s="94">
        <v>0</v>
      </c>
      <c r="HM39" s="95">
        <v>2</v>
      </c>
      <c r="HN39" s="96">
        <v>3</v>
      </c>
      <c r="HO39" s="93">
        <v>0</v>
      </c>
      <c r="HP39" s="94">
        <v>1</v>
      </c>
      <c r="HQ39" s="95">
        <v>1</v>
      </c>
      <c r="HR39" s="402">
        <v>0</v>
      </c>
      <c r="HS39" s="94">
        <v>0</v>
      </c>
      <c r="HT39" s="94">
        <v>1</v>
      </c>
      <c r="HU39" s="94">
        <v>0</v>
      </c>
      <c r="HV39" s="94">
        <v>2</v>
      </c>
      <c r="HW39" s="94">
        <v>0</v>
      </c>
      <c r="HX39" s="95">
        <v>3</v>
      </c>
      <c r="HY39" s="96">
        <v>4</v>
      </c>
      <c r="HZ39" s="93">
        <v>0</v>
      </c>
      <c r="IA39" s="94">
        <v>0</v>
      </c>
      <c r="IB39" s="95">
        <v>0</v>
      </c>
      <c r="IC39" s="402">
        <v>0</v>
      </c>
      <c r="ID39" s="94">
        <v>5</v>
      </c>
      <c r="IE39" s="94">
        <v>1</v>
      </c>
      <c r="IF39" s="94">
        <v>0</v>
      </c>
      <c r="IG39" s="94">
        <v>1</v>
      </c>
      <c r="IH39" s="94">
        <v>1</v>
      </c>
      <c r="II39" s="95">
        <v>8</v>
      </c>
      <c r="IJ39" s="96">
        <v>8</v>
      </c>
      <c r="IK39" s="93">
        <v>5</v>
      </c>
      <c r="IL39" s="94">
        <v>2</v>
      </c>
      <c r="IM39" s="95">
        <v>7</v>
      </c>
      <c r="IN39" s="402">
        <v>0</v>
      </c>
      <c r="IO39" s="94">
        <v>4</v>
      </c>
      <c r="IP39" s="94">
        <v>2</v>
      </c>
      <c r="IQ39" s="94">
        <v>1</v>
      </c>
      <c r="IR39" s="94">
        <v>0</v>
      </c>
      <c r="IS39" s="94">
        <v>0</v>
      </c>
      <c r="IT39" s="95">
        <v>7</v>
      </c>
      <c r="IU39" s="96">
        <v>14</v>
      </c>
      <c r="IV39" s="93">
        <v>1</v>
      </c>
      <c r="IW39" s="94">
        <v>2</v>
      </c>
      <c r="IX39" s="95">
        <v>3</v>
      </c>
      <c r="IY39" s="402">
        <v>0</v>
      </c>
      <c r="IZ39" s="94">
        <v>6</v>
      </c>
      <c r="JA39" s="94">
        <v>6</v>
      </c>
      <c r="JB39" s="94">
        <v>4</v>
      </c>
      <c r="JC39" s="94">
        <v>0</v>
      </c>
      <c r="JD39" s="94">
        <v>0</v>
      </c>
      <c r="JE39" s="95">
        <v>16</v>
      </c>
      <c r="JF39" s="96">
        <v>19</v>
      </c>
      <c r="JG39" s="93">
        <v>1</v>
      </c>
      <c r="JH39" s="94">
        <v>5</v>
      </c>
      <c r="JI39" s="95">
        <v>6</v>
      </c>
      <c r="JJ39" s="402">
        <v>0</v>
      </c>
      <c r="JK39" s="94">
        <v>3</v>
      </c>
      <c r="JL39" s="94">
        <v>3</v>
      </c>
      <c r="JM39" s="94">
        <v>4</v>
      </c>
      <c r="JN39" s="94">
        <v>6</v>
      </c>
      <c r="JO39" s="94">
        <v>1</v>
      </c>
      <c r="JP39" s="95">
        <v>17</v>
      </c>
      <c r="JQ39" s="96">
        <v>23</v>
      </c>
      <c r="JR39" s="93">
        <v>0</v>
      </c>
      <c r="JS39" s="94">
        <v>0</v>
      </c>
      <c r="JT39" s="95">
        <v>0</v>
      </c>
      <c r="JU39" s="402">
        <v>0</v>
      </c>
      <c r="JV39" s="94">
        <v>0</v>
      </c>
      <c r="JW39" s="94">
        <v>0</v>
      </c>
      <c r="JX39" s="94">
        <v>0</v>
      </c>
      <c r="JY39" s="94">
        <v>0</v>
      </c>
      <c r="JZ39" s="94">
        <v>0</v>
      </c>
      <c r="KA39" s="95">
        <v>0</v>
      </c>
      <c r="KB39" s="96">
        <v>0</v>
      </c>
      <c r="KC39" s="93">
        <v>7</v>
      </c>
      <c r="KD39" s="94">
        <v>11</v>
      </c>
      <c r="KE39" s="95">
        <v>18</v>
      </c>
      <c r="KF39" s="402">
        <v>0</v>
      </c>
      <c r="KG39" s="94">
        <v>18</v>
      </c>
      <c r="KH39" s="94">
        <v>14</v>
      </c>
      <c r="KI39" s="94">
        <v>9</v>
      </c>
      <c r="KJ39" s="94">
        <v>10</v>
      </c>
      <c r="KK39" s="94">
        <v>2</v>
      </c>
      <c r="KL39" s="95">
        <v>53</v>
      </c>
      <c r="KM39" s="96">
        <v>71</v>
      </c>
    </row>
    <row r="40" spans="2:299" ht="21" customHeight="1" thickBot="1" x14ac:dyDescent="0.25">
      <c r="B40" s="100" t="s">
        <v>37</v>
      </c>
      <c r="C40" s="101">
        <v>0</v>
      </c>
      <c r="D40" s="102">
        <v>0</v>
      </c>
      <c r="E40" s="103">
        <v>0</v>
      </c>
      <c r="F40" s="403">
        <v>0</v>
      </c>
      <c r="G40" s="102">
        <v>0</v>
      </c>
      <c r="H40" s="102">
        <v>0</v>
      </c>
      <c r="I40" s="102">
        <v>1</v>
      </c>
      <c r="J40" s="102">
        <v>1</v>
      </c>
      <c r="K40" s="102">
        <v>0</v>
      </c>
      <c r="L40" s="104">
        <v>2</v>
      </c>
      <c r="M40" s="105">
        <v>2</v>
      </c>
      <c r="N40" s="106">
        <v>0</v>
      </c>
      <c r="O40" s="107">
        <v>0</v>
      </c>
      <c r="P40" s="108">
        <v>0</v>
      </c>
      <c r="Q40" s="403">
        <v>0</v>
      </c>
      <c r="R40" s="107">
        <v>0</v>
      </c>
      <c r="S40" s="107">
        <v>0</v>
      </c>
      <c r="T40" s="107">
        <v>0</v>
      </c>
      <c r="U40" s="107">
        <v>0</v>
      </c>
      <c r="V40" s="107">
        <v>0</v>
      </c>
      <c r="W40" s="108">
        <v>0</v>
      </c>
      <c r="X40" s="109">
        <v>0</v>
      </c>
      <c r="Y40" s="106">
        <v>0</v>
      </c>
      <c r="Z40" s="107">
        <v>0</v>
      </c>
      <c r="AA40" s="108">
        <v>0</v>
      </c>
      <c r="AB40" s="403">
        <v>0</v>
      </c>
      <c r="AC40" s="107">
        <v>0</v>
      </c>
      <c r="AD40" s="107">
        <v>0</v>
      </c>
      <c r="AE40" s="107">
        <v>0</v>
      </c>
      <c r="AF40" s="107">
        <v>0</v>
      </c>
      <c r="AG40" s="107">
        <v>0</v>
      </c>
      <c r="AH40" s="108">
        <v>0</v>
      </c>
      <c r="AI40" s="109">
        <v>0</v>
      </c>
      <c r="AJ40" s="106">
        <v>0</v>
      </c>
      <c r="AK40" s="107">
        <v>0</v>
      </c>
      <c r="AL40" s="108">
        <v>0</v>
      </c>
      <c r="AM40" s="403">
        <v>0</v>
      </c>
      <c r="AN40" s="107">
        <v>0</v>
      </c>
      <c r="AO40" s="107">
        <v>0</v>
      </c>
      <c r="AP40" s="107">
        <v>1</v>
      </c>
      <c r="AQ40" s="107">
        <v>0</v>
      </c>
      <c r="AR40" s="107">
        <v>0</v>
      </c>
      <c r="AS40" s="108">
        <v>1</v>
      </c>
      <c r="AT40" s="109">
        <v>1</v>
      </c>
      <c r="AU40" s="106">
        <v>0</v>
      </c>
      <c r="AV40" s="107">
        <v>0</v>
      </c>
      <c r="AW40" s="108">
        <v>0</v>
      </c>
      <c r="AX40" s="403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</v>
      </c>
      <c r="BD40" s="108">
        <v>0</v>
      </c>
      <c r="BE40" s="109">
        <v>0</v>
      </c>
      <c r="BF40" s="106">
        <v>0</v>
      </c>
      <c r="BG40" s="107">
        <v>0</v>
      </c>
      <c r="BH40" s="108">
        <v>0</v>
      </c>
      <c r="BI40" s="403">
        <v>0</v>
      </c>
      <c r="BJ40" s="107">
        <v>0</v>
      </c>
      <c r="BK40" s="107">
        <v>0</v>
      </c>
      <c r="BL40" s="107">
        <v>0</v>
      </c>
      <c r="BM40" s="107">
        <v>0</v>
      </c>
      <c r="BN40" s="107">
        <v>0</v>
      </c>
      <c r="BO40" s="108">
        <v>0</v>
      </c>
      <c r="BP40" s="109">
        <v>0</v>
      </c>
      <c r="BQ40" s="106">
        <v>0</v>
      </c>
      <c r="BR40" s="107">
        <v>0</v>
      </c>
      <c r="BS40" s="108">
        <v>0</v>
      </c>
      <c r="BT40" s="403">
        <v>0</v>
      </c>
      <c r="BU40" s="107">
        <v>0</v>
      </c>
      <c r="BV40" s="107">
        <v>0</v>
      </c>
      <c r="BW40" s="107">
        <v>0</v>
      </c>
      <c r="BX40" s="107">
        <v>1</v>
      </c>
      <c r="BY40" s="107">
        <v>0</v>
      </c>
      <c r="BZ40" s="108">
        <v>1</v>
      </c>
      <c r="CA40" s="109">
        <v>1</v>
      </c>
      <c r="CB40" s="106">
        <v>0</v>
      </c>
      <c r="CC40" s="107">
        <v>0</v>
      </c>
      <c r="CD40" s="108">
        <v>0</v>
      </c>
      <c r="CE40" s="403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8">
        <v>0</v>
      </c>
      <c r="CL40" s="109">
        <v>0</v>
      </c>
      <c r="CM40" s="106">
        <v>0</v>
      </c>
      <c r="CN40" s="107">
        <v>0</v>
      </c>
      <c r="CO40" s="108">
        <v>0</v>
      </c>
      <c r="CP40" s="403">
        <v>0</v>
      </c>
      <c r="CQ40" s="107">
        <v>0</v>
      </c>
      <c r="CR40" s="107">
        <v>0</v>
      </c>
      <c r="CS40" s="107">
        <v>1</v>
      </c>
      <c r="CT40" s="107">
        <v>1</v>
      </c>
      <c r="CU40" s="107">
        <v>0</v>
      </c>
      <c r="CV40" s="108">
        <v>2</v>
      </c>
      <c r="CW40" s="109">
        <v>2</v>
      </c>
      <c r="CX40" s="110">
        <v>0</v>
      </c>
      <c r="CY40" s="102">
        <v>0</v>
      </c>
      <c r="CZ40" s="103">
        <v>0</v>
      </c>
      <c r="DA40" s="403">
        <v>0</v>
      </c>
      <c r="DB40" s="102">
        <v>0</v>
      </c>
      <c r="DC40" s="102">
        <v>0</v>
      </c>
      <c r="DD40" s="102">
        <v>0</v>
      </c>
      <c r="DE40" s="102">
        <v>0</v>
      </c>
      <c r="DF40" s="102">
        <v>0</v>
      </c>
      <c r="DG40" s="104">
        <v>0</v>
      </c>
      <c r="DH40" s="105">
        <v>0</v>
      </c>
      <c r="DI40" s="106">
        <v>0</v>
      </c>
      <c r="DJ40" s="107">
        <v>0</v>
      </c>
      <c r="DK40" s="108">
        <v>0</v>
      </c>
      <c r="DL40" s="403">
        <v>0</v>
      </c>
      <c r="DM40" s="107">
        <v>0</v>
      </c>
      <c r="DN40" s="107">
        <v>0</v>
      </c>
      <c r="DO40" s="107">
        <v>0</v>
      </c>
      <c r="DP40" s="107">
        <v>0</v>
      </c>
      <c r="DQ40" s="107">
        <v>0</v>
      </c>
      <c r="DR40" s="108">
        <v>0</v>
      </c>
      <c r="DS40" s="109">
        <v>0</v>
      </c>
      <c r="DT40" s="106">
        <v>0</v>
      </c>
      <c r="DU40" s="107">
        <v>0</v>
      </c>
      <c r="DV40" s="108">
        <v>0</v>
      </c>
      <c r="DW40" s="403">
        <v>0</v>
      </c>
      <c r="DX40" s="107">
        <v>0</v>
      </c>
      <c r="DY40" s="107">
        <v>0</v>
      </c>
      <c r="DZ40" s="107">
        <v>0</v>
      </c>
      <c r="EA40" s="107">
        <v>0</v>
      </c>
      <c r="EB40" s="107">
        <v>0</v>
      </c>
      <c r="EC40" s="108">
        <v>0</v>
      </c>
      <c r="ED40" s="109">
        <v>0</v>
      </c>
      <c r="EE40" s="106">
        <v>0</v>
      </c>
      <c r="EF40" s="107">
        <v>0</v>
      </c>
      <c r="EG40" s="108">
        <v>0</v>
      </c>
      <c r="EH40" s="403">
        <v>0</v>
      </c>
      <c r="EI40" s="107">
        <v>0</v>
      </c>
      <c r="EJ40" s="107">
        <v>0</v>
      </c>
      <c r="EK40" s="107">
        <v>0</v>
      </c>
      <c r="EL40" s="107">
        <v>0</v>
      </c>
      <c r="EM40" s="107">
        <v>0</v>
      </c>
      <c r="EN40" s="108">
        <v>0</v>
      </c>
      <c r="EO40" s="109">
        <v>0</v>
      </c>
      <c r="EP40" s="106">
        <v>0</v>
      </c>
      <c r="EQ40" s="107">
        <v>0</v>
      </c>
      <c r="ER40" s="108">
        <v>0</v>
      </c>
      <c r="ES40" s="403">
        <v>0</v>
      </c>
      <c r="ET40" s="107">
        <v>0</v>
      </c>
      <c r="EU40" s="107">
        <v>0</v>
      </c>
      <c r="EV40" s="107">
        <v>0</v>
      </c>
      <c r="EW40" s="107">
        <v>0</v>
      </c>
      <c r="EX40" s="107">
        <v>0</v>
      </c>
      <c r="EY40" s="108">
        <v>0</v>
      </c>
      <c r="EZ40" s="109">
        <v>0</v>
      </c>
      <c r="FA40" s="106">
        <v>0</v>
      </c>
      <c r="FB40" s="107">
        <v>0</v>
      </c>
      <c r="FC40" s="108">
        <v>0</v>
      </c>
      <c r="FD40" s="403">
        <v>0</v>
      </c>
      <c r="FE40" s="107">
        <v>0</v>
      </c>
      <c r="FF40" s="107">
        <v>0</v>
      </c>
      <c r="FG40" s="107">
        <v>0</v>
      </c>
      <c r="FH40" s="107">
        <v>0</v>
      </c>
      <c r="FI40" s="107">
        <v>0</v>
      </c>
      <c r="FJ40" s="108">
        <v>0</v>
      </c>
      <c r="FK40" s="109">
        <v>0</v>
      </c>
      <c r="FL40" s="106">
        <v>0</v>
      </c>
      <c r="FM40" s="107">
        <v>0</v>
      </c>
      <c r="FN40" s="108">
        <v>0</v>
      </c>
      <c r="FO40" s="403">
        <v>0</v>
      </c>
      <c r="FP40" s="107">
        <v>0</v>
      </c>
      <c r="FQ40" s="107">
        <v>0</v>
      </c>
      <c r="FR40" s="107">
        <v>0</v>
      </c>
      <c r="FS40" s="107">
        <v>0</v>
      </c>
      <c r="FT40" s="107">
        <v>0</v>
      </c>
      <c r="FU40" s="108">
        <v>0</v>
      </c>
      <c r="FV40" s="109">
        <v>0</v>
      </c>
      <c r="FW40" s="106">
        <v>0</v>
      </c>
      <c r="FX40" s="107">
        <v>0</v>
      </c>
      <c r="FY40" s="108">
        <v>0</v>
      </c>
      <c r="FZ40" s="403">
        <v>0</v>
      </c>
      <c r="GA40" s="107">
        <v>0</v>
      </c>
      <c r="GB40" s="107">
        <v>0</v>
      </c>
      <c r="GC40" s="107">
        <v>0</v>
      </c>
      <c r="GD40" s="107">
        <v>0</v>
      </c>
      <c r="GE40" s="107">
        <v>0</v>
      </c>
      <c r="GF40" s="108">
        <v>0</v>
      </c>
      <c r="GG40" s="109">
        <v>0</v>
      </c>
      <c r="GH40" s="106">
        <v>0</v>
      </c>
      <c r="GI40" s="107">
        <v>0</v>
      </c>
      <c r="GJ40" s="108">
        <v>0</v>
      </c>
      <c r="GK40" s="403">
        <v>0</v>
      </c>
      <c r="GL40" s="107">
        <v>0</v>
      </c>
      <c r="GM40" s="107">
        <v>0</v>
      </c>
      <c r="GN40" s="107">
        <v>0</v>
      </c>
      <c r="GO40" s="107">
        <v>0</v>
      </c>
      <c r="GP40" s="107">
        <v>0</v>
      </c>
      <c r="GQ40" s="108">
        <v>0</v>
      </c>
      <c r="GR40" s="109">
        <v>0</v>
      </c>
      <c r="GS40" s="110">
        <v>0</v>
      </c>
      <c r="GT40" s="102">
        <v>0</v>
      </c>
      <c r="GU40" s="103">
        <v>0</v>
      </c>
      <c r="GV40" s="403">
        <v>0</v>
      </c>
      <c r="GW40" s="102">
        <v>0</v>
      </c>
      <c r="GX40" s="102">
        <v>0</v>
      </c>
      <c r="GY40" s="102">
        <v>1</v>
      </c>
      <c r="GZ40" s="102">
        <v>1</v>
      </c>
      <c r="HA40" s="102">
        <v>0</v>
      </c>
      <c r="HB40" s="104">
        <v>2</v>
      </c>
      <c r="HC40" s="105">
        <v>2</v>
      </c>
      <c r="HD40" s="106">
        <v>0</v>
      </c>
      <c r="HE40" s="107">
        <v>0</v>
      </c>
      <c r="HF40" s="108">
        <v>0</v>
      </c>
      <c r="HG40" s="403">
        <v>0</v>
      </c>
      <c r="HH40" s="107">
        <v>0</v>
      </c>
      <c r="HI40" s="107">
        <v>0</v>
      </c>
      <c r="HJ40" s="107">
        <v>0</v>
      </c>
      <c r="HK40" s="107">
        <v>0</v>
      </c>
      <c r="HL40" s="107">
        <v>0</v>
      </c>
      <c r="HM40" s="108">
        <v>0</v>
      </c>
      <c r="HN40" s="109">
        <v>0</v>
      </c>
      <c r="HO40" s="106">
        <v>0</v>
      </c>
      <c r="HP40" s="107">
        <v>0</v>
      </c>
      <c r="HQ40" s="108">
        <v>0</v>
      </c>
      <c r="HR40" s="403">
        <v>0</v>
      </c>
      <c r="HS40" s="107">
        <v>0</v>
      </c>
      <c r="HT40" s="107">
        <v>0</v>
      </c>
      <c r="HU40" s="107">
        <v>0</v>
      </c>
      <c r="HV40" s="107">
        <v>0</v>
      </c>
      <c r="HW40" s="107">
        <v>0</v>
      </c>
      <c r="HX40" s="108">
        <v>0</v>
      </c>
      <c r="HY40" s="109">
        <v>0</v>
      </c>
      <c r="HZ40" s="106">
        <v>0</v>
      </c>
      <c r="IA40" s="107">
        <v>0</v>
      </c>
      <c r="IB40" s="108">
        <v>0</v>
      </c>
      <c r="IC40" s="403">
        <v>0</v>
      </c>
      <c r="ID40" s="107">
        <v>0</v>
      </c>
      <c r="IE40" s="107">
        <v>0</v>
      </c>
      <c r="IF40" s="107">
        <v>1</v>
      </c>
      <c r="IG40" s="107">
        <v>0</v>
      </c>
      <c r="IH40" s="107">
        <v>0</v>
      </c>
      <c r="II40" s="108">
        <v>1</v>
      </c>
      <c r="IJ40" s="109">
        <v>1</v>
      </c>
      <c r="IK40" s="106">
        <v>0</v>
      </c>
      <c r="IL40" s="107">
        <v>0</v>
      </c>
      <c r="IM40" s="108">
        <v>0</v>
      </c>
      <c r="IN40" s="403">
        <v>0</v>
      </c>
      <c r="IO40" s="107">
        <v>0</v>
      </c>
      <c r="IP40" s="107">
        <v>0</v>
      </c>
      <c r="IQ40" s="107">
        <v>0</v>
      </c>
      <c r="IR40" s="107">
        <v>0</v>
      </c>
      <c r="IS40" s="107">
        <v>0</v>
      </c>
      <c r="IT40" s="108">
        <v>0</v>
      </c>
      <c r="IU40" s="109">
        <v>0</v>
      </c>
      <c r="IV40" s="106">
        <v>0</v>
      </c>
      <c r="IW40" s="107">
        <v>0</v>
      </c>
      <c r="IX40" s="108">
        <v>0</v>
      </c>
      <c r="IY40" s="403">
        <v>0</v>
      </c>
      <c r="IZ40" s="107">
        <v>0</v>
      </c>
      <c r="JA40" s="107">
        <v>0</v>
      </c>
      <c r="JB40" s="107">
        <v>0</v>
      </c>
      <c r="JC40" s="107">
        <v>0</v>
      </c>
      <c r="JD40" s="107">
        <v>0</v>
      </c>
      <c r="JE40" s="108">
        <v>0</v>
      </c>
      <c r="JF40" s="109">
        <v>0</v>
      </c>
      <c r="JG40" s="106">
        <v>0</v>
      </c>
      <c r="JH40" s="107">
        <v>0</v>
      </c>
      <c r="JI40" s="108">
        <v>0</v>
      </c>
      <c r="JJ40" s="403">
        <v>0</v>
      </c>
      <c r="JK40" s="107">
        <v>0</v>
      </c>
      <c r="JL40" s="107">
        <v>0</v>
      </c>
      <c r="JM40" s="107">
        <v>0</v>
      </c>
      <c r="JN40" s="107">
        <v>1</v>
      </c>
      <c r="JO40" s="107">
        <v>0</v>
      </c>
      <c r="JP40" s="108">
        <v>1</v>
      </c>
      <c r="JQ40" s="109">
        <v>1</v>
      </c>
      <c r="JR40" s="106">
        <v>0</v>
      </c>
      <c r="JS40" s="107">
        <v>0</v>
      </c>
      <c r="JT40" s="108">
        <v>0</v>
      </c>
      <c r="JU40" s="403">
        <v>0</v>
      </c>
      <c r="JV40" s="107">
        <v>0</v>
      </c>
      <c r="JW40" s="107">
        <v>0</v>
      </c>
      <c r="JX40" s="107">
        <v>0</v>
      </c>
      <c r="JY40" s="107">
        <v>0</v>
      </c>
      <c r="JZ40" s="107">
        <v>0</v>
      </c>
      <c r="KA40" s="108">
        <v>0</v>
      </c>
      <c r="KB40" s="109">
        <v>0</v>
      </c>
      <c r="KC40" s="106">
        <v>0</v>
      </c>
      <c r="KD40" s="107">
        <v>0</v>
      </c>
      <c r="KE40" s="108">
        <v>0</v>
      </c>
      <c r="KF40" s="403">
        <v>0</v>
      </c>
      <c r="KG40" s="107">
        <v>0</v>
      </c>
      <c r="KH40" s="107">
        <v>0</v>
      </c>
      <c r="KI40" s="107">
        <v>1</v>
      </c>
      <c r="KJ40" s="107">
        <v>1</v>
      </c>
      <c r="KK40" s="107">
        <v>0</v>
      </c>
      <c r="KL40" s="108">
        <v>2</v>
      </c>
      <c r="KM40" s="109">
        <v>2</v>
      </c>
    </row>
    <row r="41" spans="2:299" ht="32.25" customHeight="1" x14ac:dyDescent="0.2"/>
  </sheetData>
  <mergeCells count="36">
    <mergeCell ref="F1:G1"/>
    <mergeCell ref="I1:J1"/>
    <mergeCell ref="GS3:KM3"/>
    <mergeCell ref="CM4:CW5"/>
    <mergeCell ref="CX4:FV4"/>
    <mergeCell ref="KC4:KM5"/>
    <mergeCell ref="GS4:JQ4"/>
    <mergeCell ref="JR4:KB5"/>
    <mergeCell ref="DI5:DS5"/>
    <mergeCell ref="DT5:ED5"/>
    <mergeCell ref="HZ5:IJ5"/>
    <mergeCell ref="IK5:IU5"/>
    <mergeCell ref="BQ5:CA5"/>
    <mergeCell ref="C4:CA4"/>
    <mergeCell ref="CB4:CL5"/>
    <mergeCell ref="FL5:FV5"/>
    <mergeCell ref="IV5:JF5"/>
    <mergeCell ref="GS5:HC5"/>
    <mergeCell ref="HD5:HN5"/>
    <mergeCell ref="HO5:HY5"/>
    <mergeCell ref="JG5:JQ5"/>
    <mergeCell ref="EP5:EZ5"/>
    <mergeCell ref="FA5:FK5"/>
    <mergeCell ref="B3:B5"/>
    <mergeCell ref="C3:CW3"/>
    <mergeCell ref="CX3:GR3"/>
    <mergeCell ref="C5:M5"/>
    <mergeCell ref="N5:X5"/>
    <mergeCell ref="Y5:AI5"/>
    <mergeCell ref="AJ5:AT5"/>
    <mergeCell ref="AU5:BE5"/>
    <mergeCell ref="EE5:EO5"/>
    <mergeCell ref="FW4:GG5"/>
    <mergeCell ref="GH4:GR5"/>
    <mergeCell ref="BF5:BP5"/>
    <mergeCell ref="CX5:DH5"/>
  </mergeCells>
  <phoneticPr fontId="4"/>
  <printOptions horizontalCentered="1"/>
  <pageMargins left="0.59055118110236227" right="0.39370078740157483" top="0.59055118110236227" bottom="0.55118110236220474" header="0.23622047244094491" footer="0.27559055118110237"/>
  <pageSetup paperSize="9" scale="45" orientation="landscape" r:id="rId1"/>
  <headerFooter alignWithMargins="0">
    <oddFooter>&amp;L&amp;20&amp;X&amp;A&amp;C&amp;P/&amp;N</oddFooter>
  </headerFooter>
  <colBreaks count="4" manualBreakCount="4">
    <brk id="35" max="40" man="1"/>
    <brk id="68" max="1048575" man="1"/>
    <brk id="101" max="1048575" man="1"/>
    <brk id="134" max="4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  <pageSetUpPr fitToPage="1"/>
  </sheetPr>
  <dimension ref="B1:AI38"/>
  <sheetViews>
    <sheetView zoomScaleNormal="100" zoomScaleSheetLayoutView="75" workbookViewId="0">
      <pane xSplit="2" ySplit="5" topLeftCell="C6" activePane="bottomRight" state="frozen"/>
      <selection activeCell="F37" sqref="F37"/>
      <selection pane="topRight" activeCell="F37" sqref="F37"/>
      <selection pane="bottomLeft" activeCell="F37" sqref="F37"/>
      <selection pane="bottomRight" activeCell="C5" sqref="C5:AI38"/>
    </sheetView>
  </sheetViews>
  <sheetFormatPr defaultColWidth="9" defaultRowHeight="9.6" x14ac:dyDescent="0.2"/>
  <cols>
    <col min="1" max="1" width="3.77734375" style="10" customWidth="1"/>
    <col min="2" max="2" width="9.77734375" style="10" customWidth="1"/>
    <col min="3" max="6" width="7.77734375" style="10" customWidth="1"/>
    <col min="7" max="7" width="8.109375" style="10" customWidth="1"/>
    <col min="8" max="8" width="7.44140625" style="10" customWidth="1"/>
    <col min="9" max="9" width="9.109375" style="10" customWidth="1"/>
    <col min="10" max="10" width="7.77734375" style="10" customWidth="1"/>
    <col min="11" max="11" width="8.6640625" style="10" customWidth="1"/>
    <col min="12" max="12" width="9.33203125" style="10" customWidth="1"/>
    <col min="13" max="13" width="8.33203125" style="10" customWidth="1"/>
    <col min="14" max="33" width="7.77734375" style="10" customWidth="1"/>
    <col min="34" max="34" width="9" style="10"/>
    <col min="35" max="35" width="8.6640625" style="10" customWidth="1"/>
    <col min="36" max="16384" width="9" style="10"/>
  </cols>
  <sheetData>
    <row r="1" spans="2:35" ht="24" customHeight="1" x14ac:dyDescent="0.2">
      <c r="B1" s="9" t="s">
        <v>123</v>
      </c>
      <c r="F1" s="9"/>
      <c r="G1" s="419">
        <f>第１表!F2</f>
        <v>8</v>
      </c>
      <c r="H1" s="419"/>
      <c r="I1" s="13">
        <f>第１表!G2</f>
        <v>4</v>
      </c>
      <c r="J1" s="420">
        <f>IF(I1&lt;3,I1+12-2,I1-2)</f>
        <v>2</v>
      </c>
      <c r="K1" s="420"/>
    </row>
    <row r="2" spans="2:35" ht="24" customHeight="1" thickBot="1" x14ac:dyDescent="0.25">
      <c r="B2" s="63"/>
      <c r="J2" s="11"/>
      <c r="K2" s="11"/>
      <c r="L2" s="11"/>
      <c r="M2" s="11"/>
      <c r="N2" s="11"/>
      <c r="O2" s="11"/>
      <c r="P2" s="12"/>
      <c r="Q2" s="12"/>
      <c r="R2" s="12"/>
    </row>
    <row r="3" spans="2:35" s="63" customFormat="1" ht="21" customHeight="1" thickBot="1" x14ac:dyDescent="0.25">
      <c r="B3" s="111"/>
      <c r="C3" s="444" t="s">
        <v>53</v>
      </c>
      <c r="D3" s="445"/>
      <c r="E3" s="445"/>
      <c r="F3" s="445"/>
      <c r="G3" s="445"/>
      <c r="H3" s="445"/>
      <c r="I3" s="445"/>
      <c r="J3" s="445"/>
      <c r="K3" s="445"/>
      <c r="L3" s="445"/>
      <c r="M3" s="446"/>
      <c r="N3" s="444" t="s">
        <v>54</v>
      </c>
      <c r="O3" s="445"/>
      <c r="P3" s="445"/>
      <c r="Q3" s="445"/>
      <c r="R3" s="445"/>
      <c r="S3" s="445"/>
      <c r="T3" s="445"/>
      <c r="U3" s="445"/>
      <c r="V3" s="445"/>
      <c r="W3" s="445"/>
      <c r="X3" s="446"/>
      <c r="Y3" s="444" t="s">
        <v>55</v>
      </c>
      <c r="Z3" s="445"/>
      <c r="AA3" s="445"/>
      <c r="AB3" s="445"/>
      <c r="AC3" s="445"/>
      <c r="AD3" s="445"/>
      <c r="AE3" s="445"/>
      <c r="AF3" s="445"/>
      <c r="AG3" s="445"/>
      <c r="AH3" s="445"/>
      <c r="AI3" s="446"/>
    </row>
    <row r="4" spans="2:35" s="63" customFormat="1" ht="30" customHeight="1" thickBot="1" x14ac:dyDescent="0.25">
      <c r="B4" s="111" t="s">
        <v>42</v>
      </c>
      <c r="C4" s="112" t="s">
        <v>43</v>
      </c>
      <c r="D4" s="113" t="s">
        <v>44</v>
      </c>
      <c r="E4" s="114" t="s">
        <v>45</v>
      </c>
      <c r="F4" s="115" t="s">
        <v>46</v>
      </c>
      <c r="G4" s="113" t="s">
        <v>47</v>
      </c>
      <c r="H4" s="113" t="s">
        <v>48</v>
      </c>
      <c r="I4" s="113" t="s">
        <v>49</v>
      </c>
      <c r="J4" s="113" t="s">
        <v>50</v>
      </c>
      <c r="K4" s="113" t="s">
        <v>51</v>
      </c>
      <c r="L4" s="114" t="s">
        <v>45</v>
      </c>
      <c r="M4" s="62" t="s">
        <v>52</v>
      </c>
      <c r="N4" s="112" t="s">
        <v>43</v>
      </c>
      <c r="O4" s="113" t="s">
        <v>44</v>
      </c>
      <c r="P4" s="114" t="s">
        <v>45</v>
      </c>
      <c r="Q4" s="115" t="s">
        <v>46</v>
      </c>
      <c r="R4" s="113" t="s">
        <v>47</v>
      </c>
      <c r="S4" s="113" t="s">
        <v>48</v>
      </c>
      <c r="T4" s="113" t="s">
        <v>49</v>
      </c>
      <c r="U4" s="113" t="s">
        <v>50</v>
      </c>
      <c r="V4" s="113" t="s">
        <v>51</v>
      </c>
      <c r="W4" s="114" t="s">
        <v>45</v>
      </c>
      <c r="X4" s="62" t="s">
        <v>52</v>
      </c>
      <c r="Y4" s="112" t="s">
        <v>43</v>
      </c>
      <c r="Z4" s="113" t="s">
        <v>44</v>
      </c>
      <c r="AA4" s="114" t="s">
        <v>45</v>
      </c>
      <c r="AB4" s="115" t="s">
        <v>46</v>
      </c>
      <c r="AC4" s="113" t="s">
        <v>47</v>
      </c>
      <c r="AD4" s="113" t="s">
        <v>48</v>
      </c>
      <c r="AE4" s="113" t="s">
        <v>49</v>
      </c>
      <c r="AF4" s="113" t="s">
        <v>50</v>
      </c>
      <c r="AG4" s="113" t="s">
        <v>51</v>
      </c>
      <c r="AH4" s="114" t="s">
        <v>45</v>
      </c>
      <c r="AI4" s="62" t="s">
        <v>52</v>
      </c>
    </row>
    <row r="5" spans="2:35" ht="21" customHeight="1" x14ac:dyDescent="0.2">
      <c r="B5" s="76" t="s">
        <v>4</v>
      </c>
      <c r="C5" s="116">
        <v>19596</v>
      </c>
      <c r="D5" s="117">
        <v>35139</v>
      </c>
      <c r="E5" s="118">
        <v>54735</v>
      </c>
      <c r="F5" s="119">
        <v>0</v>
      </c>
      <c r="G5" s="117">
        <v>66067</v>
      </c>
      <c r="H5" s="117">
        <v>67369</v>
      </c>
      <c r="I5" s="117">
        <v>37145</v>
      </c>
      <c r="J5" s="117">
        <v>28488</v>
      </c>
      <c r="K5" s="117">
        <v>16627</v>
      </c>
      <c r="L5" s="118">
        <v>215696</v>
      </c>
      <c r="M5" s="120">
        <v>270431</v>
      </c>
      <c r="N5" s="121">
        <v>332</v>
      </c>
      <c r="O5" s="117">
        <v>980</v>
      </c>
      <c r="P5" s="118">
        <v>1312</v>
      </c>
      <c r="Q5" s="119">
        <v>0</v>
      </c>
      <c r="R5" s="117">
        <v>1062</v>
      </c>
      <c r="S5" s="117">
        <v>2097</v>
      </c>
      <c r="T5" s="117">
        <v>1054</v>
      </c>
      <c r="U5" s="117">
        <v>856</v>
      </c>
      <c r="V5" s="117">
        <v>857</v>
      </c>
      <c r="W5" s="118">
        <v>5926</v>
      </c>
      <c r="X5" s="120">
        <v>7238</v>
      </c>
      <c r="Y5" s="116">
        <v>19928</v>
      </c>
      <c r="Z5" s="117">
        <v>36119</v>
      </c>
      <c r="AA5" s="118">
        <v>56047</v>
      </c>
      <c r="AB5" s="119">
        <v>0</v>
      </c>
      <c r="AC5" s="117">
        <v>67129</v>
      </c>
      <c r="AD5" s="117">
        <v>69466</v>
      </c>
      <c r="AE5" s="117">
        <v>38199</v>
      </c>
      <c r="AF5" s="117">
        <v>29344</v>
      </c>
      <c r="AG5" s="117">
        <v>17484</v>
      </c>
      <c r="AH5" s="118">
        <v>221622</v>
      </c>
      <c r="AI5" s="120">
        <v>277669</v>
      </c>
    </row>
    <row r="6" spans="2:35" ht="21" customHeight="1" x14ac:dyDescent="0.2">
      <c r="B6" s="87" t="s">
        <v>5</v>
      </c>
      <c r="C6" s="122">
        <v>6653</v>
      </c>
      <c r="D6" s="123">
        <v>15507</v>
      </c>
      <c r="E6" s="124">
        <v>22160</v>
      </c>
      <c r="F6" s="125">
        <v>0</v>
      </c>
      <c r="G6" s="123">
        <v>17294</v>
      </c>
      <c r="H6" s="123">
        <v>25260</v>
      </c>
      <c r="I6" s="123">
        <v>12139</v>
      </c>
      <c r="J6" s="123">
        <v>9488</v>
      </c>
      <c r="K6" s="123">
        <v>5537</v>
      </c>
      <c r="L6" s="124">
        <v>69718</v>
      </c>
      <c r="M6" s="126">
        <v>91878</v>
      </c>
      <c r="N6" s="127">
        <v>120</v>
      </c>
      <c r="O6" s="123">
        <v>452</v>
      </c>
      <c r="P6" s="124">
        <v>572</v>
      </c>
      <c r="Q6" s="125">
        <v>0</v>
      </c>
      <c r="R6" s="123">
        <v>215</v>
      </c>
      <c r="S6" s="123">
        <v>849</v>
      </c>
      <c r="T6" s="123">
        <v>378</v>
      </c>
      <c r="U6" s="123">
        <v>323</v>
      </c>
      <c r="V6" s="123">
        <v>339</v>
      </c>
      <c r="W6" s="124">
        <v>2104</v>
      </c>
      <c r="X6" s="126">
        <v>2676</v>
      </c>
      <c r="Y6" s="122">
        <v>6773</v>
      </c>
      <c r="Z6" s="123">
        <v>15959</v>
      </c>
      <c r="AA6" s="124">
        <v>22732</v>
      </c>
      <c r="AB6" s="125">
        <v>0</v>
      </c>
      <c r="AC6" s="123">
        <v>17509</v>
      </c>
      <c r="AD6" s="123">
        <v>26109</v>
      </c>
      <c r="AE6" s="123">
        <v>12517</v>
      </c>
      <c r="AF6" s="123">
        <v>9811</v>
      </c>
      <c r="AG6" s="123">
        <v>5876</v>
      </c>
      <c r="AH6" s="124">
        <v>71822</v>
      </c>
      <c r="AI6" s="126">
        <v>94554</v>
      </c>
    </row>
    <row r="7" spans="2:35" ht="21" customHeight="1" x14ac:dyDescent="0.2">
      <c r="B7" s="98" t="s">
        <v>6</v>
      </c>
      <c r="C7" s="122">
        <v>2967</v>
      </c>
      <c r="D7" s="123">
        <v>4301</v>
      </c>
      <c r="E7" s="124">
        <v>7268</v>
      </c>
      <c r="F7" s="125">
        <v>0</v>
      </c>
      <c r="G7" s="123">
        <v>11840</v>
      </c>
      <c r="H7" s="123">
        <v>9658</v>
      </c>
      <c r="I7" s="123">
        <v>5773</v>
      </c>
      <c r="J7" s="123">
        <v>4422</v>
      </c>
      <c r="K7" s="123">
        <v>2779</v>
      </c>
      <c r="L7" s="124">
        <v>34472</v>
      </c>
      <c r="M7" s="126">
        <v>41740</v>
      </c>
      <c r="N7" s="127">
        <v>58</v>
      </c>
      <c r="O7" s="123">
        <v>122</v>
      </c>
      <c r="P7" s="124">
        <v>180</v>
      </c>
      <c r="Q7" s="125">
        <v>0</v>
      </c>
      <c r="R7" s="123">
        <v>203</v>
      </c>
      <c r="S7" s="123">
        <v>296</v>
      </c>
      <c r="T7" s="123">
        <v>169</v>
      </c>
      <c r="U7" s="123">
        <v>148</v>
      </c>
      <c r="V7" s="123">
        <v>136</v>
      </c>
      <c r="W7" s="124">
        <v>952</v>
      </c>
      <c r="X7" s="126">
        <v>1132</v>
      </c>
      <c r="Y7" s="122">
        <v>3025</v>
      </c>
      <c r="Z7" s="123">
        <v>4423</v>
      </c>
      <c r="AA7" s="124">
        <v>7448</v>
      </c>
      <c r="AB7" s="125">
        <v>0</v>
      </c>
      <c r="AC7" s="123">
        <v>12043</v>
      </c>
      <c r="AD7" s="123">
        <v>9954</v>
      </c>
      <c r="AE7" s="123">
        <v>5942</v>
      </c>
      <c r="AF7" s="123">
        <v>4570</v>
      </c>
      <c r="AG7" s="123">
        <v>2915</v>
      </c>
      <c r="AH7" s="124">
        <v>35424</v>
      </c>
      <c r="AI7" s="126">
        <v>42872</v>
      </c>
    </row>
    <row r="8" spans="2:35" ht="21" customHeight="1" x14ac:dyDescent="0.2">
      <c r="B8" s="98" t="s">
        <v>14</v>
      </c>
      <c r="C8" s="122">
        <v>1240</v>
      </c>
      <c r="D8" s="123">
        <v>3010</v>
      </c>
      <c r="E8" s="124">
        <v>4250</v>
      </c>
      <c r="F8" s="125">
        <v>0</v>
      </c>
      <c r="G8" s="123">
        <v>5045</v>
      </c>
      <c r="H8" s="123">
        <v>6346</v>
      </c>
      <c r="I8" s="123">
        <v>3980</v>
      </c>
      <c r="J8" s="123">
        <v>2665</v>
      </c>
      <c r="K8" s="123">
        <v>1512</v>
      </c>
      <c r="L8" s="124">
        <v>19548</v>
      </c>
      <c r="M8" s="126">
        <v>23798</v>
      </c>
      <c r="N8" s="127">
        <v>21</v>
      </c>
      <c r="O8" s="123">
        <v>92</v>
      </c>
      <c r="P8" s="124">
        <v>113</v>
      </c>
      <c r="Q8" s="125">
        <v>0</v>
      </c>
      <c r="R8" s="123">
        <v>59</v>
      </c>
      <c r="S8" s="123">
        <v>195</v>
      </c>
      <c r="T8" s="123">
        <v>92</v>
      </c>
      <c r="U8" s="123">
        <v>86</v>
      </c>
      <c r="V8" s="123">
        <v>76</v>
      </c>
      <c r="W8" s="124">
        <v>508</v>
      </c>
      <c r="X8" s="126">
        <v>621</v>
      </c>
      <c r="Y8" s="122">
        <v>1261</v>
      </c>
      <c r="Z8" s="123">
        <v>3102</v>
      </c>
      <c r="AA8" s="124">
        <v>4363</v>
      </c>
      <c r="AB8" s="125">
        <v>0</v>
      </c>
      <c r="AC8" s="123">
        <v>5104</v>
      </c>
      <c r="AD8" s="123">
        <v>6541</v>
      </c>
      <c r="AE8" s="123">
        <v>4072</v>
      </c>
      <c r="AF8" s="123">
        <v>2751</v>
      </c>
      <c r="AG8" s="123">
        <v>1588</v>
      </c>
      <c r="AH8" s="124">
        <v>20056</v>
      </c>
      <c r="AI8" s="126">
        <v>24419</v>
      </c>
    </row>
    <row r="9" spans="2:35" ht="21" customHeight="1" x14ac:dyDescent="0.2">
      <c r="B9" s="98" t="s">
        <v>7</v>
      </c>
      <c r="C9" s="122">
        <v>836</v>
      </c>
      <c r="D9" s="123">
        <v>1189</v>
      </c>
      <c r="E9" s="124">
        <v>2025</v>
      </c>
      <c r="F9" s="125">
        <v>0</v>
      </c>
      <c r="G9" s="123">
        <v>5534</v>
      </c>
      <c r="H9" s="123">
        <v>3367</v>
      </c>
      <c r="I9" s="123">
        <v>1828</v>
      </c>
      <c r="J9" s="123">
        <v>1546</v>
      </c>
      <c r="K9" s="123">
        <v>791</v>
      </c>
      <c r="L9" s="124">
        <v>13066</v>
      </c>
      <c r="M9" s="126">
        <v>15091</v>
      </c>
      <c r="N9" s="127">
        <v>7</v>
      </c>
      <c r="O9" s="123">
        <v>20</v>
      </c>
      <c r="P9" s="124">
        <v>27</v>
      </c>
      <c r="Q9" s="125">
        <v>0</v>
      </c>
      <c r="R9" s="123">
        <v>103</v>
      </c>
      <c r="S9" s="123">
        <v>89</v>
      </c>
      <c r="T9" s="123">
        <v>45</v>
      </c>
      <c r="U9" s="123">
        <v>45</v>
      </c>
      <c r="V9" s="123">
        <v>22</v>
      </c>
      <c r="W9" s="124">
        <v>304</v>
      </c>
      <c r="X9" s="126">
        <v>331</v>
      </c>
      <c r="Y9" s="122">
        <v>843</v>
      </c>
      <c r="Z9" s="123">
        <v>1209</v>
      </c>
      <c r="AA9" s="124">
        <v>2052</v>
      </c>
      <c r="AB9" s="125">
        <v>0</v>
      </c>
      <c r="AC9" s="123">
        <v>5637</v>
      </c>
      <c r="AD9" s="123">
        <v>3456</v>
      </c>
      <c r="AE9" s="123">
        <v>1873</v>
      </c>
      <c r="AF9" s="123">
        <v>1591</v>
      </c>
      <c r="AG9" s="123">
        <v>813</v>
      </c>
      <c r="AH9" s="124">
        <v>13370</v>
      </c>
      <c r="AI9" s="126">
        <v>15422</v>
      </c>
    </row>
    <row r="10" spans="2:35" ht="21" customHeight="1" x14ac:dyDescent="0.2">
      <c r="B10" s="98" t="s">
        <v>8</v>
      </c>
      <c r="C10" s="122">
        <v>727</v>
      </c>
      <c r="D10" s="123">
        <v>806</v>
      </c>
      <c r="E10" s="124">
        <v>1533</v>
      </c>
      <c r="F10" s="125">
        <v>0</v>
      </c>
      <c r="G10" s="123">
        <v>2360</v>
      </c>
      <c r="H10" s="123">
        <v>2287</v>
      </c>
      <c r="I10" s="123">
        <v>1388</v>
      </c>
      <c r="J10" s="123">
        <v>1004</v>
      </c>
      <c r="K10" s="123">
        <v>581</v>
      </c>
      <c r="L10" s="124">
        <v>7620</v>
      </c>
      <c r="M10" s="126">
        <v>9153</v>
      </c>
      <c r="N10" s="127">
        <v>9</v>
      </c>
      <c r="O10" s="123">
        <v>28</v>
      </c>
      <c r="P10" s="124">
        <v>37</v>
      </c>
      <c r="Q10" s="125">
        <v>0</v>
      </c>
      <c r="R10" s="123">
        <v>51</v>
      </c>
      <c r="S10" s="123">
        <v>74</v>
      </c>
      <c r="T10" s="123">
        <v>40</v>
      </c>
      <c r="U10" s="123">
        <v>22</v>
      </c>
      <c r="V10" s="123">
        <v>28</v>
      </c>
      <c r="W10" s="124">
        <v>215</v>
      </c>
      <c r="X10" s="126">
        <v>252</v>
      </c>
      <c r="Y10" s="122">
        <v>736</v>
      </c>
      <c r="Z10" s="123">
        <v>834</v>
      </c>
      <c r="AA10" s="124">
        <v>1570</v>
      </c>
      <c r="AB10" s="125">
        <v>0</v>
      </c>
      <c r="AC10" s="123">
        <v>2411</v>
      </c>
      <c r="AD10" s="123">
        <v>2361</v>
      </c>
      <c r="AE10" s="123">
        <v>1428</v>
      </c>
      <c r="AF10" s="123">
        <v>1026</v>
      </c>
      <c r="AG10" s="123">
        <v>609</v>
      </c>
      <c r="AH10" s="124">
        <v>7835</v>
      </c>
      <c r="AI10" s="126">
        <v>9405</v>
      </c>
    </row>
    <row r="11" spans="2:35" ht="21" customHeight="1" x14ac:dyDescent="0.2">
      <c r="B11" s="98" t="s">
        <v>9</v>
      </c>
      <c r="C11" s="122">
        <v>609</v>
      </c>
      <c r="D11" s="123">
        <v>649</v>
      </c>
      <c r="E11" s="124">
        <v>1258</v>
      </c>
      <c r="F11" s="125">
        <v>0</v>
      </c>
      <c r="G11" s="123">
        <v>2160</v>
      </c>
      <c r="H11" s="123">
        <v>1617</v>
      </c>
      <c r="I11" s="123">
        <v>1051</v>
      </c>
      <c r="J11" s="123">
        <v>886</v>
      </c>
      <c r="K11" s="123">
        <v>541</v>
      </c>
      <c r="L11" s="124">
        <v>6255</v>
      </c>
      <c r="M11" s="126">
        <v>7513</v>
      </c>
      <c r="N11" s="127">
        <v>5</v>
      </c>
      <c r="O11" s="123">
        <v>5</v>
      </c>
      <c r="P11" s="124">
        <v>10</v>
      </c>
      <c r="Q11" s="125">
        <v>0</v>
      </c>
      <c r="R11" s="123">
        <v>43</v>
      </c>
      <c r="S11" s="123">
        <v>52</v>
      </c>
      <c r="T11" s="123">
        <v>18</v>
      </c>
      <c r="U11" s="123">
        <v>9</v>
      </c>
      <c r="V11" s="123">
        <v>15</v>
      </c>
      <c r="W11" s="124">
        <v>137</v>
      </c>
      <c r="X11" s="126">
        <v>147</v>
      </c>
      <c r="Y11" s="122">
        <v>614</v>
      </c>
      <c r="Z11" s="123">
        <v>654</v>
      </c>
      <c r="AA11" s="124">
        <v>1268</v>
      </c>
      <c r="AB11" s="125">
        <v>0</v>
      </c>
      <c r="AC11" s="123">
        <v>2203</v>
      </c>
      <c r="AD11" s="123">
        <v>1669</v>
      </c>
      <c r="AE11" s="123">
        <v>1069</v>
      </c>
      <c r="AF11" s="123">
        <v>895</v>
      </c>
      <c r="AG11" s="123">
        <v>556</v>
      </c>
      <c r="AH11" s="124">
        <v>6392</v>
      </c>
      <c r="AI11" s="126">
        <v>7660</v>
      </c>
    </row>
    <row r="12" spans="2:35" ht="21" customHeight="1" x14ac:dyDescent="0.2">
      <c r="B12" s="98" t="s">
        <v>10</v>
      </c>
      <c r="C12" s="122">
        <v>1608</v>
      </c>
      <c r="D12" s="123">
        <v>1725</v>
      </c>
      <c r="E12" s="124">
        <v>3333</v>
      </c>
      <c r="F12" s="125">
        <v>0</v>
      </c>
      <c r="G12" s="123">
        <v>4673</v>
      </c>
      <c r="H12" s="123">
        <v>2435</v>
      </c>
      <c r="I12" s="123">
        <v>1513</v>
      </c>
      <c r="J12" s="123">
        <v>1347</v>
      </c>
      <c r="K12" s="123">
        <v>874</v>
      </c>
      <c r="L12" s="124">
        <v>10842</v>
      </c>
      <c r="M12" s="126">
        <v>14175</v>
      </c>
      <c r="N12" s="127">
        <v>31</v>
      </c>
      <c r="O12" s="123">
        <v>33</v>
      </c>
      <c r="P12" s="124">
        <v>64</v>
      </c>
      <c r="Q12" s="125">
        <v>0</v>
      </c>
      <c r="R12" s="123">
        <v>91</v>
      </c>
      <c r="S12" s="123">
        <v>74</v>
      </c>
      <c r="T12" s="123">
        <v>51</v>
      </c>
      <c r="U12" s="123">
        <v>33</v>
      </c>
      <c r="V12" s="123">
        <v>48</v>
      </c>
      <c r="W12" s="124">
        <v>297</v>
      </c>
      <c r="X12" s="126">
        <v>361</v>
      </c>
      <c r="Y12" s="122">
        <v>1639</v>
      </c>
      <c r="Z12" s="123">
        <v>1758</v>
      </c>
      <c r="AA12" s="124">
        <v>3397</v>
      </c>
      <c r="AB12" s="125">
        <v>0</v>
      </c>
      <c r="AC12" s="123">
        <v>4764</v>
      </c>
      <c r="AD12" s="123">
        <v>2509</v>
      </c>
      <c r="AE12" s="123">
        <v>1564</v>
      </c>
      <c r="AF12" s="123">
        <v>1380</v>
      </c>
      <c r="AG12" s="123">
        <v>922</v>
      </c>
      <c r="AH12" s="124">
        <v>11139</v>
      </c>
      <c r="AI12" s="126">
        <v>14536</v>
      </c>
    </row>
    <row r="13" spans="2:35" ht="21" customHeight="1" x14ac:dyDescent="0.2">
      <c r="B13" s="98" t="s">
        <v>11</v>
      </c>
      <c r="C13" s="122">
        <v>598</v>
      </c>
      <c r="D13" s="123">
        <v>712</v>
      </c>
      <c r="E13" s="124">
        <v>1310</v>
      </c>
      <c r="F13" s="125">
        <v>0</v>
      </c>
      <c r="G13" s="123">
        <v>2167</v>
      </c>
      <c r="H13" s="123">
        <v>1583</v>
      </c>
      <c r="I13" s="123">
        <v>1013</v>
      </c>
      <c r="J13" s="123">
        <v>850</v>
      </c>
      <c r="K13" s="123">
        <v>419</v>
      </c>
      <c r="L13" s="124">
        <v>6032</v>
      </c>
      <c r="M13" s="126">
        <v>7342</v>
      </c>
      <c r="N13" s="127">
        <v>7</v>
      </c>
      <c r="O13" s="123">
        <v>16</v>
      </c>
      <c r="P13" s="124">
        <v>23</v>
      </c>
      <c r="Q13" s="125">
        <v>0</v>
      </c>
      <c r="R13" s="123">
        <v>36</v>
      </c>
      <c r="S13" s="123">
        <v>31</v>
      </c>
      <c r="T13" s="123">
        <v>25</v>
      </c>
      <c r="U13" s="123">
        <v>25</v>
      </c>
      <c r="V13" s="123">
        <v>16</v>
      </c>
      <c r="W13" s="124">
        <v>133</v>
      </c>
      <c r="X13" s="126">
        <v>156</v>
      </c>
      <c r="Y13" s="122">
        <v>605</v>
      </c>
      <c r="Z13" s="123">
        <v>728</v>
      </c>
      <c r="AA13" s="124">
        <v>1333</v>
      </c>
      <c r="AB13" s="125">
        <v>0</v>
      </c>
      <c r="AC13" s="123">
        <v>2203</v>
      </c>
      <c r="AD13" s="123">
        <v>1614</v>
      </c>
      <c r="AE13" s="123">
        <v>1038</v>
      </c>
      <c r="AF13" s="123">
        <v>875</v>
      </c>
      <c r="AG13" s="123">
        <v>435</v>
      </c>
      <c r="AH13" s="124">
        <v>6165</v>
      </c>
      <c r="AI13" s="126">
        <v>7498</v>
      </c>
    </row>
    <row r="14" spans="2:35" ht="21" customHeight="1" x14ac:dyDescent="0.2">
      <c r="B14" s="98" t="s">
        <v>12</v>
      </c>
      <c r="C14" s="122">
        <v>831</v>
      </c>
      <c r="D14" s="123">
        <v>1397</v>
      </c>
      <c r="E14" s="124">
        <v>2228</v>
      </c>
      <c r="F14" s="125">
        <v>0</v>
      </c>
      <c r="G14" s="123">
        <v>1965</v>
      </c>
      <c r="H14" s="123">
        <v>1703</v>
      </c>
      <c r="I14" s="123">
        <v>988</v>
      </c>
      <c r="J14" s="123">
        <v>900</v>
      </c>
      <c r="K14" s="123">
        <v>505</v>
      </c>
      <c r="L14" s="124">
        <v>6061</v>
      </c>
      <c r="M14" s="126">
        <v>8289</v>
      </c>
      <c r="N14" s="127">
        <v>10</v>
      </c>
      <c r="O14" s="123">
        <v>40</v>
      </c>
      <c r="P14" s="124">
        <v>50</v>
      </c>
      <c r="Q14" s="125">
        <v>0</v>
      </c>
      <c r="R14" s="123">
        <v>13</v>
      </c>
      <c r="S14" s="123">
        <v>52</v>
      </c>
      <c r="T14" s="123">
        <v>26</v>
      </c>
      <c r="U14" s="123">
        <v>23</v>
      </c>
      <c r="V14" s="123">
        <v>22</v>
      </c>
      <c r="W14" s="124">
        <v>136</v>
      </c>
      <c r="X14" s="126">
        <v>186</v>
      </c>
      <c r="Y14" s="122">
        <v>841</v>
      </c>
      <c r="Z14" s="123">
        <v>1437</v>
      </c>
      <c r="AA14" s="124">
        <v>2278</v>
      </c>
      <c r="AB14" s="125">
        <v>0</v>
      </c>
      <c r="AC14" s="123">
        <v>1978</v>
      </c>
      <c r="AD14" s="123">
        <v>1755</v>
      </c>
      <c r="AE14" s="123">
        <v>1014</v>
      </c>
      <c r="AF14" s="123">
        <v>923</v>
      </c>
      <c r="AG14" s="123">
        <v>527</v>
      </c>
      <c r="AH14" s="124">
        <v>6197</v>
      </c>
      <c r="AI14" s="126">
        <v>8475</v>
      </c>
    </row>
    <row r="15" spans="2:35" ht="21" customHeight="1" x14ac:dyDescent="0.2">
      <c r="B15" s="98" t="s">
        <v>13</v>
      </c>
      <c r="C15" s="122">
        <v>143</v>
      </c>
      <c r="D15" s="123">
        <v>225</v>
      </c>
      <c r="E15" s="124">
        <v>368</v>
      </c>
      <c r="F15" s="125">
        <v>0</v>
      </c>
      <c r="G15" s="123">
        <v>714</v>
      </c>
      <c r="H15" s="123">
        <v>750</v>
      </c>
      <c r="I15" s="123">
        <v>379</v>
      </c>
      <c r="J15" s="123">
        <v>335</v>
      </c>
      <c r="K15" s="123">
        <v>209</v>
      </c>
      <c r="L15" s="124">
        <v>2387</v>
      </c>
      <c r="M15" s="126">
        <v>2755</v>
      </c>
      <c r="N15" s="127">
        <v>1</v>
      </c>
      <c r="O15" s="123">
        <v>3</v>
      </c>
      <c r="P15" s="124">
        <v>4</v>
      </c>
      <c r="Q15" s="125">
        <v>0</v>
      </c>
      <c r="R15" s="123">
        <v>18</v>
      </c>
      <c r="S15" s="123">
        <v>16</v>
      </c>
      <c r="T15" s="123">
        <v>11</v>
      </c>
      <c r="U15" s="123">
        <v>3</v>
      </c>
      <c r="V15" s="123">
        <v>12</v>
      </c>
      <c r="W15" s="124">
        <v>60</v>
      </c>
      <c r="X15" s="126">
        <v>64</v>
      </c>
      <c r="Y15" s="122">
        <v>144</v>
      </c>
      <c r="Z15" s="123">
        <v>228</v>
      </c>
      <c r="AA15" s="124">
        <v>372</v>
      </c>
      <c r="AB15" s="125">
        <v>0</v>
      </c>
      <c r="AC15" s="123">
        <v>732</v>
      </c>
      <c r="AD15" s="123">
        <v>766</v>
      </c>
      <c r="AE15" s="123">
        <v>390</v>
      </c>
      <c r="AF15" s="123">
        <v>338</v>
      </c>
      <c r="AG15" s="123">
        <v>221</v>
      </c>
      <c r="AH15" s="124">
        <v>2447</v>
      </c>
      <c r="AI15" s="126">
        <v>2819</v>
      </c>
    </row>
    <row r="16" spans="2:35" ht="21" customHeight="1" x14ac:dyDescent="0.2">
      <c r="B16" s="98" t="s">
        <v>15</v>
      </c>
      <c r="C16" s="122">
        <v>118</v>
      </c>
      <c r="D16" s="123">
        <v>220</v>
      </c>
      <c r="E16" s="124">
        <v>338</v>
      </c>
      <c r="F16" s="125">
        <v>0</v>
      </c>
      <c r="G16" s="123">
        <v>556</v>
      </c>
      <c r="H16" s="123">
        <v>633</v>
      </c>
      <c r="I16" s="123">
        <v>282</v>
      </c>
      <c r="J16" s="123">
        <v>212</v>
      </c>
      <c r="K16" s="123">
        <v>125</v>
      </c>
      <c r="L16" s="124">
        <v>1808</v>
      </c>
      <c r="M16" s="126">
        <v>2146</v>
      </c>
      <c r="N16" s="127">
        <v>0</v>
      </c>
      <c r="O16" s="123">
        <v>6</v>
      </c>
      <c r="P16" s="124">
        <v>6</v>
      </c>
      <c r="Q16" s="125">
        <v>0</v>
      </c>
      <c r="R16" s="123">
        <v>6</v>
      </c>
      <c r="S16" s="123">
        <v>15</v>
      </c>
      <c r="T16" s="123">
        <v>11</v>
      </c>
      <c r="U16" s="123">
        <v>4</v>
      </c>
      <c r="V16" s="123">
        <v>5</v>
      </c>
      <c r="W16" s="124">
        <v>41</v>
      </c>
      <c r="X16" s="126">
        <v>47</v>
      </c>
      <c r="Y16" s="122">
        <v>118</v>
      </c>
      <c r="Z16" s="123">
        <v>226</v>
      </c>
      <c r="AA16" s="124">
        <v>344</v>
      </c>
      <c r="AB16" s="125">
        <v>0</v>
      </c>
      <c r="AC16" s="123">
        <v>562</v>
      </c>
      <c r="AD16" s="123">
        <v>648</v>
      </c>
      <c r="AE16" s="123">
        <v>293</v>
      </c>
      <c r="AF16" s="123">
        <v>216</v>
      </c>
      <c r="AG16" s="123">
        <v>130</v>
      </c>
      <c r="AH16" s="124">
        <v>1849</v>
      </c>
      <c r="AI16" s="126">
        <v>2193</v>
      </c>
    </row>
    <row r="17" spans="2:35" ht="21" customHeight="1" x14ac:dyDescent="0.2">
      <c r="B17" s="98" t="s">
        <v>16</v>
      </c>
      <c r="C17" s="122">
        <v>312</v>
      </c>
      <c r="D17" s="123">
        <v>556</v>
      </c>
      <c r="E17" s="124">
        <v>868</v>
      </c>
      <c r="F17" s="125">
        <v>0</v>
      </c>
      <c r="G17" s="123">
        <v>1129</v>
      </c>
      <c r="H17" s="123">
        <v>1372</v>
      </c>
      <c r="I17" s="123">
        <v>768</v>
      </c>
      <c r="J17" s="123">
        <v>599</v>
      </c>
      <c r="K17" s="123">
        <v>303</v>
      </c>
      <c r="L17" s="124">
        <v>4171</v>
      </c>
      <c r="M17" s="126">
        <v>5039</v>
      </c>
      <c r="N17" s="127">
        <v>5</v>
      </c>
      <c r="O17" s="123">
        <v>25</v>
      </c>
      <c r="P17" s="124">
        <v>30</v>
      </c>
      <c r="Q17" s="125">
        <v>0</v>
      </c>
      <c r="R17" s="123">
        <v>17</v>
      </c>
      <c r="S17" s="123">
        <v>40</v>
      </c>
      <c r="T17" s="123">
        <v>25</v>
      </c>
      <c r="U17" s="123">
        <v>16</v>
      </c>
      <c r="V17" s="123">
        <v>13</v>
      </c>
      <c r="W17" s="124">
        <v>111</v>
      </c>
      <c r="X17" s="126">
        <v>141</v>
      </c>
      <c r="Y17" s="122">
        <v>317</v>
      </c>
      <c r="Z17" s="123">
        <v>581</v>
      </c>
      <c r="AA17" s="124">
        <v>898</v>
      </c>
      <c r="AB17" s="125">
        <v>0</v>
      </c>
      <c r="AC17" s="123">
        <v>1146</v>
      </c>
      <c r="AD17" s="123">
        <v>1412</v>
      </c>
      <c r="AE17" s="123">
        <v>793</v>
      </c>
      <c r="AF17" s="123">
        <v>615</v>
      </c>
      <c r="AG17" s="123">
        <v>316</v>
      </c>
      <c r="AH17" s="124">
        <v>4282</v>
      </c>
      <c r="AI17" s="126">
        <v>5180</v>
      </c>
    </row>
    <row r="18" spans="2:35" ht="21" customHeight="1" x14ac:dyDescent="0.2">
      <c r="B18" s="98" t="s">
        <v>17</v>
      </c>
      <c r="C18" s="122">
        <v>362</v>
      </c>
      <c r="D18" s="123">
        <v>695</v>
      </c>
      <c r="E18" s="124">
        <v>1057</v>
      </c>
      <c r="F18" s="125">
        <v>0</v>
      </c>
      <c r="G18" s="123">
        <v>1120</v>
      </c>
      <c r="H18" s="123">
        <v>2013</v>
      </c>
      <c r="I18" s="123">
        <v>1068</v>
      </c>
      <c r="J18" s="123">
        <v>769</v>
      </c>
      <c r="K18" s="123">
        <v>461</v>
      </c>
      <c r="L18" s="124">
        <v>5431</v>
      </c>
      <c r="M18" s="126">
        <v>6488</v>
      </c>
      <c r="N18" s="127">
        <v>4</v>
      </c>
      <c r="O18" s="123">
        <v>22</v>
      </c>
      <c r="P18" s="124">
        <v>26</v>
      </c>
      <c r="Q18" s="125">
        <v>0</v>
      </c>
      <c r="R18" s="123">
        <v>10</v>
      </c>
      <c r="S18" s="123">
        <v>60</v>
      </c>
      <c r="T18" s="123">
        <v>39</v>
      </c>
      <c r="U18" s="123">
        <v>28</v>
      </c>
      <c r="V18" s="123">
        <v>25</v>
      </c>
      <c r="W18" s="124">
        <v>162</v>
      </c>
      <c r="X18" s="126">
        <v>188</v>
      </c>
      <c r="Y18" s="122">
        <v>366</v>
      </c>
      <c r="Z18" s="123">
        <v>717</v>
      </c>
      <c r="AA18" s="124">
        <v>1083</v>
      </c>
      <c r="AB18" s="125">
        <v>0</v>
      </c>
      <c r="AC18" s="123">
        <v>1130</v>
      </c>
      <c r="AD18" s="123">
        <v>2073</v>
      </c>
      <c r="AE18" s="123">
        <v>1107</v>
      </c>
      <c r="AF18" s="123">
        <v>797</v>
      </c>
      <c r="AG18" s="123">
        <v>486</v>
      </c>
      <c r="AH18" s="124">
        <v>5593</v>
      </c>
      <c r="AI18" s="126">
        <v>6676</v>
      </c>
    </row>
    <row r="19" spans="2:35" ht="21" customHeight="1" x14ac:dyDescent="0.2">
      <c r="B19" s="98" t="s">
        <v>18</v>
      </c>
      <c r="C19" s="122">
        <v>466</v>
      </c>
      <c r="D19" s="123">
        <v>794</v>
      </c>
      <c r="E19" s="124">
        <v>1260</v>
      </c>
      <c r="F19" s="125">
        <v>0</v>
      </c>
      <c r="G19" s="123">
        <v>1999</v>
      </c>
      <c r="H19" s="123">
        <v>1893</v>
      </c>
      <c r="I19" s="123">
        <v>1193</v>
      </c>
      <c r="J19" s="123">
        <v>781</v>
      </c>
      <c r="K19" s="123">
        <v>488</v>
      </c>
      <c r="L19" s="124">
        <v>6354</v>
      </c>
      <c r="M19" s="126">
        <v>7614</v>
      </c>
      <c r="N19" s="127">
        <v>15</v>
      </c>
      <c r="O19" s="123">
        <v>22</v>
      </c>
      <c r="P19" s="124">
        <v>37</v>
      </c>
      <c r="Q19" s="125">
        <v>0</v>
      </c>
      <c r="R19" s="123">
        <v>55</v>
      </c>
      <c r="S19" s="123">
        <v>66</v>
      </c>
      <c r="T19" s="123">
        <v>31</v>
      </c>
      <c r="U19" s="123">
        <v>36</v>
      </c>
      <c r="V19" s="123">
        <v>27</v>
      </c>
      <c r="W19" s="124">
        <v>215</v>
      </c>
      <c r="X19" s="126">
        <v>252</v>
      </c>
      <c r="Y19" s="122">
        <v>481</v>
      </c>
      <c r="Z19" s="123">
        <v>816</v>
      </c>
      <c r="AA19" s="124">
        <v>1297</v>
      </c>
      <c r="AB19" s="125">
        <v>0</v>
      </c>
      <c r="AC19" s="123">
        <v>2054</v>
      </c>
      <c r="AD19" s="123">
        <v>1959</v>
      </c>
      <c r="AE19" s="123">
        <v>1224</v>
      </c>
      <c r="AF19" s="123">
        <v>817</v>
      </c>
      <c r="AG19" s="123">
        <v>515</v>
      </c>
      <c r="AH19" s="124">
        <v>6569</v>
      </c>
      <c r="AI19" s="126">
        <v>7866</v>
      </c>
    </row>
    <row r="20" spans="2:35" ht="21" customHeight="1" x14ac:dyDescent="0.2">
      <c r="B20" s="98" t="s">
        <v>19</v>
      </c>
      <c r="C20" s="122">
        <v>283</v>
      </c>
      <c r="D20" s="123">
        <v>363</v>
      </c>
      <c r="E20" s="124">
        <v>646</v>
      </c>
      <c r="F20" s="125">
        <v>0</v>
      </c>
      <c r="G20" s="123">
        <v>1058</v>
      </c>
      <c r="H20" s="123">
        <v>752</v>
      </c>
      <c r="I20" s="123">
        <v>430</v>
      </c>
      <c r="J20" s="123">
        <v>297</v>
      </c>
      <c r="K20" s="123">
        <v>184</v>
      </c>
      <c r="L20" s="124">
        <v>2721</v>
      </c>
      <c r="M20" s="126">
        <v>3367</v>
      </c>
      <c r="N20" s="127">
        <v>2</v>
      </c>
      <c r="O20" s="123">
        <v>18</v>
      </c>
      <c r="P20" s="124">
        <v>20</v>
      </c>
      <c r="Q20" s="125">
        <v>0</v>
      </c>
      <c r="R20" s="123">
        <v>20</v>
      </c>
      <c r="S20" s="123">
        <v>21</v>
      </c>
      <c r="T20" s="123">
        <v>16</v>
      </c>
      <c r="U20" s="123">
        <v>-1</v>
      </c>
      <c r="V20" s="123">
        <v>7</v>
      </c>
      <c r="W20" s="124">
        <v>63</v>
      </c>
      <c r="X20" s="126">
        <v>83</v>
      </c>
      <c r="Y20" s="122">
        <v>285</v>
      </c>
      <c r="Z20" s="123">
        <v>381</v>
      </c>
      <c r="AA20" s="124">
        <v>666</v>
      </c>
      <c r="AB20" s="125">
        <v>0</v>
      </c>
      <c r="AC20" s="123">
        <v>1078</v>
      </c>
      <c r="AD20" s="123">
        <v>773</v>
      </c>
      <c r="AE20" s="123">
        <v>446</v>
      </c>
      <c r="AF20" s="123">
        <v>296</v>
      </c>
      <c r="AG20" s="123">
        <v>191</v>
      </c>
      <c r="AH20" s="124">
        <v>2784</v>
      </c>
      <c r="AI20" s="126">
        <v>3450</v>
      </c>
    </row>
    <row r="21" spans="2:35" ht="21" customHeight="1" x14ac:dyDescent="0.2">
      <c r="B21" s="98" t="s">
        <v>20</v>
      </c>
      <c r="C21" s="122">
        <v>281</v>
      </c>
      <c r="D21" s="123">
        <v>486</v>
      </c>
      <c r="E21" s="124">
        <v>767</v>
      </c>
      <c r="F21" s="125">
        <v>0</v>
      </c>
      <c r="G21" s="123">
        <v>1278</v>
      </c>
      <c r="H21" s="123">
        <v>897</v>
      </c>
      <c r="I21" s="123">
        <v>602</v>
      </c>
      <c r="J21" s="123">
        <v>417</v>
      </c>
      <c r="K21" s="123">
        <v>201</v>
      </c>
      <c r="L21" s="124">
        <v>3395</v>
      </c>
      <c r="M21" s="126">
        <v>4162</v>
      </c>
      <c r="N21" s="127">
        <v>5</v>
      </c>
      <c r="O21" s="123">
        <v>14</v>
      </c>
      <c r="P21" s="124">
        <v>19</v>
      </c>
      <c r="Q21" s="125">
        <v>0</v>
      </c>
      <c r="R21" s="123">
        <v>29</v>
      </c>
      <c r="S21" s="123">
        <v>24</v>
      </c>
      <c r="T21" s="123">
        <v>14</v>
      </c>
      <c r="U21" s="123">
        <v>13</v>
      </c>
      <c r="V21" s="123">
        <v>13</v>
      </c>
      <c r="W21" s="124">
        <v>93</v>
      </c>
      <c r="X21" s="126">
        <v>112</v>
      </c>
      <c r="Y21" s="122">
        <v>286</v>
      </c>
      <c r="Z21" s="123">
        <v>500</v>
      </c>
      <c r="AA21" s="124">
        <v>786</v>
      </c>
      <c r="AB21" s="125">
        <v>0</v>
      </c>
      <c r="AC21" s="123">
        <v>1307</v>
      </c>
      <c r="AD21" s="123">
        <v>921</v>
      </c>
      <c r="AE21" s="123">
        <v>616</v>
      </c>
      <c r="AF21" s="123">
        <v>430</v>
      </c>
      <c r="AG21" s="123">
        <v>214</v>
      </c>
      <c r="AH21" s="124">
        <v>3488</v>
      </c>
      <c r="AI21" s="126">
        <v>4274</v>
      </c>
    </row>
    <row r="22" spans="2:35" ht="21" customHeight="1" x14ac:dyDescent="0.2">
      <c r="B22" s="98" t="s">
        <v>21</v>
      </c>
      <c r="C22" s="122">
        <v>384</v>
      </c>
      <c r="D22" s="123">
        <v>511</v>
      </c>
      <c r="E22" s="124">
        <v>895</v>
      </c>
      <c r="F22" s="125">
        <v>0</v>
      </c>
      <c r="G22" s="123">
        <v>1201</v>
      </c>
      <c r="H22" s="123">
        <v>1240</v>
      </c>
      <c r="I22" s="123">
        <v>698</v>
      </c>
      <c r="J22" s="123">
        <v>453</v>
      </c>
      <c r="K22" s="123">
        <v>257</v>
      </c>
      <c r="L22" s="124">
        <v>3849</v>
      </c>
      <c r="M22" s="126">
        <v>4744</v>
      </c>
      <c r="N22" s="127">
        <v>12</v>
      </c>
      <c r="O22" s="123">
        <v>20</v>
      </c>
      <c r="P22" s="124">
        <v>32</v>
      </c>
      <c r="Q22" s="125">
        <v>0</v>
      </c>
      <c r="R22" s="123">
        <v>21</v>
      </c>
      <c r="S22" s="123">
        <v>43</v>
      </c>
      <c r="T22" s="123">
        <v>20</v>
      </c>
      <c r="U22" s="123">
        <v>10</v>
      </c>
      <c r="V22" s="123">
        <v>17</v>
      </c>
      <c r="W22" s="124">
        <v>111</v>
      </c>
      <c r="X22" s="126">
        <v>143</v>
      </c>
      <c r="Y22" s="122">
        <v>396</v>
      </c>
      <c r="Z22" s="123">
        <v>531</v>
      </c>
      <c r="AA22" s="124">
        <v>927</v>
      </c>
      <c r="AB22" s="125">
        <v>0</v>
      </c>
      <c r="AC22" s="123">
        <v>1222</v>
      </c>
      <c r="AD22" s="123">
        <v>1283</v>
      </c>
      <c r="AE22" s="123">
        <v>718</v>
      </c>
      <c r="AF22" s="123">
        <v>463</v>
      </c>
      <c r="AG22" s="123">
        <v>274</v>
      </c>
      <c r="AH22" s="124">
        <v>3960</v>
      </c>
      <c r="AI22" s="126">
        <v>4887</v>
      </c>
    </row>
    <row r="23" spans="2:35" ht="21" customHeight="1" x14ac:dyDescent="0.2">
      <c r="B23" s="98" t="s">
        <v>22</v>
      </c>
      <c r="C23" s="122">
        <v>103</v>
      </c>
      <c r="D23" s="123">
        <v>188</v>
      </c>
      <c r="E23" s="124">
        <v>291</v>
      </c>
      <c r="F23" s="125">
        <v>0</v>
      </c>
      <c r="G23" s="123">
        <v>426</v>
      </c>
      <c r="H23" s="123">
        <v>398</v>
      </c>
      <c r="I23" s="123">
        <v>245</v>
      </c>
      <c r="J23" s="123">
        <v>156</v>
      </c>
      <c r="K23" s="123">
        <v>77</v>
      </c>
      <c r="L23" s="124">
        <v>1302</v>
      </c>
      <c r="M23" s="126">
        <v>1593</v>
      </c>
      <c r="N23" s="127">
        <v>1</v>
      </c>
      <c r="O23" s="123">
        <v>6</v>
      </c>
      <c r="P23" s="124">
        <v>7</v>
      </c>
      <c r="Q23" s="125">
        <v>0</v>
      </c>
      <c r="R23" s="123">
        <v>10</v>
      </c>
      <c r="S23" s="123">
        <v>8</v>
      </c>
      <c r="T23" s="123">
        <v>6</v>
      </c>
      <c r="U23" s="123">
        <v>1</v>
      </c>
      <c r="V23" s="123">
        <v>4</v>
      </c>
      <c r="W23" s="124">
        <v>29</v>
      </c>
      <c r="X23" s="126">
        <v>36</v>
      </c>
      <c r="Y23" s="122">
        <v>104</v>
      </c>
      <c r="Z23" s="123">
        <v>194</v>
      </c>
      <c r="AA23" s="124">
        <v>298</v>
      </c>
      <c r="AB23" s="125">
        <v>0</v>
      </c>
      <c r="AC23" s="123">
        <v>436</v>
      </c>
      <c r="AD23" s="123">
        <v>406</v>
      </c>
      <c r="AE23" s="123">
        <v>251</v>
      </c>
      <c r="AF23" s="123">
        <v>157</v>
      </c>
      <c r="AG23" s="123">
        <v>81</v>
      </c>
      <c r="AH23" s="124">
        <v>1331</v>
      </c>
      <c r="AI23" s="126">
        <v>1629</v>
      </c>
    </row>
    <row r="24" spans="2:35" ht="21" customHeight="1" x14ac:dyDescent="0.2">
      <c r="B24" s="98" t="s">
        <v>23</v>
      </c>
      <c r="C24" s="122">
        <v>193</v>
      </c>
      <c r="D24" s="123">
        <v>349</v>
      </c>
      <c r="E24" s="124">
        <v>542</v>
      </c>
      <c r="F24" s="125">
        <v>0</v>
      </c>
      <c r="G24" s="123">
        <v>640</v>
      </c>
      <c r="H24" s="123">
        <v>686</v>
      </c>
      <c r="I24" s="123">
        <v>376</v>
      </c>
      <c r="J24" s="123">
        <v>288</v>
      </c>
      <c r="K24" s="123">
        <v>148</v>
      </c>
      <c r="L24" s="124">
        <v>2138</v>
      </c>
      <c r="M24" s="126">
        <v>2680</v>
      </c>
      <c r="N24" s="127">
        <v>8</v>
      </c>
      <c r="O24" s="123">
        <v>11</v>
      </c>
      <c r="P24" s="124">
        <v>19</v>
      </c>
      <c r="Q24" s="125">
        <v>0</v>
      </c>
      <c r="R24" s="123">
        <v>15</v>
      </c>
      <c r="S24" s="123">
        <v>20</v>
      </c>
      <c r="T24" s="123">
        <v>6</v>
      </c>
      <c r="U24" s="123">
        <v>9</v>
      </c>
      <c r="V24" s="123">
        <v>4</v>
      </c>
      <c r="W24" s="124">
        <v>54</v>
      </c>
      <c r="X24" s="126">
        <v>73</v>
      </c>
      <c r="Y24" s="122">
        <v>201</v>
      </c>
      <c r="Z24" s="123">
        <v>360</v>
      </c>
      <c r="AA24" s="124">
        <v>561</v>
      </c>
      <c r="AB24" s="125">
        <v>0</v>
      </c>
      <c r="AC24" s="123">
        <v>655</v>
      </c>
      <c r="AD24" s="123">
        <v>706</v>
      </c>
      <c r="AE24" s="123">
        <v>382</v>
      </c>
      <c r="AF24" s="123">
        <v>297</v>
      </c>
      <c r="AG24" s="123">
        <v>152</v>
      </c>
      <c r="AH24" s="124">
        <v>2192</v>
      </c>
      <c r="AI24" s="126">
        <v>2753</v>
      </c>
    </row>
    <row r="25" spans="2:35" ht="21" customHeight="1" x14ac:dyDescent="0.2">
      <c r="B25" s="98" t="s">
        <v>24</v>
      </c>
      <c r="C25" s="122">
        <v>119</v>
      </c>
      <c r="D25" s="123">
        <v>148</v>
      </c>
      <c r="E25" s="124">
        <v>267</v>
      </c>
      <c r="F25" s="125">
        <v>0</v>
      </c>
      <c r="G25" s="123">
        <v>379</v>
      </c>
      <c r="H25" s="123">
        <v>266</v>
      </c>
      <c r="I25" s="123">
        <v>165</v>
      </c>
      <c r="J25" s="123">
        <v>137</v>
      </c>
      <c r="K25" s="123">
        <v>87</v>
      </c>
      <c r="L25" s="124">
        <v>1034</v>
      </c>
      <c r="M25" s="126">
        <v>1301</v>
      </c>
      <c r="N25" s="127">
        <v>1</v>
      </c>
      <c r="O25" s="123">
        <v>2</v>
      </c>
      <c r="P25" s="124">
        <v>3</v>
      </c>
      <c r="Q25" s="125">
        <v>0</v>
      </c>
      <c r="R25" s="123">
        <v>6</v>
      </c>
      <c r="S25" s="123">
        <v>8</v>
      </c>
      <c r="T25" s="123">
        <v>3</v>
      </c>
      <c r="U25" s="123">
        <v>2</v>
      </c>
      <c r="V25" s="123">
        <v>2</v>
      </c>
      <c r="W25" s="124">
        <v>21</v>
      </c>
      <c r="X25" s="126">
        <v>24</v>
      </c>
      <c r="Y25" s="122">
        <v>120</v>
      </c>
      <c r="Z25" s="123">
        <v>150</v>
      </c>
      <c r="AA25" s="124">
        <v>270</v>
      </c>
      <c r="AB25" s="125">
        <v>0</v>
      </c>
      <c r="AC25" s="123">
        <v>385</v>
      </c>
      <c r="AD25" s="123">
        <v>274</v>
      </c>
      <c r="AE25" s="123">
        <v>168</v>
      </c>
      <c r="AF25" s="123">
        <v>139</v>
      </c>
      <c r="AG25" s="123">
        <v>89</v>
      </c>
      <c r="AH25" s="124">
        <v>1055</v>
      </c>
      <c r="AI25" s="126">
        <v>1325</v>
      </c>
    </row>
    <row r="26" spans="2:35" ht="21" customHeight="1" x14ac:dyDescent="0.2">
      <c r="B26" s="98" t="s">
        <v>25</v>
      </c>
      <c r="C26" s="122">
        <v>124</v>
      </c>
      <c r="D26" s="123">
        <v>260</v>
      </c>
      <c r="E26" s="124">
        <v>384</v>
      </c>
      <c r="F26" s="125">
        <v>0</v>
      </c>
      <c r="G26" s="123">
        <v>406</v>
      </c>
      <c r="H26" s="123">
        <v>364</v>
      </c>
      <c r="I26" s="123">
        <v>183</v>
      </c>
      <c r="J26" s="123">
        <v>146</v>
      </c>
      <c r="K26" s="123">
        <v>69</v>
      </c>
      <c r="L26" s="124">
        <v>1168</v>
      </c>
      <c r="M26" s="126">
        <v>1552</v>
      </c>
      <c r="N26" s="127">
        <v>0</v>
      </c>
      <c r="O26" s="123">
        <v>6</v>
      </c>
      <c r="P26" s="124">
        <v>6</v>
      </c>
      <c r="Q26" s="125">
        <v>0</v>
      </c>
      <c r="R26" s="123">
        <v>1</v>
      </c>
      <c r="S26" s="123">
        <v>16</v>
      </c>
      <c r="T26" s="123">
        <v>2</v>
      </c>
      <c r="U26" s="123">
        <v>7</v>
      </c>
      <c r="V26" s="123">
        <v>3</v>
      </c>
      <c r="W26" s="124">
        <v>29</v>
      </c>
      <c r="X26" s="126">
        <v>35</v>
      </c>
      <c r="Y26" s="122">
        <v>124</v>
      </c>
      <c r="Z26" s="123">
        <v>266</v>
      </c>
      <c r="AA26" s="124">
        <v>390</v>
      </c>
      <c r="AB26" s="125">
        <v>0</v>
      </c>
      <c r="AC26" s="123">
        <v>407</v>
      </c>
      <c r="AD26" s="123">
        <v>380</v>
      </c>
      <c r="AE26" s="123">
        <v>185</v>
      </c>
      <c r="AF26" s="123">
        <v>153</v>
      </c>
      <c r="AG26" s="123">
        <v>72</v>
      </c>
      <c r="AH26" s="124">
        <v>1197</v>
      </c>
      <c r="AI26" s="126">
        <v>1587</v>
      </c>
    </row>
    <row r="27" spans="2:35" ht="21" customHeight="1" x14ac:dyDescent="0.2">
      <c r="B27" s="98" t="s">
        <v>26</v>
      </c>
      <c r="C27" s="122">
        <v>99</v>
      </c>
      <c r="D27" s="123">
        <v>156</v>
      </c>
      <c r="E27" s="124">
        <v>255</v>
      </c>
      <c r="F27" s="125">
        <v>0</v>
      </c>
      <c r="G27" s="123">
        <v>240</v>
      </c>
      <c r="H27" s="123">
        <v>417</v>
      </c>
      <c r="I27" s="123">
        <v>194</v>
      </c>
      <c r="J27" s="123">
        <v>141</v>
      </c>
      <c r="K27" s="123">
        <v>96</v>
      </c>
      <c r="L27" s="124">
        <v>1088</v>
      </c>
      <c r="M27" s="126">
        <v>1343</v>
      </c>
      <c r="N27" s="127">
        <v>2</v>
      </c>
      <c r="O27" s="123">
        <v>4</v>
      </c>
      <c r="P27" s="124">
        <v>6</v>
      </c>
      <c r="Q27" s="125">
        <v>0</v>
      </c>
      <c r="R27" s="123">
        <v>5</v>
      </c>
      <c r="S27" s="123">
        <v>10</v>
      </c>
      <c r="T27" s="123">
        <v>3</v>
      </c>
      <c r="U27" s="123">
        <v>2</v>
      </c>
      <c r="V27" s="123">
        <v>2</v>
      </c>
      <c r="W27" s="124">
        <v>22</v>
      </c>
      <c r="X27" s="126">
        <v>28</v>
      </c>
      <c r="Y27" s="122">
        <v>101</v>
      </c>
      <c r="Z27" s="123">
        <v>160</v>
      </c>
      <c r="AA27" s="124">
        <v>261</v>
      </c>
      <c r="AB27" s="125">
        <v>0</v>
      </c>
      <c r="AC27" s="123">
        <v>245</v>
      </c>
      <c r="AD27" s="123">
        <v>427</v>
      </c>
      <c r="AE27" s="123">
        <v>197</v>
      </c>
      <c r="AF27" s="123">
        <v>143</v>
      </c>
      <c r="AG27" s="123">
        <v>98</v>
      </c>
      <c r="AH27" s="124">
        <v>1110</v>
      </c>
      <c r="AI27" s="126">
        <v>1371</v>
      </c>
    </row>
    <row r="28" spans="2:35" ht="21" customHeight="1" x14ac:dyDescent="0.2">
      <c r="B28" s="98" t="s">
        <v>27</v>
      </c>
      <c r="C28" s="122">
        <v>164</v>
      </c>
      <c r="D28" s="123">
        <v>221</v>
      </c>
      <c r="E28" s="124">
        <v>385</v>
      </c>
      <c r="F28" s="125">
        <v>0</v>
      </c>
      <c r="G28" s="123">
        <v>284</v>
      </c>
      <c r="H28" s="123">
        <v>210</v>
      </c>
      <c r="I28" s="123">
        <v>120</v>
      </c>
      <c r="J28" s="123">
        <v>128</v>
      </c>
      <c r="K28" s="123">
        <v>75</v>
      </c>
      <c r="L28" s="124">
        <v>817</v>
      </c>
      <c r="M28" s="126">
        <v>1202</v>
      </c>
      <c r="N28" s="127">
        <v>6</v>
      </c>
      <c r="O28" s="123">
        <v>2</v>
      </c>
      <c r="P28" s="124">
        <v>8</v>
      </c>
      <c r="Q28" s="125">
        <v>0</v>
      </c>
      <c r="R28" s="123">
        <v>5</v>
      </c>
      <c r="S28" s="123">
        <v>3</v>
      </c>
      <c r="T28" s="123">
        <v>3</v>
      </c>
      <c r="U28" s="123">
        <v>1</v>
      </c>
      <c r="V28" s="123">
        <v>2</v>
      </c>
      <c r="W28" s="124">
        <v>14</v>
      </c>
      <c r="X28" s="126">
        <v>22</v>
      </c>
      <c r="Y28" s="122">
        <v>170</v>
      </c>
      <c r="Z28" s="123">
        <v>223</v>
      </c>
      <c r="AA28" s="124">
        <v>393</v>
      </c>
      <c r="AB28" s="125">
        <v>0</v>
      </c>
      <c r="AC28" s="123">
        <v>289</v>
      </c>
      <c r="AD28" s="123">
        <v>213</v>
      </c>
      <c r="AE28" s="123">
        <v>123</v>
      </c>
      <c r="AF28" s="123">
        <v>129</v>
      </c>
      <c r="AG28" s="123">
        <v>77</v>
      </c>
      <c r="AH28" s="124">
        <v>831</v>
      </c>
      <c r="AI28" s="126">
        <v>1224</v>
      </c>
    </row>
    <row r="29" spans="2:35" ht="21" customHeight="1" x14ac:dyDescent="0.2">
      <c r="B29" s="98" t="s">
        <v>28</v>
      </c>
      <c r="C29" s="122">
        <v>12</v>
      </c>
      <c r="D29" s="123">
        <v>33</v>
      </c>
      <c r="E29" s="124">
        <v>45</v>
      </c>
      <c r="F29" s="125">
        <v>0</v>
      </c>
      <c r="G29" s="123">
        <v>97</v>
      </c>
      <c r="H29" s="123">
        <v>119</v>
      </c>
      <c r="I29" s="123">
        <v>48</v>
      </c>
      <c r="J29" s="123">
        <v>25</v>
      </c>
      <c r="K29" s="123">
        <v>24</v>
      </c>
      <c r="L29" s="124">
        <v>313</v>
      </c>
      <c r="M29" s="126">
        <v>358</v>
      </c>
      <c r="N29" s="127">
        <v>1</v>
      </c>
      <c r="O29" s="123">
        <v>1</v>
      </c>
      <c r="P29" s="124">
        <v>2</v>
      </c>
      <c r="Q29" s="125">
        <v>0</v>
      </c>
      <c r="R29" s="123">
        <v>1</v>
      </c>
      <c r="S29" s="123">
        <v>0</v>
      </c>
      <c r="T29" s="123">
        <v>3</v>
      </c>
      <c r="U29" s="123">
        <v>0</v>
      </c>
      <c r="V29" s="123">
        <v>3</v>
      </c>
      <c r="W29" s="124">
        <v>7</v>
      </c>
      <c r="X29" s="126">
        <v>9</v>
      </c>
      <c r="Y29" s="122">
        <v>13</v>
      </c>
      <c r="Z29" s="123">
        <v>34</v>
      </c>
      <c r="AA29" s="124">
        <v>47</v>
      </c>
      <c r="AB29" s="125">
        <v>0</v>
      </c>
      <c r="AC29" s="123">
        <v>98</v>
      </c>
      <c r="AD29" s="123">
        <v>119</v>
      </c>
      <c r="AE29" s="123">
        <v>51</v>
      </c>
      <c r="AF29" s="123">
        <v>25</v>
      </c>
      <c r="AG29" s="123">
        <v>27</v>
      </c>
      <c r="AH29" s="124">
        <v>320</v>
      </c>
      <c r="AI29" s="126">
        <v>367</v>
      </c>
    </row>
    <row r="30" spans="2:35" ht="21" customHeight="1" x14ac:dyDescent="0.2">
      <c r="B30" s="98" t="s">
        <v>29</v>
      </c>
      <c r="C30" s="122">
        <v>27</v>
      </c>
      <c r="D30" s="123">
        <v>54</v>
      </c>
      <c r="E30" s="124">
        <v>81</v>
      </c>
      <c r="F30" s="125">
        <v>0</v>
      </c>
      <c r="G30" s="123">
        <v>108</v>
      </c>
      <c r="H30" s="123">
        <v>129</v>
      </c>
      <c r="I30" s="123">
        <v>87</v>
      </c>
      <c r="J30" s="123">
        <v>61</v>
      </c>
      <c r="K30" s="123">
        <v>29</v>
      </c>
      <c r="L30" s="124">
        <v>414</v>
      </c>
      <c r="M30" s="126">
        <v>495</v>
      </c>
      <c r="N30" s="127">
        <v>0</v>
      </c>
      <c r="O30" s="123">
        <v>1</v>
      </c>
      <c r="P30" s="124">
        <v>1</v>
      </c>
      <c r="Q30" s="125">
        <v>0</v>
      </c>
      <c r="R30" s="123">
        <v>5</v>
      </c>
      <c r="S30" s="123">
        <v>2</v>
      </c>
      <c r="T30" s="123">
        <v>2</v>
      </c>
      <c r="U30" s="123">
        <v>1</v>
      </c>
      <c r="V30" s="123">
        <v>2</v>
      </c>
      <c r="W30" s="124">
        <v>12</v>
      </c>
      <c r="X30" s="126">
        <v>13</v>
      </c>
      <c r="Y30" s="122">
        <v>27</v>
      </c>
      <c r="Z30" s="123">
        <v>55</v>
      </c>
      <c r="AA30" s="124">
        <v>82</v>
      </c>
      <c r="AB30" s="125">
        <v>0</v>
      </c>
      <c r="AC30" s="123">
        <v>113</v>
      </c>
      <c r="AD30" s="123">
        <v>131</v>
      </c>
      <c r="AE30" s="123">
        <v>89</v>
      </c>
      <c r="AF30" s="123">
        <v>62</v>
      </c>
      <c r="AG30" s="123">
        <v>31</v>
      </c>
      <c r="AH30" s="124">
        <v>426</v>
      </c>
      <c r="AI30" s="126">
        <v>508</v>
      </c>
    </row>
    <row r="31" spans="2:35" ht="21" customHeight="1" x14ac:dyDescent="0.2">
      <c r="B31" s="98" t="s">
        <v>30</v>
      </c>
      <c r="C31" s="122">
        <v>45</v>
      </c>
      <c r="D31" s="123">
        <v>41</v>
      </c>
      <c r="E31" s="124">
        <v>86</v>
      </c>
      <c r="F31" s="125">
        <v>0</v>
      </c>
      <c r="G31" s="123">
        <v>134</v>
      </c>
      <c r="H31" s="123">
        <v>74</v>
      </c>
      <c r="I31" s="123">
        <v>50</v>
      </c>
      <c r="J31" s="123">
        <v>47</v>
      </c>
      <c r="K31" s="123">
        <v>20</v>
      </c>
      <c r="L31" s="124">
        <v>325</v>
      </c>
      <c r="M31" s="126">
        <v>411</v>
      </c>
      <c r="N31" s="127">
        <v>0</v>
      </c>
      <c r="O31" s="123">
        <v>0</v>
      </c>
      <c r="P31" s="124">
        <v>0</v>
      </c>
      <c r="Q31" s="125">
        <v>0</v>
      </c>
      <c r="R31" s="123">
        <v>2</v>
      </c>
      <c r="S31" s="123">
        <v>5</v>
      </c>
      <c r="T31" s="123">
        <v>0</v>
      </c>
      <c r="U31" s="123">
        <v>0</v>
      </c>
      <c r="V31" s="123">
        <v>1</v>
      </c>
      <c r="W31" s="124">
        <v>8</v>
      </c>
      <c r="X31" s="126">
        <v>8</v>
      </c>
      <c r="Y31" s="122">
        <v>45</v>
      </c>
      <c r="Z31" s="123">
        <v>41</v>
      </c>
      <c r="AA31" s="124">
        <v>86</v>
      </c>
      <c r="AB31" s="125">
        <v>0</v>
      </c>
      <c r="AC31" s="123">
        <v>136</v>
      </c>
      <c r="AD31" s="123">
        <v>79</v>
      </c>
      <c r="AE31" s="123">
        <v>50</v>
      </c>
      <c r="AF31" s="123">
        <v>47</v>
      </c>
      <c r="AG31" s="123">
        <v>21</v>
      </c>
      <c r="AH31" s="124">
        <v>333</v>
      </c>
      <c r="AI31" s="126">
        <v>419</v>
      </c>
    </row>
    <row r="32" spans="2:35" ht="21" customHeight="1" x14ac:dyDescent="0.2">
      <c r="B32" s="98" t="s">
        <v>31</v>
      </c>
      <c r="C32" s="122">
        <v>30</v>
      </c>
      <c r="D32" s="123">
        <v>73</v>
      </c>
      <c r="E32" s="124">
        <v>103</v>
      </c>
      <c r="F32" s="125">
        <v>0</v>
      </c>
      <c r="G32" s="123">
        <v>102</v>
      </c>
      <c r="H32" s="123">
        <v>108</v>
      </c>
      <c r="I32" s="123">
        <v>53</v>
      </c>
      <c r="J32" s="123">
        <v>40</v>
      </c>
      <c r="K32" s="123">
        <v>15</v>
      </c>
      <c r="L32" s="124">
        <v>318</v>
      </c>
      <c r="M32" s="126">
        <v>421</v>
      </c>
      <c r="N32" s="127">
        <v>1</v>
      </c>
      <c r="O32" s="123">
        <v>1</v>
      </c>
      <c r="P32" s="124">
        <v>2</v>
      </c>
      <c r="Q32" s="125">
        <v>0</v>
      </c>
      <c r="R32" s="123">
        <v>3</v>
      </c>
      <c r="S32" s="123">
        <v>0</v>
      </c>
      <c r="T32" s="123">
        <v>2</v>
      </c>
      <c r="U32" s="123">
        <v>1</v>
      </c>
      <c r="V32" s="123">
        <v>1</v>
      </c>
      <c r="W32" s="124">
        <v>7</v>
      </c>
      <c r="X32" s="126">
        <v>9</v>
      </c>
      <c r="Y32" s="122">
        <v>31</v>
      </c>
      <c r="Z32" s="123">
        <v>74</v>
      </c>
      <c r="AA32" s="124">
        <v>105</v>
      </c>
      <c r="AB32" s="125">
        <v>0</v>
      </c>
      <c r="AC32" s="123">
        <v>105</v>
      </c>
      <c r="AD32" s="123">
        <v>108</v>
      </c>
      <c r="AE32" s="123">
        <v>55</v>
      </c>
      <c r="AF32" s="123">
        <v>41</v>
      </c>
      <c r="AG32" s="123">
        <v>16</v>
      </c>
      <c r="AH32" s="124">
        <v>325</v>
      </c>
      <c r="AI32" s="126">
        <v>430</v>
      </c>
    </row>
    <row r="33" spans="2:35" ht="21" customHeight="1" x14ac:dyDescent="0.2">
      <c r="B33" s="98" t="s">
        <v>32</v>
      </c>
      <c r="C33" s="122">
        <v>29</v>
      </c>
      <c r="D33" s="123">
        <v>70</v>
      </c>
      <c r="E33" s="124">
        <v>99</v>
      </c>
      <c r="F33" s="125">
        <v>0</v>
      </c>
      <c r="G33" s="123">
        <v>159</v>
      </c>
      <c r="H33" s="123">
        <v>116</v>
      </c>
      <c r="I33" s="123">
        <v>73</v>
      </c>
      <c r="J33" s="123">
        <v>54</v>
      </c>
      <c r="K33" s="123">
        <v>39</v>
      </c>
      <c r="L33" s="124">
        <v>441</v>
      </c>
      <c r="M33" s="126">
        <v>540</v>
      </c>
      <c r="N33" s="127">
        <v>0</v>
      </c>
      <c r="O33" s="123">
        <v>3</v>
      </c>
      <c r="P33" s="124">
        <v>3</v>
      </c>
      <c r="Q33" s="125">
        <v>0</v>
      </c>
      <c r="R33" s="123">
        <v>3</v>
      </c>
      <c r="S33" s="123">
        <v>7</v>
      </c>
      <c r="T33" s="123">
        <v>2</v>
      </c>
      <c r="U33" s="123">
        <v>1</v>
      </c>
      <c r="V33" s="123">
        <v>4</v>
      </c>
      <c r="W33" s="124">
        <v>17</v>
      </c>
      <c r="X33" s="126">
        <v>20</v>
      </c>
      <c r="Y33" s="122">
        <v>29</v>
      </c>
      <c r="Z33" s="123">
        <v>73</v>
      </c>
      <c r="AA33" s="124">
        <v>102</v>
      </c>
      <c r="AB33" s="125">
        <v>0</v>
      </c>
      <c r="AC33" s="123">
        <v>162</v>
      </c>
      <c r="AD33" s="123">
        <v>123</v>
      </c>
      <c r="AE33" s="123">
        <v>75</v>
      </c>
      <c r="AF33" s="123">
        <v>55</v>
      </c>
      <c r="AG33" s="123">
        <v>43</v>
      </c>
      <c r="AH33" s="124">
        <v>458</v>
      </c>
      <c r="AI33" s="126">
        <v>560</v>
      </c>
    </row>
    <row r="34" spans="2:35" ht="21" customHeight="1" x14ac:dyDescent="0.2">
      <c r="B34" s="98" t="s">
        <v>33</v>
      </c>
      <c r="C34" s="122">
        <v>38</v>
      </c>
      <c r="D34" s="123">
        <v>54</v>
      </c>
      <c r="E34" s="124">
        <v>92</v>
      </c>
      <c r="F34" s="125">
        <v>0</v>
      </c>
      <c r="G34" s="123">
        <v>167</v>
      </c>
      <c r="H34" s="123">
        <v>85</v>
      </c>
      <c r="I34" s="123">
        <v>67</v>
      </c>
      <c r="J34" s="123">
        <v>37</v>
      </c>
      <c r="K34" s="123">
        <v>16</v>
      </c>
      <c r="L34" s="124">
        <v>372</v>
      </c>
      <c r="M34" s="126">
        <v>464</v>
      </c>
      <c r="N34" s="127">
        <v>0</v>
      </c>
      <c r="O34" s="123">
        <v>1</v>
      </c>
      <c r="P34" s="124">
        <v>1</v>
      </c>
      <c r="Q34" s="125">
        <v>0</v>
      </c>
      <c r="R34" s="123">
        <v>1</v>
      </c>
      <c r="S34" s="123">
        <v>1</v>
      </c>
      <c r="T34" s="123">
        <v>1</v>
      </c>
      <c r="U34" s="123">
        <v>0</v>
      </c>
      <c r="V34" s="123">
        <v>1</v>
      </c>
      <c r="W34" s="124">
        <v>4</v>
      </c>
      <c r="X34" s="126">
        <v>5</v>
      </c>
      <c r="Y34" s="122">
        <v>38</v>
      </c>
      <c r="Z34" s="123">
        <v>55</v>
      </c>
      <c r="AA34" s="124">
        <v>93</v>
      </c>
      <c r="AB34" s="125">
        <v>0</v>
      </c>
      <c r="AC34" s="123">
        <v>168</v>
      </c>
      <c r="AD34" s="123">
        <v>86</v>
      </c>
      <c r="AE34" s="123">
        <v>68</v>
      </c>
      <c r="AF34" s="123">
        <v>37</v>
      </c>
      <c r="AG34" s="123">
        <v>17</v>
      </c>
      <c r="AH34" s="124">
        <v>376</v>
      </c>
      <c r="AI34" s="126">
        <v>469</v>
      </c>
    </row>
    <row r="35" spans="2:35" ht="21" customHeight="1" x14ac:dyDescent="0.2">
      <c r="B35" s="98" t="s">
        <v>34</v>
      </c>
      <c r="C35" s="122">
        <v>25</v>
      </c>
      <c r="D35" s="123">
        <v>35</v>
      </c>
      <c r="E35" s="124">
        <v>60</v>
      </c>
      <c r="F35" s="125">
        <v>0</v>
      </c>
      <c r="G35" s="123">
        <v>103</v>
      </c>
      <c r="H35" s="123">
        <v>69</v>
      </c>
      <c r="I35" s="123">
        <v>39</v>
      </c>
      <c r="J35" s="123">
        <v>37</v>
      </c>
      <c r="K35" s="123">
        <v>18</v>
      </c>
      <c r="L35" s="124">
        <v>266</v>
      </c>
      <c r="M35" s="126">
        <v>326</v>
      </c>
      <c r="N35" s="127">
        <v>0</v>
      </c>
      <c r="O35" s="123">
        <v>0</v>
      </c>
      <c r="P35" s="124">
        <v>0</v>
      </c>
      <c r="Q35" s="125">
        <v>0</v>
      </c>
      <c r="R35" s="123">
        <v>2</v>
      </c>
      <c r="S35" s="123">
        <v>3</v>
      </c>
      <c r="T35" s="123">
        <v>2</v>
      </c>
      <c r="U35" s="123">
        <v>0</v>
      </c>
      <c r="V35" s="123">
        <v>1</v>
      </c>
      <c r="W35" s="124">
        <v>8</v>
      </c>
      <c r="X35" s="126">
        <v>8</v>
      </c>
      <c r="Y35" s="122">
        <v>25</v>
      </c>
      <c r="Z35" s="123">
        <v>35</v>
      </c>
      <c r="AA35" s="124">
        <v>60</v>
      </c>
      <c r="AB35" s="125">
        <v>0</v>
      </c>
      <c r="AC35" s="123">
        <v>105</v>
      </c>
      <c r="AD35" s="123">
        <v>72</v>
      </c>
      <c r="AE35" s="123">
        <v>41</v>
      </c>
      <c r="AF35" s="123">
        <v>37</v>
      </c>
      <c r="AG35" s="123">
        <v>19</v>
      </c>
      <c r="AH35" s="124">
        <v>274</v>
      </c>
      <c r="AI35" s="126">
        <v>334</v>
      </c>
    </row>
    <row r="36" spans="2:35" ht="21" customHeight="1" x14ac:dyDescent="0.2">
      <c r="B36" s="98" t="s">
        <v>35</v>
      </c>
      <c r="C36" s="122">
        <v>96</v>
      </c>
      <c r="D36" s="123">
        <v>150</v>
      </c>
      <c r="E36" s="124">
        <v>246</v>
      </c>
      <c r="F36" s="125">
        <v>0</v>
      </c>
      <c r="G36" s="123">
        <v>403</v>
      </c>
      <c r="H36" s="123">
        <v>224</v>
      </c>
      <c r="I36" s="123">
        <v>137</v>
      </c>
      <c r="J36" s="123">
        <v>105</v>
      </c>
      <c r="K36" s="123">
        <v>57</v>
      </c>
      <c r="L36" s="124">
        <v>926</v>
      </c>
      <c r="M36" s="126">
        <v>1172</v>
      </c>
      <c r="N36" s="127">
        <v>0</v>
      </c>
      <c r="O36" s="123">
        <v>1</v>
      </c>
      <c r="P36" s="124">
        <v>1</v>
      </c>
      <c r="Q36" s="125">
        <v>0</v>
      </c>
      <c r="R36" s="123">
        <v>6</v>
      </c>
      <c r="S36" s="123">
        <v>3</v>
      </c>
      <c r="T36" s="123">
        <v>2</v>
      </c>
      <c r="U36" s="123">
        <v>2</v>
      </c>
      <c r="V36" s="123">
        <v>1</v>
      </c>
      <c r="W36" s="124">
        <v>14</v>
      </c>
      <c r="X36" s="126">
        <v>15</v>
      </c>
      <c r="Y36" s="122">
        <v>96</v>
      </c>
      <c r="Z36" s="123">
        <v>151</v>
      </c>
      <c r="AA36" s="124">
        <v>247</v>
      </c>
      <c r="AB36" s="125">
        <v>0</v>
      </c>
      <c r="AC36" s="123">
        <v>409</v>
      </c>
      <c r="AD36" s="123">
        <v>227</v>
      </c>
      <c r="AE36" s="123">
        <v>139</v>
      </c>
      <c r="AF36" s="123">
        <v>107</v>
      </c>
      <c r="AG36" s="123">
        <v>58</v>
      </c>
      <c r="AH36" s="124">
        <v>940</v>
      </c>
      <c r="AI36" s="126">
        <v>1187</v>
      </c>
    </row>
    <row r="37" spans="2:35" ht="21" customHeight="1" x14ac:dyDescent="0.2">
      <c r="B37" s="98" t="s">
        <v>36</v>
      </c>
      <c r="C37" s="122">
        <v>66</v>
      </c>
      <c r="D37" s="123">
        <v>157</v>
      </c>
      <c r="E37" s="124">
        <v>223</v>
      </c>
      <c r="F37" s="125">
        <v>0</v>
      </c>
      <c r="G37" s="123">
        <v>292</v>
      </c>
      <c r="H37" s="123">
        <v>275</v>
      </c>
      <c r="I37" s="123">
        <v>200</v>
      </c>
      <c r="J37" s="123">
        <v>102</v>
      </c>
      <c r="K37" s="123">
        <v>80</v>
      </c>
      <c r="L37" s="124">
        <v>949</v>
      </c>
      <c r="M37" s="126">
        <v>1172</v>
      </c>
      <c r="N37" s="127">
        <v>0</v>
      </c>
      <c r="O37" s="123">
        <v>3</v>
      </c>
      <c r="P37" s="124">
        <v>3</v>
      </c>
      <c r="Q37" s="125">
        <v>0</v>
      </c>
      <c r="R37" s="123">
        <v>7</v>
      </c>
      <c r="S37" s="123">
        <v>12</v>
      </c>
      <c r="T37" s="123">
        <v>6</v>
      </c>
      <c r="U37" s="123">
        <v>4</v>
      </c>
      <c r="V37" s="123">
        <v>5</v>
      </c>
      <c r="W37" s="124">
        <v>34</v>
      </c>
      <c r="X37" s="126">
        <v>37</v>
      </c>
      <c r="Y37" s="122">
        <v>66</v>
      </c>
      <c r="Z37" s="123">
        <v>160</v>
      </c>
      <c r="AA37" s="124">
        <v>226</v>
      </c>
      <c r="AB37" s="125">
        <v>0</v>
      </c>
      <c r="AC37" s="123">
        <v>299</v>
      </c>
      <c r="AD37" s="123">
        <v>287</v>
      </c>
      <c r="AE37" s="123">
        <v>206</v>
      </c>
      <c r="AF37" s="123">
        <v>106</v>
      </c>
      <c r="AG37" s="123">
        <v>85</v>
      </c>
      <c r="AH37" s="124">
        <v>983</v>
      </c>
      <c r="AI37" s="126">
        <v>1209</v>
      </c>
    </row>
    <row r="38" spans="2:35" ht="21" customHeight="1" thickBot="1" x14ac:dyDescent="0.25">
      <c r="B38" s="100" t="s">
        <v>37</v>
      </c>
      <c r="C38" s="128">
        <v>8</v>
      </c>
      <c r="D38" s="129">
        <v>4</v>
      </c>
      <c r="E38" s="130">
        <v>12</v>
      </c>
      <c r="F38" s="131">
        <v>0</v>
      </c>
      <c r="G38" s="129">
        <v>34</v>
      </c>
      <c r="H38" s="129">
        <v>23</v>
      </c>
      <c r="I38" s="129">
        <v>15</v>
      </c>
      <c r="J38" s="129">
        <v>13</v>
      </c>
      <c r="K38" s="129">
        <v>10</v>
      </c>
      <c r="L38" s="130">
        <v>95</v>
      </c>
      <c r="M38" s="132">
        <v>107</v>
      </c>
      <c r="N38" s="133">
        <v>0</v>
      </c>
      <c r="O38" s="129">
        <v>0</v>
      </c>
      <c r="P38" s="130">
        <v>0</v>
      </c>
      <c r="Q38" s="131">
        <v>0</v>
      </c>
      <c r="R38" s="129">
        <v>0</v>
      </c>
      <c r="S38" s="129">
        <v>2</v>
      </c>
      <c r="T38" s="129">
        <v>0</v>
      </c>
      <c r="U38" s="129">
        <v>2</v>
      </c>
      <c r="V38" s="129">
        <v>0</v>
      </c>
      <c r="W38" s="130">
        <v>4</v>
      </c>
      <c r="X38" s="132">
        <v>4</v>
      </c>
      <c r="Y38" s="128">
        <v>8</v>
      </c>
      <c r="Z38" s="129">
        <v>4</v>
      </c>
      <c r="AA38" s="130">
        <v>12</v>
      </c>
      <c r="AB38" s="131">
        <v>0</v>
      </c>
      <c r="AC38" s="129">
        <v>34</v>
      </c>
      <c r="AD38" s="129">
        <v>25</v>
      </c>
      <c r="AE38" s="129">
        <v>15</v>
      </c>
      <c r="AF38" s="129">
        <v>15</v>
      </c>
      <c r="AG38" s="129">
        <v>10</v>
      </c>
      <c r="AH38" s="130">
        <v>99</v>
      </c>
      <c r="AI38" s="132">
        <v>111</v>
      </c>
    </row>
  </sheetData>
  <mergeCells count="5">
    <mergeCell ref="C3:M3"/>
    <mergeCell ref="N3:X3"/>
    <mergeCell ref="Y3:AI3"/>
    <mergeCell ref="G1:H1"/>
    <mergeCell ref="J1:K1"/>
  </mergeCells>
  <phoneticPr fontId="4"/>
  <pageMargins left="0.43307086614173229" right="0.27559055118110237" top="0.35433070866141736" bottom="0.39370078740157483" header="0.19685039370078741" footer="0.19685039370078741"/>
  <pageSetup paperSize="9" scale="48" orientation="landscape" r:id="rId1"/>
  <headerFooter alignWithMargins="0">
    <oddFooter>&amp;L&amp;20&amp;A&amp;C&amp;P/&amp;N</oddFooter>
  </headerFooter>
  <colBreaks count="1" manualBreakCount="1">
    <brk id="2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B1:FK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FK39"/>
    </sheetView>
  </sheetViews>
  <sheetFormatPr defaultColWidth="9" defaultRowHeight="13.2" x14ac:dyDescent="0.2"/>
  <cols>
    <col min="1" max="1" width="3.77734375" style="135" customWidth="1"/>
    <col min="2" max="2" width="9.77734375" style="135" customWidth="1"/>
    <col min="3" max="4" width="9" style="135"/>
    <col min="5" max="5" width="10.33203125" style="135" customWidth="1"/>
    <col min="6" max="6" width="7.6640625" style="135" customWidth="1"/>
    <col min="7" max="7" width="10.21875" style="135" customWidth="1"/>
    <col min="8" max="8" width="10.44140625" style="135" customWidth="1"/>
    <col min="9" max="16" width="9" style="135"/>
    <col min="17" max="17" width="7.21875" style="135" customWidth="1"/>
    <col min="18" max="27" width="9" style="135"/>
    <col min="28" max="28" width="7.6640625" style="135" customWidth="1"/>
    <col min="29" max="38" width="9" style="135"/>
    <col min="39" max="39" width="7.6640625" style="135" customWidth="1"/>
    <col min="40" max="49" width="9" style="135"/>
    <col min="50" max="50" width="7.21875" style="135" customWidth="1"/>
    <col min="51" max="60" width="9" style="135"/>
    <col min="61" max="61" width="7.21875" style="135" customWidth="1"/>
    <col min="62" max="71" width="9" style="135"/>
    <col min="72" max="72" width="7.33203125" style="135" customWidth="1"/>
    <col min="73" max="82" width="9" style="135"/>
    <col min="83" max="83" width="7.44140625" style="135" customWidth="1"/>
    <col min="84" max="93" width="9" style="135"/>
    <col min="94" max="94" width="7.6640625" style="135" customWidth="1"/>
    <col min="95" max="104" width="9" style="135"/>
    <col min="105" max="105" width="7.44140625" style="135" customWidth="1"/>
    <col min="106" max="115" width="9" style="135"/>
    <col min="116" max="116" width="7.44140625" style="135" customWidth="1"/>
    <col min="117" max="126" width="9" style="135"/>
    <col min="127" max="127" width="7.44140625" style="135" customWidth="1"/>
    <col min="128" max="137" width="9" style="135"/>
    <col min="138" max="138" width="7.33203125" style="135" customWidth="1"/>
    <col min="139" max="148" width="9" style="135"/>
    <col min="149" max="149" width="7.77734375" style="135" customWidth="1"/>
    <col min="150" max="16384" width="9" style="135"/>
  </cols>
  <sheetData>
    <row r="1" spans="2:167" ht="24" customHeight="1" x14ac:dyDescent="0.2">
      <c r="B1" s="134" t="s">
        <v>113</v>
      </c>
      <c r="I1" s="419">
        <f>第１表!F2</f>
        <v>8</v>
      </c>
      <c r="J1" s="419"/>
      <c r="K1" s="13">
        <f>第１表!G2</f>
        <v>4</v>
      </c>
      <c r="L1" s="466">
        <f>IF(K1&lt;3,K1+12-2,K1-2)</f>
        <v>2</v>
      </c>
      <c r="M1" s="466"/>
    </row>
    <row r="2" spans="2:167" ht="24" customHeight="1" thickBot="1" x14ac:dyDescent="0.25">
      <c r="B2" s="134" t="s">
        <v>125</v>
      </c>
      <c r="G2" s="14"/>
      <c r="H2" s="13"/>
      <c r="J2" s="61"/>
      <c r="K2" s="61"/>
    </row>
    <row r="3" spans="2:167" ht="21" customHeight="1" thickBot="1" x14ac:dyDescent="0.25">
      <c r="B3" s="468"/>
      <c r="C3" s="465" t="s">
        <v>69</v>
      </c>
      <c r="D3" s="451"/>
      <c r="E3" s="451"/>
      <c r="F3" s="451"/>
      <c r="G3" s="451"/>
      <c r="H3" s="451"/>
      <c r="I3" s="451"/>
      <c r="J3" s="451"/>
      <c r="K3" s="451"/>
      <c r="L3" s="451"/>
      <c r="M3" s="452"/>
      <c r="N3" s="465" t="s">
        <v>70</v>
      </c>
      <c r="O3" s="451"/>
      <c r="P3" s="451"/>
      <c r="Q3" s="451"/>
      <c r="R3" s="451"/>
      <c r="S3" s="451"/>
      <c r="T3" s="451"/>
      <c r="U3" s="451"/>
      <c r="V3" s="451"/>
      <c r="W3" s="451"/>
      <c r="X3" s="452"/>
      <c r="Y3" s="465" t="s">
        <v>71</v>
      </c>
      <c r="Z3" s="451"/>
      <c r="AA3" s="451"/>
      <c r="AB3" s="451"/>
      <c r="AC3" s="451"/>
      <c r="AD3" s="451"/>
      <c r="AE3" s="451"/>
      <c r="AF3" s="451"/>
      <c r="AG3" s="451"/>
      <c r="AH3" s="451"/>
      <c r="AI3" s="452"/>
      <c r="AJ3" s="465" t="s">
        <v>72</v>
      </c>
      <c r="AK3" s="451"/>
      <c r="AL3" s="451"/>
      <c r="AM3" s="451"/>
      <c r="AN3" s="451"/>
      <c r="AO3" s="451"/>
      <c r="AP3" s="451"/>
      <c r="AQ3" s="451"/>
      <c r="AR3" s="451"/>
      <c r="AS3" s="451"/>
      <c r="AT3" s="452"/>
      <c r="AU3" s="465" t="s">
        <v>73</v>
      </c>
      <c r="AV3" s="451"/>
      <c r="AW3" s="451"/>
      <c r="AX3" s="451"/>
      <c r="AY3" s="451"/>
      <c r="AZ3" s="451"/>
      <c r="BA3" s="451"/>
      <c r="BB3" s="451"/>
      <c r="BC3" s="451"/>
      <c r="BD3" s="451"/>
      <c r="BE3" s="452"/>
      <c r="BF3" s="465" t="s">
        <v>74</v>
      </c>
      <c r="BG3" s="451"/>
      <c r="BH3" s="451"/>
      <c r="BI3" s="451"/>
      <c r="BJ3" s="451"/>
      <c r="BK3" s="451"/>
      <c r="BL3" s="451"/>
      <c r="BM3" s="451"/>
      <c r="BN3" s="451"/>
      <c r="BO3" s="451"/>
      <c r="BP3" s="452"/>
      <c r="BQ3" s="465" t="s">
        <v>75</v>
      </c>
      <c r="BR3" s="451"/>
      <c r="BS3" s="451"/>
      <c r="BT3" s="451"/>
      <c r="BU3" s="451"/>
      <c r="BV3" s="451"/>
      <c r="BW3" s="451"/>
      <c r="BX3" s="451"/>
      <c r="BY3" s="451"/>
      <c r="BZ3" s="451"/>
      <c r="CA3" s="452"/>
      <c r="CB3" s="465" t="s">
        <v>76</v>
      </c>
      <c r="CC3" s="451"/>
      <c r="CD3" s="451"/>
      <c r="CE3" s="451"/>
      <c r="CF3" s="451"/>
      <c r="CG3" s="451"/>
      <c r="CH3" s="451"/>
      <c r="CI3" s="451"/>
      <c r="CJ3" s="451"/>
      <c r="CK3" s="451"/>
      <c r="CL3" s="452"/>
      <c r="CM3" s="465" t="s">
        <v>77</v>
      </c>
      <c r="CN3" s="451"/>
      <c r="CO3" s="451"/>
      <c r="CP3" s="451"/>
      <c r="CQ3" s="451"/>
      <c r="CR3" s="451"/>
      <c r="CS3" s="451"/>
      <c r="CT3" s="451"/>
      <c r="CU3" s="451"/>
      <c r="CV3" s="451"/>
      <c r="CW3" s="452"/>
      <c r="CX3" s="450" t="s">
        <v>149</v>
      </c>
      <c r="CY3" s="451"/>
      <c r="CZ3" s="451"/>
      <c r="DA3" s="451"/>
      <c r="DB3" s="451"/>
      <c r="DC3" s="451"/>
      <c r="DD3" s="451"/>
      <c r="DE3" s="451"/>
      <c r="DF3" s="451"/>
      <c r="DG3" s="451"/>
      <c r="DH3" s="452"/>
      <c r="DI3" s="465" t="s">
        <v>137</v>
      </c>
      <c r="DJ3" s="451"/>
      <c r="DK3" s="451"/>
      <c r="DL3" s="451"/>
      <c r="DM3" s="451"/>
      <c r="DN3" s="451"/>
      <c r="DO3" s="451"/>
      <c r="DP3" s="451"/>
      <c r="DQ3" s="451"/>
      <c r="DR3" s="451"/>
      <c r="DS3" s="452"/>
      <c r="DT3" s="465" t="s">
        <v>79</v>
      </c>
      <c r="DU3" s="451"/>
      <c r="DV3" s="451"/>
      <c r="DW3" s="451"/>
      <c r="DX3" s="451"/>
      <c r="DY3" s="451"/>
      <c r="DZ3" s="451"/>
      <c r="EA3" s="451"/>
      <c r="EB3" s="451"/>
      <c r="EC3" s="451"/>
      <c r="ED3" s="452"/>
      <c r="EE3" s="450" t="s">
        <v>150</v>
      </c>
      <c r="EF3" s="451"/>
      <c r="EG3" s="451"/>
      <c r="EH3" s="451"/>
      <c r="EI3" s="451"/>
      <c r="EJ3" s="451"/>
      <c r="EK3" s="451"/>
      <c r="EL3" s="451"/>
      <c r="EM3" s="451"/>
      <c r="EN3" s="451"/>
      <c r="EO3" s="452"/>
      <c r="EP3" s="450" t="s">
        <v>151</v>
      </c>
      <c r="EQ3" s="451"/>
      <c r="ER3" s="451"/>
      <c r="ES3" s="451"/>
      <c r="ET3" s="451"/>
      <c r="EU3" s="451"/>
      <c r="EV3" s="451"/>
      <c r="EW3" s="451"/>
      <c r="EX3" s="451"/>
      <c r="EY3" s="451"/>
      <c r="EZ3" s="452"/>
      <c r="FA3" s="447" t="s">
        <v>68</v>
      </c>
      <c r="FB3" s="448"/>
      <c r="FC3" s="448"/>
      <c r="FD3" s="448"/>
      <c r="FE3" s="448"/>
      <c r="FF3" s="448"/>
      <c r="FG3" s="448"/>
      <c r="FH3" s="448"/>
      <c r="FI3" s="448"/>
      <c r="FJ3" s="448"/>
      <c r="FK3" s="449"/>
    </row>
    <row r="4" spans="2:167" ht="21" customHeight="1" x14ac:dyDescent="0.2">
      <c r="B4" s="469"/>
      <c r="C4" s="460" t="s">
        <v>61</v>
      </c>
      <c r="D4" s="461"/>
      <c r="E4" s="462"/>
      <c r="F4" s="463" t="s">
        <v>62</v>
      </c>
      <c r="G4" s="461"/>
      <c r="H4" s="461"/>
      <c r="I4" s="461"/>
      <c r="J4" s="461"/>
      <c r="K4" s="461"/>
      <c r="L4" s="467"/>
      <c r="M4" s="458" t="s">
        <v>52</v>
      </c>
      <c r="N4" s="460" t="s">
        <v>61</v>
      </c>
      <c r="O4" s="461"/>
      <c r="P4" s="462"/>
      <c r="Q4" s="463" t="s">
        <v>62</v>
      </c>
      <c r="R4" s="461"/>
      <c r="S4" s="461"/>
      <c r="T4" s="461"/>
      <c r="U4" s="461"/>
      <c r="V4" s="461"/>
      <c r="W4" s="462"/>
      <c r="X4" s="458" t="s">
        <v>52</v>
      </c>
      <c r="Y4" s="460" t="s">
        <v>61</v>
      </c>
      <c r="Z4" s="461"/>
      <c r="AA4" s="462"/>
      <c r="AB4" s="463" t="s">
        <v>62</v>
      </c>
      <c r="AC4" s="461"/>
      <c r="AD4" s="461"/>
      <c r="AE4" s="461"/>
      <c r="AF4" s="461"/>
      <c r="AG4" s="461"/>
      <c r="AH4" s="462"/>
      <c r="AI4" s="458" t="s">
        <v>52</v>
      </c>
      <c r="AJ4" s="460" t="s">
        <v>61</v>
      </c>
      <c r="AK4" s="461"/>
      <c r="AL4" s="462"/>
      <c r="AM4" s="463" t="s">
        <v>62</v>
      </c>
      <c r="AN4" s="461"/>
      <c r="AO4" s="461"/>
      <c r="AP4" s="461"/>
      <c r="AQ4" s="461"/>
      <c r="AR4" s="461"/>
      <c r="AS4" s="462"/>
      <c r="AT4" s="458" t="s">
        <v>52</v>
      </c>
      <c r="AU4" s="460" t="s">
        <v>61</v>
      </c>
      <c r="AV4" s="461"/>
      <c r="AW4" s="462"/>
      <c r="AX4" s="463" t="s">
        <v>62</v>
      </c>
      <c r="AY4" s="461"/>
      <c r="AZ4" s="461"/>
      <c r="BA4" s="461"/>
      <c r="BB4" s="461"/>
      <c r="BC4" s="461"/>
      <c r="BD4" s="467"/>
      <c r="BE4" s="458" t="s">
        <v>52</v>
      </c>
      <c r="BF4" s="460" t="s">
        <v>61</v>
      </c>
      <c r="BG4" s="461"/>
      <c r="BH4" s="462"/>
      <c r="BI4" s="463" t="s">
        <v>62</v>
      </c>
      <c r="BJ4" s="461"/>
      <c r="BK4" s="461"/>
      <c r="BL4" s="461"/>
      <c r="BM4" s="461"/>
      <c r="BN4" s="461"/>
      <c r="BO4" s="462"/>
      <c r="BP4" s="458" t="s">
        <v>52</v>
      </c>
      <c r="BQ4" s="460" t="s">
        <v>61</v>
      </c>
      <c r="BR4" s="461"/>
      <c r="BS4" s="462"/>
      <c r="BT4" s="463" t="s">
        <v>62</v>
      </c>
      <c r="BU4" s="461"/>
      <c r="BV4" s="461"/>
      <c r="BW4" s="461"/>
      <c r="BX4" s="461"/>
      <c r="BY4" s="461"/>
      <c r="BZ4" s="462"/>
      <c r="CA4" s="458" t="s">
        <v>52</v>
      </c>
      <c r="CB4" s="460" t="s">
        <v>61</v>
      </c>
      <c r="CC4" s="461"/>
      <c r="CD4" s="462"/>
      <c r="CE4" s="463" t="s">
        <v>62</v>
      </c>
      <c r="CF4" s="461"/>
      <c r="CG4" s="461"/>
      <c r="CH4" s="461"/>
      <c r="CI4" s="461"/>
      <c r="CJ4" s="461"/>
      <c r="CK4" s="462"/>
      <c r="CL4" s="458" t="s">
        <v>52</v>
      </c>
      <c r="CM4" s="460" t="s">
        <v>61</v>
      </c>
      <c r="CN4" s="461"/>
      <c r="CO4" s="462"/>
      <c r="CP4" s="463" t="s">
        <v>62</v>
      </c>
      <c r="CQ4" s="461"/>
      <c r="CR4" s="461"/>
      <c r="CS4" s="461"/>
      <c r="CT4" s="461"/>
      <c r="CU4" s="461"/>
      <c r="CV4" s="462"/>
      <c r="CW4" s="458" t="s">
        <v>52</v>
      </c>
      <c r="CX4" s="460" t="s">
        <v>61</v>
      </c>
      <c r="CY4" s="461"/>
      <c r="CZ4" s="462"/>
      <c r="DA4" s="463" t="s">
        <v>62</v>
      </c>
      <c r="DB4" s="461"/>
      <c r="DC4" s="461"/>
      <c r="DD4" s="461"/>
      <c r="DE4" s="461"/>
      <c r="DF4" s="461"/>
      <c r="DG4" s="462"/>
      <c r="DH4" s="458" t="s">
        <v>52</v>
      </c>
      <c r="DI4" s="460" t="s">
        <v>61</v>
      </c>
      <c r="DJ4" s="461"/>
      <c r="DK4" s="462"/>
      <c r="DL4" s="463" t="s">
        <v>62</v>
      </c>
      <c r="DM4" s="461"/>
      <c r="DN4" s="461"/>
      <c r="DO4" s="461"/>
      <c r="DP4" s="461"/>
      <c r="DQ4" s="461"/>
      <c r="DR4" s="462"/>
      <c r="DS4" s="458" t="s">
        <v>52</v>
      </c>
      <c r="DT4" s="460" t="s">
        <v>61</v>
      </c>
      <c r="DU4" s="461"/>
      <c r="DV4" s="462"/>
      <c r="DW4" s="463" t="s">
        <v>62</v>
      </c>
      <c r="DX4" s="461"/>
      <c r="DY4" s="461"/>
      <c r="DZ4" s="461"/>
      <c r="EA4" s="461"/>
      <c r="EB4" s="461"/>
      <c r="EC4" s="462"/>
      <c r="ED4" s="458" t="s">
        <v>52</v>
      </c>
      <c r="EE4" s="460" t="s">
        <v>61</v>
      </c>
      <c r="EF4" s="461"/>
      <c r="EG4" s="462"/>
      <c r="EH4" s="463" t="s">
        <v>62</v>
      </c>
      <c r="EI4" s="461"/>
      <c r="EJ4" s="461"/>
      <c r="EK4" s="461"/>
      <c r="EL4" s="461"/>
      <c r="EM4" s="461"/>
      <c r="EN4" s="462"/>
      <c r="EO4" s="458" t="s">
        <v>52</v>
      </c>
      <c r="EP4" s="460" t="s">
        <v>61</v>
      </c>
      <c r="EQ4" s="461"/>
      <c r="ER4" s="462"/>
      <c r="ES4" s="463" t="s">
        <v>62</v>
      </c>
      <c r="ET4" s="461"/>
      <c r="EU4" s="461"/>
      <c r="EV4" s="461"/>
      <c r="EW4" s="461"/>
      <c r="EX4" s="461"/>
      <c r="EY4" s="462"/>
      <c r="EZ4" s="458" t="s">
        <v>52</v>
      </c>
      <c r="FA4" s="464" t="s">
        <v>61</v>
      </c>
      <c r="FB4" s="454"/>
      <c r="FC4" s="455"/>
      <c r="FD4" s="453" t="s">
        <v>62</v>
      </c>
      <c r="FE4" s="454"/>
      <c r="FF4" s="454"/>
      <c r="FG4" s="454"/>
      <c r="FH4" s="454"/>
      <c r="FI4" s="454"/>
      <c r="FJ4" s="455"/>
      <c r="FK4" s="456" t="s">
        <v>52</v>
      </c>
    </row>
    <row r="5" spans="2:167" ht="30" customHeight="1" thickBot="1" x14ac:dyDescent="0.25">
      <c r="B5" s="470"/>
      <c r="C5" s="136" t="s">
        <v>43</v>
      </c>
      <c r="D5" s="137" t="s">
        <v>44</v>
      </c>
      <c r="E5" s="138" t="s">
        <v>45</v>
      </c>
      <c r="F5" s="139" t="s">
        <v>82</v>
      </c>
      <c r="G5" s="137" t="s">
        <v>47</v>
      </c>
      <c r="H5" s="137" t="s">
        <v>48</v>
      </c>
      <c r="I5" s="137" t="s">
        <v>49</v>
      </c>
      <c r="J5" s="137" t="s">
        <v>50</v>
      </c>
      <c r="K5" s="137" t="s">
        <v>51</v>
      </c>
      <c r="L5" s="140" t="s">
        <v>45</v>
      </c>
      <c r="M5" s="459"/>
      <c r="N5" s="136" t="s">
        <v>43</v>
      </c>
      <c r="O5" s="137" t="s">
        <v>44</v>
      </c>
      <c r="P5" s="141" t="s">
        <v>45</v>
      </c>
      <c r="Q5" s="139" t="s">
        <v>82</v>
      </c>
      <c r="R5" s="137" t="s">
        <v>47</v>
      </c>
      <c r="S5" s="137" t="s">
        <v>48</v>
      </c>
      <c r="T5" s="137" t="s">
        <v>49</v>
      </c>
      <c r="U5" s="137" t="s">
        <v>50</v>
      </c>
      <c r="V5" s="137" t="s">
        <v>51</v>
      </c>
      <c r="W5" s="141" t="s">
        <v>45</v>
      </c>
      <c r="X5" s="459"/>
      <c r="Y5" s="136" t="s">
        <v>43</v>
      </c>
      <c r="Z5" s="137" t="s">
        <v>44</v>
      </c>
      <c r="AA5" s="141" t="s">
        <v>45</v>
      </c>
      <c r="AB5" s="139" t="s">
        <v>82</v>
      </c>
      <c r="AC5" s="137" t="s">
        <v>47</v>
      </c>
      <c r="AD5" s="137" t="s">
        <v>48</v>
      </c>
      <c r="AE5" s="137" t="s">
        <v>49</v>
      </c>
      <c r="AF5" s="137" t="s">
        <v>50</v>
      </c>
      <c r="AG5" s="137" t="s">
        <v>51</v>
      </c>
      <c r="AH5" s="141" t="s">
        <v>45</v>
      </c>
      <c r="AI5" s="459"/>
      <c r="AJ5" s="136" t="s">
        <v>43</v>
      </c>
      <c r="AK5" s="137" t="s">
        <v>44</v>
      </c>
      <c r="AL5" s="141" t="s">
        <v>45</v>
      </c>
      <c r="AM5" s="139" t="s">
        <v>82</v>
      </c>
      <c r="AN5" s="137" t="s">
        <v>47</v>
      </c>
      <c r="AO5" s="137" t="s">
        <v>48</v>
      </c>
      <c r="AP5" s="137" t="s">
        <v>49</v>
      </c>
      <c r="AQ5" s="137" t="s">
        <v>50</v>
      </c>
      <c r="AR5" s="137" t="s">
        <v>51</v>
      </c>
      <c r="AS5" s="141" t="s">
        <v>45</v>
      </c>
      <c r="AT5" s="459"/>
      <c r="AU5" s="136" t="s">
        <v>43</v>
      </c>
      <c r="AV5" s="137" t="s">
        <v>44</v>
      </c>
      <c r="AW5" s="141" t="s">
        <v>45</v>
      </c>
      <c r="AX5" s="139" t="s">
        <v>82</v>
      </c>
      <c r="AY5" s="137" t="s">
        <v>47</v>
      </c>
      <c r="AZ5" s="137" t="s">
        <v>48</v>
      </c>
      <c r="BA5" s="137" t="s">
        <v>49</v>
      </c>
      <c r="BB5" s="137" t="s">
        <v>50</v>
      </c>
      <c r="BC5" s="137" t="s">
        <v>51</v>
      </c>
      <c r="BD5" s="140" t="s">
        <v>45</v>
      </c>
      <c r="BE5" s="459"/>
      <c r="BF5" s="136" t="s">
        <v>43</v>
      </c>
      <c r="BG5" s="137" t="s">
        <v>44</v>
      </c>
      <c r="BH5" s="141" t="s">
        <v>45</v>
      </c>
      <c r="BI5" s="139" t="s">
        <v>82</v>
      </c>
      <c r="BJ5" s="137" t="s">
        <v>47</v>
      </c>
      <c r="BK5" s="137" t="s">
        <v>48</v>
      </c>
      <c r="BL5" s="137" t="s">
        <v>49</v>
      </c>
      <c r="BM5" s="137" t="s">
        <v>50</v>
      </c>
      <c r="BN5" s="137" t="s">
        <v>51</v>
      </c>
      <c r="BO5" s="141" t="s">
        <v>45</v>
      </c>
      <c r="BP5" s="459"/>
      <c r="BQ5" s="136" t="s">
        <v>43</v>
      </c>
      <c r="BR5" s="137" t="s">
        <v>44</v>
      </c>
      <c r="BS5" s="141" t="s">
        <v>45</v>
      </c>
      <c r="BT5" s="139" t="s">
        <v>82</v>
      </c>
      <c r="BU5" s="137" t="s">
        <v>47</v>
      </c>
      <c r="BV5" s="137" t="s">
        <v>48</v>
      </c>
      <c r="BW5" s="137" t="s">
        <v>49</v>
      </c>
      <c r="BX5" s="137" t="s">
        <v>50</v>
      </c>
      <c r="BY5" s="137" t="s">
        <v>51</v>
      </c>
      <c r="BZ5" s="141" t="s">
        <v>45</v>
      </c>
      <c r="CA5" s="459"/>
      <c r="CB5" s="136" t="s">
        <v>43</v>
      </c>
      <c r="CC5" s="137" t="s">
        <v>44</v>
      </c>
      <c r="CD5" s="141" t="s">
        <v>45</v>
      </c>
      <c r="CE5" s="139" t="s">
        <v>82</v>
      </c>
      <c r="CF5" s="137" t="s">
        <v>47</v>
      </c>
      <c r="CG5" s="137" t="s">
        <v>48</v>
      </c>
      <c r="CH5" s="137" t="s">
        <v>49</v>
      </c>
      <c r="CI5" s="137" t="s">
        <v>50</v>
      </c>
      <c r="CJ5" s="137" t="s">
        <v>51</v>
      </c>
      <c r="CK5" s="141" t="s">
        <v>45</v>
      </c>
      <c r="CL5" s="459"/>
      <c r="CM5" s="136" t="s">
        <v>43</v>
      </c>
      <c r="CN5" s="137" t="s">
        <v>44</v>
      </c>
      <c r="CO5" s="141" t="s">
        <v>45</v>
      </c>
      <c r="CP5" s="139" t="s">
        <v>82</v>
      </c>
      <c r="CQ5" s="137" t="s">
        <v>47</v>
      </c>
      <c r="CR5" s="137" t="s">
        <v>48</v>
      </c>
      <c r="CS5" s="137" t="s">
        <v>49</v>
      </c>
      <c r="CT5" s="137" t="s">
        <v>50</v>
      </c>
      <c r="CU5" s="137" t="s">
        <v>51</v>
      </c>
      <c r="CV5" s="141" t="s">
        <v>45</v>
      </c>
      <c r="CW5" s="459"/>
      <c r="CX5" s="136" t="s">
        <v>43</v>
      </c>
      <c r="CY5" s="137" t="s">
        <v>44</v>
      </c>
      <c r="CZ5" s="141" t="s">
        <v>45</v>
      </c>
      <c r="DA5" s="139" t="s">
        <v>82</v>
      </c>
      <c r="DB5" s="137" t="s">
        <v>47</v>
      </c>
      <c r="DC5" s="137" t="s">
        <v>48</v>
      </c>
      <c r="DD5" s="137" t="s">
        <v>49</v>
      </c>
      <c r="DE5" s="137" t="s">
        <v>50</v>
      </c>
      <c r="DF5" s="137" t="s">
        <v>51</v>
      </c>
      <c r="DG5" s="141" t="s">
        <v>45</v>
      </c>
      <c r="DH5" s="459"/>
      <c r="DI5" s="136" t="s">
        <v>43</v>
      </c>
      <c r="DJ5" s="137" t="s">
        <v>44</v>
      </c>
      <c r="DK5" s="141" t="s">
        <v>45</v>
      </c>
      <c r="DL5" s="139" t="s">
        <v>82</v>
      </c>
      <c r="DM5" s="137" t="s">
        <v>47</v>
      </c>
      <c r="DN5" s="137" t="s">
        <v>48</v>
      </c>
      <c r="DO5" s="137" t="s">
        <v>49</v>
      </c>
      <c r="DP5" s="137" t="s">
        <v>50</v>
      </c>
      <c r="DQ5" s="137" t="s">
        <v>51</v>
      </c>
      <c r="DR5" s="141" t="s">
        <v>45</v>
      </c>
      <c r="DS5" s="459"/>
      <c r="DT5" s="136" t="s">
        <v>43</v>
      </c>
      <c r="DU5" s="137" t="s">
        <v>44</v>
      </c>
      <c r="DV5" s="141" t="s">
        <v>45</v>
      </c>
      <c r="DW5" s="139" t="s">
        <v>82</v>
      </c>
      <c r="DX5" s="137" t="s">
        <v>47</v>
      </c>
      <c r="DY5" s="137" t="s">
        <v>48</v>
      </c>
      <c r="DZ5" s="137" t="s">
        <v>49</v>
      </c>
      <c r="EA5" s="137" t="s">
        <v>50</v>
      </c>
      <c r="EB5" s="137" t="s">
        <v>51</v>
      </c>
      <c r="EC5" s="141" t="s">
        <v>45</v>
      </c>
      <c r="ED5" s="459"/>
      <c r="EE5" s="136" t="s">
        <v>43</v>
      </c>
      <c r="EF5" s="137" t="s">
        <v>44</v>
      </c>
      <c r="EG5" s="141" t="s">
        <v>45</v>
      </c>
      <c r="EH5" s="139" t="s">
        <v>82</v>
      </c>
      <c r="EI5" s="137" t="s">
        <v>47</v>
      </c>
      <c r="EJ5" s="137" t="s">
        <v>48</v>
      </c>
      <c r="EK5" s="137" t="s">
        <v>49</v>
      </c>
      <c r="EL5" s="137" t="s">
        <v>50</v>
      </c>
      <c r="EM5" s="137" t="s">
        <v>51</v>
      </c>
      <c r="EN5" s="141" t="s">
        <v>45</v>
      </c>
      <c r="EO5" s="459"/>
      <c r="EP5" s="136" t="s">
        <v>43</v>
      </c>
      <c r="EQ5" s="137" t="s">
        <v>44</v>
      </c>
      <c r="ER5" s="141" t="s">
        <v>45</v>
      </c>
      <c r="ES5" s="139" t="s">
        <v>82</v>
      </c>
      <c r="ET5" s="137" t="s">
        <v>47</v>
      </c>
      <c r="EU5" s="137" t="s">
        <v>48</v>
      </c>
      <c r="EV5" s="137" t="s">
        <v>49</v>
      </c>
      <c r="EW5" s="137" t="s">
        <v>50</v>
      </c>
      <c r="EX5" s="137" t="s">
        <v>51</v>
      </c>
      <c r="EY5" s="141" t="s">
        <v>45</v>
      </c>
      <c r="EZ5" s="459"/>
      <c r="FA5" s="136" t="s">
        <v>43</v>
      </c>
      <c r="FB5" s="137" t="s">
        <v>44</v>
      </c>
      <c r="FC5" s="141" t="s">
        <v>45</v>
      </c>
      <c r="FD5" s="139" t="s">
        <v>82</v>
      </c>
      <c r="FE5" s="137" t="s">
        <v>47</v>
      </c>
      <c r="FF5" s="137" t="s">
        <v>48</v>
      </c>
      <c r="FG5" s="137" t="s">
        <v>49</v>
      </c>
      <c r="FH5" s="137" t="s">
        <v>50</v>
      </c>
      <c r="FI5" s="137" t="s">
        <v>51</v>
      </c>
      <c r="FJ5" s="141" t="s">
        <v>45</v>
      </c>
      <c r="FK5" s="457"/>
    </row>
    <row r="6" spans="2:167" ht="21" customHeight="1" x14ac:dyDescent="0.2">
      <c r="B6" s="142" t="s">
        <v>4</v>
      </c>
      <c r="C6" s="143">
        <v>0</v>
      </c>
      <c r="D6" s="144">
        <v>0</v>
      </c>
      <c r="E6" s="145">
        <v>0</v>
      </c>
      <c r="F6" s="146">
        <v>0</v>
      </c>
      <c r="G6" s="144">
        <v>19715</v>
      </c>
      <c r="H6" s="144">
        <v>24113</v>
      </c>
      <c r="I6" s="144">
        <v>13192</v>
      </c>
      <c r="J6" s="144">
        <v>10555</v>
      </c>
      <c r="K6" s="144">
        <v>7905</v>
      </c>
      <c r="L6" s="147">
        <v>75480</v>
      </c>
      <c r="M6" s="148">
        <v>75480</v>
      </c>
      <c r="N6" s="143">
        <v>2</v>
      </c>
      <c r="O6" s="144">
        <v>14</v>
      </c>
      <c r="P6" s="149">
        <v>16</v>
      </c>
      <c r="Q6" s="146">
        <v>0</v>
      </c>
      <c r="R6" s="144">
        <v>108</v>
      </c>
      <c r="S6" s="144">
        <v>395</v>
      </c>
      <c r="T6" s="144">
        <v>754</v>
      </c>
      <c r="U6" s="144">
        <v>1833</v>
      </c>
      <c r="V6" s="144">
        <v>3343</v>
      </c>
      <c r="W6" s="149">
        <v>6433</v>
      </c>
      <c r="X6" s="148">
        <v>6449</v>
      </c>
      <c r="Y6" s="143">
        <v>3062</v>
      </c>
      <c r="Z6" s="144">
        <v>7805</v>
      </c>
      <c r="AA6" s="149">
        <v>10867</v>
      </c>
      <c r="AB6" s="146">
        <v>0</v>
      </c>
      <c r="AC6" s="144">
        <v>15249</v>
      </c>
      <c r="AD6" s="144">
        <v>21277</v>
      </c>
      <c r="AE6" s="144">
        <v>11807</v>
      </c>
      <c r="AF6" s="144">
        <v>9584</v>
      </c>
      <c r="AG6" s="144">
        <v>6714</v>
      </c>
      <c r="AH6" s="149">
        <v>64631</v>
      </c>
      <c r="AI6" s="148">
        <v>75498</v>
      </c>
      <c r="AJ6" s="143">
        <v>285</v>
      </c>
      <c r="AK6" s="144">
        <v>774</v>
      </c>
      <c r="AL6" s="149">
        <v>1059</v>
      </c>
      <c r="AM6" s="146">
        <v>0</v>
      </c>
      <c r="AN6" s="144">
        <v>1158</v>
      </c>
      <c r="AO6" s="144">
        <v>1725</v>
      </c>
      <c r="AP6" s="144">
        <v>1127</v>
      </c>
      <c r="AQ6" s="144">
        <v>869</v>
      </c>
      <c r="AR6" s="144">
        <v>592</v>
      </c>
      <c r="AS6" s="149">
        <v>5471</v>
      </c>
      <c r="AT6" s="148">
        <v>6530</v>
      </c>
      <c r="AU6" s="143">
        <v>3439</v>
      </c>
      <c r="AV6" s="144">
        <v>5134</v>
      </c>
      <c r="AW6" s="149">
        <v>8573</v>
      </c>
      <c r="AX6" s="146">
        <v>0</v>
      </c>
      <c r="AY6" s="144">
        <v>22528</v>
      </c>
      <c r="AZ6" s="144">
        <v>28335</v>
      </c>
      <c r="BA6" s="144">
        <v>23014</v>
      </c>
      <c r="BB6" s="144">
        <v>21818</v>
      </c>
      <c r="BC6" s="144">
        <v>15608</v>
      </c>
      <c r="BD6" s="147">
        <v>111303</v>
      </c>
      <c r="BE6" s="148">
        <v>119876</v>
      </c>
      <c r="BF6" s="143">
        <v>0</v>
      </c>
      <c r="BG6" s="144">
        <v>0</v>
      </c>
      <c r="BH6" s="149">
        <v>0</v>
      </c>
      <c r="BI6" s="146">
        <v>0</v>
      </c>
      <c r="BJ6" s="144">
        <v>23999</v>
      </c>
      <c r="BK6" s="144">
        <v>22550</v>
      </c>
      <c r="BL6" s="144">
        <v>11272</v>
      </c>
      <c r="BM6" s="144">
        <v>6372</v>
      </c>
      <c r="BN6" s="144">
        <v>2930</v>
      </c>
      <c r="BO6" s="149">
        <v>67123</v>
      </c>
      <c r="BP6" s="148">
        <v>67123</v>
      </c>
      <c r="BQ6" s="143">
        <v>1816</v>
      </c>
      <c r="BR6" s="144">
        <v>2895</v>
      </c>
      <c r="BS6" s="149">
        <v>4711</v>
      </c>
      <c r="BT6" s="146">
        <v>0</v>
      </c>
      <c r="BU6" s="144">
        <v>4802</v>
      </c>
      <c r="BV6" s="144">
        <v>6703</v>
      </c>
      <c r="BW6" s="144">
        <v>3499</v>
      </c>
      <c r="BX6" s="144">
        <v>2320</v>
      </c>
      <c r="BY6" s="144">
        <v>819</v>
      </c>
      <c r="BZ6" s="149">
        <v>18143</v>
      </c>
      <c r="CA6" s="148">
        <v>22854</v>
      </c>
      <c r="CB6" s="143">
        <v>70</v>
      </c>
      <c r="CC6" s="144">
        <v>220</v>
      </c>
      <c r="CD6" s="149">
        <v>290</v>
      </c>
      <c r="CE6" s="146">
        <v>0</v>
      </c>
      <c r="CF6" s="144">
        <v>2290</v>
      </c>
      <c r="CG6" s="144">
        <v>3620</v>
      </c>
      <c r="CH6" s="144">
        <v>4299</v>
      </c>
      <c r="CI6" s="144">
        <v>3035</v>
      </c>
      <c r="CJ6" s="144">
        <v>1648</v>
      </c>
      <c r="CK6" s="149">
        <v>14892</v>
      </c>
      <c r="CL6" s="148">
        <v>15182</v>
      </c>
      <c r="CM6" s="143">
        <v>2</v>
      </c>
      <c r="CN6" s="144">
        <v>17</v>
      </c>
      <c r="CO6" s="149">
        <v>19</v>
      </c>
      <c r="CP6" s="146">
        <v>0</v>
      </c>
      <c r="CQ6" s="144">
        <v>196</v>
      </c>
      <c r="CR6" s="144">
        <v>488</v>
      </c>
      <c r="CS6" s="144">
        <v>482</v>
      </c>
      <c r="CT6" s="144">
        <v>454</v>
      </c>
      <c r="CU6" s="144">
        <v>309</v>
      </c>
      <c r="CV6" s="149">
        <v>1929</v>
      </c>
      <c r="CW6" s="148">
        <v>1948</v>
      </c>
      <c r="CX6" s="143">
        <v>0</v>
      </c>
      <c r="CY6" s="144">
        <v>0</v>
      </c>
      <c r="CZ6" s="149">
        <v>0</v>
      </c>
      <c r="DA6" s="146">
        <v>0</v>
      </c>
      <c r="DB6" s="144">
        <v>0</v>
      </c>
      <c r="DC6" s="144">
        <v>0</v>
      </c>
      <c r="DD6" s="144">
        <v>0</v>
      </c>
      <c r="DE6" s="144">
        <v>0</v>
      </c>
      <c r="DF6" s="144">
        <v>0</v>
      </c>
      <c r="DG6" s="149">
        <v>0</v>
      </c>
      <c r="DH6" s="148">
        <v>0</v>
      </c>
      <c r="DI6" s="143">
        <v>0</v>
      </c>
      <c r="DJ6" s="144">
        <v>0</v>
      </c>
      <c r="DK6" s="149">
        <v>0</v>
      </c>
      <c r="DL6" s="146">
        <v>0</v>
      </c>
      <c r="DM6" s="144">
        <v>0</v>
      </c>
      <c r="DN6" s="144">
        <v>1</v>
      </c>
      <c r="DO6" s="144">
        <v>0</v>
      </c>
      <c r="DP6" s="144">
        <v>0</v>
      </c>
      <c r="DQ6" s="144">
        <v>0</v>
      </c>
      <c r="DR6" s="149">
        <v>1</v>
      </c>
      <c r="DS6" s="148">
        <v>1</v>
      </c>
      <c r="DT6" s="143">
        <v>13042</v>
      </c>
      <c r="DU6" s="144">
        <v>27522</v>
      </c>
      <c r="DV6" s="149">
        <v>40564</v>
      </c>
      <c r="DW6" s="146">
        <v>0</v>
      </c>
      <c r="DX6" s="144">
        <v>30845</v>
      </c>
      <c r="DY6" s="144">
        <v>51576</v>
      </c>
      <c r="DZ6" s="144">
        <v>28428</v>
      </c>
      <c r="EA6" s="144">
        <v>21554</v>
      </c>
      <c r="EB6" s="144">
        <v>13556</v>
      </c>
      <c r="EC6" s="149">
        <v>145959</v>
      </c>
      <c r="ED6" s="148">
        <v>186523</v>
      </c>
      <c r="EE6" s="143">
        <v>1720</v>
      </c>
      <c r="EF6" s="144">
        <v>1393</v>
      </c>
      <c r="EG6" s="149">
        <v>3113</v>
      </c>
      <c r="EH6" s="146">
        <v>0</v>
      </c>
      <c r="EI6" s="144">
        <v>6788</v>
      </c>
      <c r="EJ6" s="144">
        <v>6515</v>
      </c>
      <c r="EK6" s="144">
        <v>5237</v>
      </c>
      <c r="EL6" s="144">
        <v>5729</v>
      </c>
      <c r="EM6" s="144">
        <v>3079</v>
      </c>
      <c r="EN6" s="149">
        <v>27348</v>
      </c>
      <c r="EO6" s="148">
        <v>30461</v>
      </c>
      <c r="EP6" s="143">
        <v>0</v>
      </c>
      <c r="EQ6" s="144">
        <v>0</v>
      </c>
      <c r="ER6" s="149">
        <v>0</v>
      </c>
      <c r="ES6" s="146">
        <v>0</v>
      </c>
      <c r="ET6" s="144">
        <v>16</v>
      </c>
      <c r="EU6" s="144">
        <v>23</v>
      </c>
      <c r="EV6" s="144">
        <v>10</v>
      </c>
      <c r="EW6" s="144">
        <v>8</v>
      </c>
      <c r="EX6" s="144">
        <v>0</v>
      </c>
      <c r="EY6" s="149">
        <v>57</v>
      </c>
      <c r="EZ6" s="148">
        <v>57</v>
      </c>
      <c r="FA6" s="143">
        <v>16723</v>
      </c>
      <c r="FB6" s="144">
        <v>32888</v>
      </c>
      <c r="FC6" s="149">
        <v>49611</v>
      </c>
      <c r="FD6" s="146">
        <v>0</v>
      </c>
      <c r="FE6" s="144">
        <v>62555</v>
      </c>
      <c r="FF6" s="144">
        <v>66720</v>
      </c>
      <c r="FG6" s="144">
        <v>32963</v>
      </c>
      <c r="FH6" s="144">
        <v>22571</v>
      </c>
      <c r="FI6" s="144">
        <v>13622</v>
      </c>
      <c r="FJ6" s="149">
        <v>198431</v>
      </c>
      <c r="FK6" s="148">
        <v>248042</v>
      </c>
    </row>
    <row r="7" spans="2:167" ht="21" customHeight="1" x14ac:dyDescent="0.2">
      <c r="B7" s="150" t="s">
        <v>5</v>
      </c>
      <c r="C7" s="151">
        <v>0</v>
      </c>
      <c r="D7" s="152">
        <v>0</v>
      </c>
      <c r="E7" s="153">
        <v>0</v>
      </c>
      <c r="F7" s="154">
        <v>0</v>
      </c>
      <c r="G7" s="152">
        <v>6936</v>
      </c>
      <c r="H7" s="152">
        <v>11731</v>
      </c>
      <c r="I7" s="152">
        <v>5603</v>
      </c>
      <c r="J7" s="152">
        <v>4234</v>
      </c>
      <c r="K7" s="152">
        <v>3193</v>
      </c>
      <c r="L7" s="155">
        <v>31697</v>
      </c>
      <c r="M7" s="156">
        <v>31697</v>
      </c>
      <c r="N7" s="151">
        <v>1</v>
      </c>
      <c r="O7" s="152">
        <v>7</v>
      </c>
      <c r="P7" s="157">
        <v>8</v>
      </c>
      <c r="Q7" s="154">
        <v>0</v>
      </c>
      <c r="R7" s="152">
        <v>22</v>
      </c>
      <c r="S7" s="152">
        <v>155</v>
      </c>
      <c r="T7" s="152">
        <v>274</v>
      </c>
      <c r="U7" s="152">
        <v>771</v>
      </c>
      <c r="V7" s="152">
        <v>1450</v>
      </c>
      <c r="W7" s="157">
        <v>2672</v>
      </c>
      <c r="X7" s="156">
        <v>2680</v>
      </c>
      <c r="Y7" s="151">
        <v>1187</v>
      </c>
      <c r="Z7" s="152">
        <v>3998</v>
      </c>
      <c r="AA7" s="157">
        <v>5185</v>
      </c>
      <c r="AB7" s="154">
        <v>0</v>
      </c>
      <c r="AC7" s="152">
        <v>5330</v>
      </c>
      <c r="AD7" s="152">
        <v>10652</v>
      </c>
      <c r="AE7" s="152">
        <v>5427</v>
      </c>
      <c r="AF7" s="152">
        <v>4180</v>
      </c>
      <c r="AG7" s="152">
        <v>2891</v>
      </c>
      <c r="AH7" s="157">
        <v>28480</v>
      </c>
      <c r="AI7" s="156">
        <v>33665</v>
      </c>
      <c r="AJ7" s="151">
        <v>93</v>
      </c>
      <c r="AK7" s="152">
        <v>366</v>
      </c>
      <c r="AL7" s="157">
        <v>459</v>
      </c>
      <c r="AM7" s="154">
        <v>0</v>
      </c>
      <c r="AN7" s="152">
        <v>275</v>
      </c>
      <c r="AO7" s="152">
        <v>718</v>
      </c>
      <c r="AP7" s="152">
        <v>473</v>
      </c>
      <c r="AQ7" s="152">
        <v>343</v>
      </c>
      <c r="AR7" s="152">
        <v>236</v>
      </c>
      <c r="AS7" s="157">
        <v>2045</v>
      </c>
      <c r="AT7" s="156">
        <v>2504</v>
      </c>
      <c r="AU7" s="151">
        <v>1289</v>
      </c>
      <c r="AV7" s="152">
        <v>2525</v>
      </c>
      <c r="AW7" s="157">
        <v>3814</v>
      </c>
      <c r="AX7" s="154">
        <v>0</v>
      </c>
      <c r="AY7" s="152">
        <v>8016</v>
      </c>
      <c r="AZ7" s="152">
        <v>12733</v>
      </c>
      <c r="BA7" s="152">
        <v>9399</v>
      </c>
      <c r="BB7" s="152">
        <v>8734</v>
      </c>
      <c r="BC7" s="152">
        <v>6302</v>
      </c>
      <c r="BD7" s="155">
        <v>45184</v>
      </c>
      <c r="BE7" s="156">
        <v>48998</v>
      </c>
      <c r="BF7" s="151">
        <v>0</v>
      </c>
      <c r="BG7" s="152">
        <v>0</v>
      </c>
      <c r="BH7" s="157">
        <v>0</v>
      </c>
      <c r="BI7" s="154">
        <v>0</v>
      </c>
      <c r="BJ7" s="152">
        <v>7559</v>
      </c>
      <c r="BK7" s="152">
        <v>9334</v>
      </c>
      <c r="BL7" s="152">
        <v>4119</v>
      </c>
      <c r="BM7" s="152">
        <v>2218</v>
      </c>
      <c r="BN7" s="152">
        <v>1092</v>
      </c>
      <c r="BO7" s="157">
        <v>24322</v>
      </c>
      <c r="BP7" s="156">
        <v>24322</v>
      </c>
      <c r="BQ7" s="151">
        <v>678</v>
      </c>
      <c r="BR7" s="152">
        <v>1222</v>
      </c>
      <c r="BS7" s="157">
        <v>1900</v>
      </c>
      <c r="BT7" s="154">
        <v>0</v>
      </c>
      <c r="BU7" s="152">
        <v>1336</v>
      </c>
      <c r="BV7" s="152">
        <v>2957</v>
      </c>
      <c r="BW7" s="152">
        <v>1545</v>
      </c>
      <c r="BX7" s="152">
        <v>1019</v>
      </c>
      <c r="BY7" s="152">
        <v>364</v>
      </c>
      <c r="BZ7" s="157">
        <v>7221</v>
      </c>
      <c r="CA7" s="156">
        <v>9121</v>
      </c>
      <c r="CB7" s="151">
        <v>20</v>
      </c>
      <c r="CC7" s="152">
        <v>94</v>
      </c>
      <c r="CD7" s="157">
        <v>114</v>
      </c>
      <c r="CE7" s="154">
        <v>0</v>
      </c>
      <c r="CF7" s="152">
        <v>671</v>
      </c>
      <c r="CG7" s="152">
        <v>1410</v>
      </c>
      <c r="CH7" s="152">
        <v>1620</v>
      </c>
      <c r="CI7" s="152">
        <v>1148</v>
      </c>
      <c r="CJ7" s="152">
        <v>615</v>
      </c>
      <c r="CK7" s="157">
        <v>5464</v>
      </c>
      <c r="CL7" s="156">
        <v>5578</v>
      </c>
      <c r="CM7" s="151">
        <v>1</v>
      </c>
      <c r="CN7" s="152">
        <v>13</v>
      </c>
      <c r="CO7" s="157">
        <v>14</v>
      </c>
      <c r="CP7" s="154">
        <v>0</v>
      </c>
      <c r="CQ7" s="152">
        <v>92</v>
      </c>
      <c r="CR7" s="152">
        <v>269</v>
      </c>
      <c r="CS7" s="152">
        <v>283</v>
      </c>
      <c r="CT7" s="152">
        <v>271</v>
      </c>
      <c r="CU7" s="152">
        <v>171</v>
      </c>
      <c r="CV7" s="157">
        <v>1086</v>
      </c>
      <c r="CW7" s="156">
        <v>1100</v>
      </c>
      <c r="CX7" s="151">
        <v>0</v>
      </c>
      <c r="CY7" s="152">
        <v>0</v>
      </c>
      <c r="CZ7" s="157">
        <v>0</v>
      </c>
      <c r="DA7" s="154">
        <v>0</v>
      </c>
      <c r="DB7" s="152">
        <v>0</v>
      </c>
      <c r="DC7" s="152">
        <v>0</v>
      </c>
      <c r="DD7" s="152">
        <v>0</v>
      </c>
      <c r="DE7" s="152">
        <v>0</v>
      </c>
      <c r="DF7" s="152">
        <v>0</v>
      </c>
      <c r="DG7" s="157">
        <v>0</v>
      </c>
      <c r="DH7" s="156">
        <v>0</v>
      </c>
      <c r="DI7" s="151">
        <v>0</v>
      </c>
      <c r="DJ7" s="152">
        <v>0</v>
      </c>
      <c r="DK7" s="157">
        <v>0</v>
      </c>
      <c r="DL7" s="154">
        <v>0</v>
      </c>
      <c r="DM7" s="152">
        <v>0</v>
      </c>
      <c r="DN7" s="152">
        <v>0</v>
      </c>
      <c r="DO7" s="152">
        <v>0</v>
      </c>
      <c r="DP7" s="152">
        <v>0</v>
      </c>
      <c r="DQ7" s="152">
        <v>0</v>
      </c>
      <c r="DR7" s="157">
        <v>0</v>
      </c>
      <c r="DS7" s="156">
        <v>0</v>
      </c>
      <c r="DT7" s="151">
        <v>4137</v>
      </c>
      <c r="DU7" s="152">
        <v>11722</v>
      </c>
      <c r="DV7" s="157">
        <v>15859</v>
      </c>
      <c r="DW7" s="154">
        <v>0</v>
      </c>
      <c r="DX7" s="152">
        <v>8763</v>
      </c>
      <c r="DY7" s="152">
        <v>23067</v>
      </c>
      <c r="DZ7" s="152">
        <v>11665</v>
      </c>
      <c r="EA7" s="152">
        <v>8579</v>
      </c>
      <c r="EB7" s="152">
        <v>5508</v>
      </c>
      <c r="EC7" s="157">
        <v>57582</v>
      </c>
      <c r="ED7" s="156">
        <v>73441</v>
      </c>
      <c r="EE7" s="151">
        <v>653</v>
      </c>
      <c r="EF7" s="152">
        <v>680</v>
      </c>
      <c r="EG7" s="157">
        <v>1333</v>
      </c>
      <c r="EH7" s="154">
        <v>0</v>
      </c>
      <c r="EI7" s="152">
        <v>2708</v>
      </c>
      <c r="EJ7" s="152">
        <v>3145</v>
      </c>
      <c r="EK7" s="152">
        <v>2390</v>
      </c>
      <c r="EL7" s="152">
        <v>2478</v>
      </c>
      <c r="EM7" s="152">
        <v>1320</v>
      </c>
      <c r="EN7" s="157">
        <v>12041</v>
      </c>
      <c r="EO7" s="156">
        <v>13374</v>
      </c>
      <c r="EP7" s="151">
        <v>0</v>
      </c>
      <c r="EQ7" s="152">
        <v>0</v>
      </c>
      <c r="ER7" s="157">
        <v>0</v>
      </c>
      <c r="ES7" s="154">
        <v>0</v>
      </c>
      <c r="ET7" s="152">
        <v>4</v>
      </c>
      <c r="EU7" s="152">
        <v>1</v>
      </c>
      <c r="EV7" s="152">
        <v>2</v>
      </c>
      <c r="EW7" s="152">
        <v>4</v>
      </c>
      <c r="EX7" s="152">
        <v>0</v>
      </c>
      <c r="EY7" s="157">
        <v>11</v>
      </c>
      <c r="EZ7" s="156">
        <v>11</v>
      </c>
      <c r="FA7" s="151">
        <v>5625</v>
      </c>
      <c r="FB7" s="152">
        <v>14519</v>
      </c>
      <c r="FC7" s="157">
        <v>20144</v>
      </c>
      <c r="FD7" s="154">
        <v>0</v>
      </c>
      <c r="FE7" s="152">
        <v>20342</v>
      </c>
      <c r="FF7" s="152">
        <v>30303</v>
      </c>
      <c r="FG7" s="152">
        <v>13658</v>
      </c>
      <c r="FH7" s="152">
        <v>9048</v>
      </c>
      <c r="FI7" s="152">
        <v>5566</v>
      </c>
      <c r="FJ7" s="157">
        <v>78917</v>
      </c>
      <c r="FK7" s="156">
        <v>99061</v>
      </c>
    </row>
    <row r="8" spans="2:167" ht="21" customHeight="1" x14ac:dyDescent="0.2">
      <c r="B8" s="158" t="s">
        <v>6</v>
      </c>
      <c r="C8" s="151">
        <v>0</v>
      </c>
      <c r="D8" s="152">
        <v>0</v>
      </c>
      <c r="E8" s="153">
        <v>0</v>
      </c>
      <c r="F8" s="154">
        <v>0</v>
      </c>
      <c r="G8" s="152">
        <v>3453</v>
      </c>
      <c r="H8" s="152">
        <v>3202</v>
      </c>
      <c r="I8" s="152">
        <v>1933</v>
      </c>
      <c r="J8" s="152">
        <v>1584</v>
      </c>
      <c r="K8" s="152">
        <v>1255</v>
      </c>
      <c r="L8" s="155">
        <v>11427</v>
      </c>
      <c r="M8" s="156">
        <v>11427</v>
      </c>
      <c r="N8" s="151">
        <v>0</v>
      </c>
      <c r="O8" s="152">
        <v>1</v>
      </c>
      <c r="P8" s="157">
        <v>1</v>
      </c>
      <c r="Q8" s="154">
        <v>0</v>
      </c>
      <c r="R8" s="152">
        <v>24</v>
      </c>
      <c r="S8" s="152">
        <v>42</v>
      </c>
      <c r="T8" s="152">
        <v>128</v>
      </c>
      <c r="U8" s="152">
        <v>251</v>
      </c>
      <c r="V8" s="152">
        <v>510</v>
      </c>
      <c r="W8" s="157">
        <v>955</v>
      </c>
      <c r="X8" s="156">
        <v>956</v>
      </c>
      <c r="Y8" s="151">
        <v>521</v>
      </c>
      <c r="Z8" s="152">
        <v>1010</v>
      </c>
      <c r="AA8" s="157">
        <v>1531</v>
      </c>
      <c r="AB8" s="154">
        <v>0</v>
      </c>
      <c r="AC8" s="152">
        <v>2757</v>
      </c>
      <c r="AD8" s="152">
        <v>2716</v>
      </c>
      <c r="AE8" s="152">
        <v>1579</v>
      </c>
      <c r="AF8" s="152">
        <v>1310</v>
      </c>
      <c r="AG8" s="152">
        <v>969</v>
      </c>
      <c r="AH8" s="157">
        <v>9331</v>
      </c>
      <c r="AI8" s="156">
        <v>10862</v>
      </c>
      <c r="AJ8" s="151">
        <v>29</v>
      </c>
      <c r="AK8" s="152">
        <v>68</v>
      </c>
      <c r="AL8" s="157">
        <v>97</v>
      </c>
      <c r="AM8" s="154">
        <v>0</v>
      </c>
      <c r="AN8" s="152">
        <v>184</v>
      </c>
      <c r="AO8" s="152">
        <v>208</v>
      </c>
      <c r="AP8" s="152">
        <v>116</v>
      </c>
      <c r="AQ8" s="152">
        <v>128</v>
      </c>
      <c r="AR8" s="152">
        <v>77</v>
      </c>
      <c r="AS8" s="157">
        <v>713</v>
      </c>
      <c r="AT8" s="156">
        <v>810</v>
      </c>
      <c r="AU8" s="151">
        <v>641</v>
      </c>
      <c r="AV8" s="152">
        <v>716</v>
      </c>
      <c r="AW8" s="157">
        <v>1357</v>
      </c>
      <c r="AX8" s="154">
        <v>0</v>
      </c>
      <c r="AY8" s="152">
        <v>4237</v>
      </c>
      <c r="AZ8" s="152">
        <v>4370</v>
      </c>
      <c r="BA8" s="152">
        <v>3604</v>
      </c>
      <c r="BB8" s="152">
        <v>3400</v>
      </c>
      <c r="BC8" s="152">
        <v>2584</v>
      </c>
      <c r="BD8" s="155">
        <v>18195</v>
      </c>
      <c r="BE8" s="156">
        <v>19552</v>
      </c>
      <c r="BF8" s="151">
        <v>0</v>
      </c>
      <c r="BG8" s="152">
        <v>0</v>
      </c>
      <c r="BH8" s="157">
        <v>0</v>
      </c>
      <c r="BI8" s="154">
        <v>0</v>
      </c>
      <c r="BJ8" s="152">
        <v>4110</v>
      </c>
      <c r="BK8" s="152">
        <v>3074</v>
      </c>
      <c r="BL8" s="152">
        <v>1617</v>
      </c>
      <c r="BM8" s="152">
        <v>932</v>
      </c>
      <c r="BN8" s="152">
        <v>421</v>
      </c>
      <c r="BO8" s="157">
        <v>10154</v>
      </c>
      <c r="BP8" s="156">
        <v>10154</v>
      </c>
      <c r="BQ8" s="151">
        <v>154</v>
      </c>
      <c r="BR8" s="152">
        <v>253</v>
      </c>
      <c r="BS8" s="157">
        <v>407</v>
      </c>
      <c r="BT8" s="154">
        <v>0</v>
      </c>
      <c r="BU8" s="152">
        <v>661</v>
      </c>
      <c r="BV8" s="152">
        <v>711</v>
      </c>
      <c r="BW8" s="152">
        <v>393</v>
      </c>
      <c r="BX8" s="152">
        <v>307</v>
      </c>
      <c r="BY8" s="152">
        <v>102</v>
      </c>
      <c r="BZ8" s="157">
        <v>2174</v>
      </c>
      <c r="CA8" s="156">
        <v>2581</v>
      </c>
      <c r="CB8" s="151">
        <v>5</v>
      </c>
      <c r="CC8" s="152">
        <v>23</v>
      </c>
      <c r="CD8" s="157">
        <v>28</v>
      </c>
      <c r="CE8" s="154">
        <v>0</v>
      </c>
      <c r="CF8" s="152">
        <v>273</v>
      </c>
      <c r="CG8" s="152">
        <v>441</v>
      </c>
      <c r="CH8" s="152">
        <v>492</v>
      </c>
      <c r="CI8" s="152">
        <v>361</v>
      </c>
      <c r="CJ8" s="152">
        <v>204</v>
      </c>
      <c r="CK8" s="157">
        <v>1771</v>
      </c>
      <c r="CL8" s="156">
        <v>1799</v>
      </c>
      <c r="CM8" s="151">
        <v>0</v>
      </c>
      <c r="CN8" s="152">
        <v>0</v>
      </c>
      <c r="CO8" s="157">
        <v>0</v>
      </c>
      <c r="CP8" s="154">
        <v>0</v>
      </c>
      <c r="CQ8" s="152">
        <v>29</v>
      </c>
      <c r="CR8" s="152">
        <v>54</v>
      </c>
      <c r="CS8" s="152">
        <v>55</v>
      </c>
      <c r="CT8" s="152">
        <v>54</v>
      </c>
      <c r="CU8" s="152">
        <v>45</v>
      </c>
      <c r="CV8" s="157">
        <v>237</v>
      </c>
      <c r="CW8" s="156">
        <v>237</v>
      </c>
      <c r="CX8" s="151">
        <v>0</v>
      </c>
      <c r="CY8" s="152">
        <v>0</v>
      </c>
      <c r="CZ8" s="157">
        <v>0</v>
      </c>
      <c r="DA8" s="154">
        <v>0</v>
      </c>
      <c r="DB8" s="152">
        <v>0</v>
      </c>
      <c r="DC8" s="152">
        <v>0</v>
      </c>
      <c r="DD8" s="152">
        <v>0</v>
      </c>
      <c r="DE8" s="152">
        <v>0</v>
      </c>
      <c r="DF8" s="152">
        <v>0</v>
      </c>
      <c r="DG8" s="157">
        <v>0</v>
      </c>
      <c r="DH8" s="156">
        <v>0</v>
      </c>
      <c r="DI8" s="151">
        <v>0</v>
      </c>
      <c r="DJ8" s="152">
        <v>0</v>
      </c>
      <c r="DK8" s="157">
        <v>0</v>
      </c>
      <c r="DL8" s="154">
        <v>0</v>
      </c>
      <c r="DM8" s="152">
        <v>0</v>
      </c>
      <c r="DN8" s="152">
        <v>0</v>
      </c>
      <c r="DO8" s="152">
        <v>0</v>
      </c>
      <c r="DP8" s="152">
        <v>0</v>
      </c>
      <c r="DQ8" s="152">
        <v>0</v>
      </c>
      <c r="DR8" s="157">
        <v>0</v>
      </c>
      <c r="DS8" s="156">
        <v>0</v>
      </c>
      <c r="DT8" s="151">
        <v>2050</v>
      </c>
      <c r="DU8" s="152">
        <v>3384</v>
      </c>
      <c r="DV8" s="157">
        <v>5434</v>
      </c>
      <c r="DW8" s="154">
        <v>0</v>
      </c>
      <c r="DX8" s="152">
        <v>5494</v>
      </c>
      <c r="DY8" s="152">
        <v>6513</v>
      </c>
      <c r="DZ8" s="152">
        <v>3913</v>
      </c>
      <c r="EA8" s="152">
        <v>3068</v>
      </c>
      <c r="EB8" s="152">
        <v>2085</v>
      </c>
      <c r="EC8" s="157">
        <v>21073</v>
      </c>
      <c r="ED8" s="156">
        <v>26507</v>
      </c>
      <c r="EE8" s="151">
        <v>272</v>
      </c>
      <c r="EF8" s="152">
        <v>156</v>
      </c>
      <c r="EG8" s="157">
        <v>428</v>
      </c>
      <c r="EH8" s="154">
        <v>0</v>
      </c>
      <c r="EI8" s="152">
        <v>1062</v>
      </c>
      <c r="EJ8" s="152">
        <v>885</v>
      </c>
      <c r="EK8" s="152">
        <v>703</v>
      </c>
      <c r="EL8" s="152">
        <v>807</v>
      </c>
      <c r="EM8" s="152">
        <v>462</v>
      </c>
      <c r="EN8" s="157">
        <v>3919</v>
      </c>
      <c r="EO8" s="156">
        <v>4347</v>
      </c>
      <c r="EP8" s="151">
        <v>0</v>
      </c>
      <c r="EQ8" s="152">
        <v>0</v>
      </c>
      <c r="ER8" s="157">
        <v>0</v>
      </c>
      <c r="ES8" s="154">
        <v>0</v>
      </c>
      <c r="ET8" s="152">
        <v>2</v>
      </c>
      <c r="EU8" s="152">
        <v>3</v>
      </c>
      <c r="EV8" s="152">
        <v>0</v>
      </c>
      <c r="EW8" s="152">
        <v>0</v>
      </c>
      <c r="EX8" s="152">
        <v>0</v>
      </c>
      <c r="EY8" s="157">
        <v>5</v>
      </c>
      <c r="EZ8" s="156">
        <v>5</v>
      </c>
      <c r="FA8" s="151">
        <v>2542</v>
      </c>
      <c r="FB8" s="152">
        <v>4018</v>
      </c>
      <c r="FC8" s="157">
        <v>6560</v>
      </c>
      <c r="FD8" s="154">
        <v>0</v>
      </c>
      <c r="FE8" s="152">
        <v>10144</v>
      </c>
      <c r="FF8" s="152">
        <v>8187</v>
      </c>
      <c r="FG8" s="152">
        <v>4391</v>
      </c>
      <c r="FH8" s="152">
        <v>3140</v>
      </c>
      <c r="FI8" s="152">
        <v>2068</v>
      </c>
      <c r="FJ8" s="157">
        <v>27930</v>
      </c>
      <c r="FK8" s="156">
        <v>34490</v>
      </c>
    </row>
    <row r="9" spans="2:167" ht="21" customHeight="1" x14ac:dyDescent="0.2">
      <c r="B9" s="158" t="s">
        <v>14</v>
      </c>
      <c r="C9" s="151">
        <v>0</v>
      </c>
      <c r="D9" s="152">
        <v>0</v>
      </c>
      <c r="E9" s="153">
        <v>0</v>
      </c>
      <c r="F9" s="154">
        <v>0</v>
      </c>
      <c r="G9" s="152">
        <v>1201</v>
      </c>
      <c r="H9" s="152">
        <v>1880</v>
      </c>
      <c r="I9" s="152">
        <v>1133</v>
      </c>
      <c r="J9" s="152">
        <v>870</v>
      </c>
      <c r="K9" s="152">
        <v>601</v>
      </c>
      <c r="L9" s="155">
        <v>5685</v>
      </c>
      <c r="M9" s="156">
        <v>5685</v>
      </c>
      <c r="N9" s="151">
        <v>1</v>
      </c>
      <c r="O9" s="152">
        <v>2</v>
      </c>
      <c r="P9" s="157">
        <v>3</v>
      </c>
      <c r="Q9" s="154">
        <v>0</v>
      </c>
      <c r="R9" s="152">
        <v>1</v>
      </c>
      <c r="S9" s="152">
        <v>21</v>
      </c>
      <c r="T9" s="152">
        <v>46</v>
      </c>
      <c r="U9" s="152">
        <v>122</v>
      </c>
      <c r="V9" s="152">
        <v>207</v>
      </c>
      <c r="W9" s="157">
        <v>397</v>
      </c>
      <c r="X9" s="156">
        <v>400</v>
      </c>
      <c r="Y9" s="151">
        <v>137</v>
      </c>
      <c r="Z9" s="152">
        <v>490</v>
      </c>
      <c r="AA9" s="157">
        <v>627</v>
      </c>
      <c r="AB9" s="154">
        <v>0</v>
      </c>
      <c r="AC9" s="152">
        <v>934</v>
      </c>
      <c r="AD9" s="152">
        <v>1570</v>
      </c>
      <c r="AE9" s="152">
        <v>993</v>
      </c>
      <c r="AF9" s="152">
        <v>769</v>
      </c>
      <c r="AG9" s="152">
        <v>481</v>
      </c>
      <c r="AH9" s="157">
        <v>4747</v>
      </c>
      <c r="AI9" s="156">
        <v>5374</v>
      </c>
      <c r="AJ9" s="151">
        <v>6</v>
      </c>
      <c r="AK9" s="152">
        <v>28</v>
      </c>
      <c r="AL9" s="157">
        <v>34</v>
      </c>
      <c r="AM9" s="154">
        <v>0</v>
      </c>
      <c r="AN9" s="152">
        <v>23</v>
      </c>
      <c r="AO9" s="152">
        <v>70</v>
      </c>
      <c r="AP9" s="152">
        <v>55</v>
      </c>
      <c r="AQ9" s="152">
        <v>37</v>
      </c>
      <c r="AR9" s="152">
        <v>27</v>
      </c>
      <c r="AS9" s="157">
        <v>212</v>
      </c>
      <c r="AT9" s="156">
        <v>246</v>
      </c>
      <c r="AU9" s="151">
        <v>209</v>
      </c>
      <c r="AV9" s="152">
        <v>436</v>
      </c>
      <c r="AW9" s="157">
        <v>645</v>
      </c>
      <c r="AX9" s="154">
        <v>0</v>
      </c>
      <c r="AY9" s="152">
        <v>1547</v>
      </c>
      <c r="AZ9" s="152">
        <v>2188</v>
      </c>
      <c r="BA9" s="152">
        <v>2184</v>
      </c>
      <c r="BB9" s="152">
        <v>1807</v>
      </c>
      <c r="BC9" s="152">
        <v>1246</v>
      </c>
      <c r="BD9" s="155">
        <v>8972</v>
      </c>
      <c r="BE9" s="156">
        <v>9617</v>
      </c>
      <c r="BF9" s="151">
        <v>0</v>
      </c>
      <c r="BG9" s="152">
        <v>0</v>
      </c>
      <c r="BH9" s="157">
        <v>0</v>
      </c>
      <c r="BI9" s="154">
        <v>0</v>
      </c>
      <c r="BJ9" s="152">
        <v>1708</v>
      </c>
      <c r="BK9" s="152">
        <v>2021</v>
      </c>
      <c r="BL9" s="152">
        <v>1177</v>
      </c>
      <c r="BM9" s="152">
        <v>626</v>
      </c>
      <c r="BN9" s="152">
        <v>275</v>
      </c>
      <c r="BO9" s="157">
        <v>5807</v>
      </c>
      <c r="BP9" s="156">
        <v>5807</v>
      </c>
      <c r="BQ9" s="151">
        <v>72</v>
      </c>
      <c r="BR9" s="152">
        <v>160</v>
      </c>
      <c r="BS9" s="157">
        <v>232</v>
      </c>
      <c r="BT9" s="154">
        <v>0</v>
      </c>
      <c r="BU9" s="152">
        <v>142</v>
      </c>
      <c r="BV9" s="152">
        <v>401</v>
      </c>
      <c r="BW9" s="152">
        <v>239</v>
      </c>
      <c r="BX9" s="152">
        <v>143</v>
      </c>
      <c r="BY9" s="152">
        <v>53</v>
      </c>
      <c r="BZ9" s="157">
        <v>978</v>
      </c>
      <c r="CA9" s="156">
        <v>1210</v>
      </c>
      <c r="CB9" s="151">
        <v>5</v>
      </c>
      <c r="CC9" s="152">
        <v>15</v>
      </c>
      <c r="CD9" s="157">
        <v>20</v>
      </c>
      <c r="CE9" s="154">
        <v>0</v>
      </c>
      <c r="CF9" s="152">
        <v>132</v>
      </c>
      <c r="CG9" s="152">
        <v>222</v>
      </c>
      <c r="CH9" s="152">
        <v>384</v>
      </c>
      <c r="CI9" s="152">
        <v>289</v>
      </c>
      <c r="CJ9" s="152">
        <v>135</v>
      </c>
      <c r="CK9" s="157">
        <v>1162</v>
      </c>
      <c r="CL9" s="156">
        <v>1182</v>
      </c>
      <c r="CM9" s="151">
        <v>0</v>
      </c>
      <c r="CN9" s="152">
        <v>0</v>
      </c>
      <c r="CO9" s="157">
        <v>0</v>
      </c>
      <c r="CP9" s="154">
        <v>0</v>
      </c>
      <c r="CQ9" s="152">
        <v>2</v>
      </c>
      <c r="CR9" s="152">
        <v>13</v>
      </c>
      <c r="CS9" s="152">
        <v>4</v>
      </c>
      <c r="CT9" s="152">
        <v>9</v>
      </c>
      <c r="CU9" s="152">
        <v>7</v>
      </c>
      <c r="CV9" s="157">
        <v>35</v>
      </c>
      <c r="CW9" s="156">
        <v>35</v>
      </c>
      <c r="CX9" s="151">
        <v>0</v>
      </c>
      <c r="CY9" s="152">
        <v>0</v>
      </c>
      <c r="CZ9" s="157">
        <v>0</v>
      </c>
      <c r="DA9" s="154">
        <v>0</v>
      </c>
      <c r="DB9" s="152">
        <v>0</v>
      </c>
      <c r="DC9" s="152">
        <v>0</v>
      </c>
      <c r="DD9" s="152">
        <v>0</v>
      </c>
      <c r="DE9" s="152">
        <v>0</v>
      </c>
      <c r="DF9" s="152">
        <v>0</v>
      </c>
      <c r="DG9" s="157">
        <v>0</v>
      </c>
      <c r="DH9" s="156">
        <v>0</v>
      </c>
      <c r="DI9" s="151">
        <v>0</v>
      </c>
      <c r="DJ9" s="152">
        <v>0</v>
      </c>
      <c r="DK9" s="157">
        <v>0</v>
      </c>
      <c r="DL9" s="154">
        <v>0</v>
      </c>
      <c r="DM9" s="152">
        <v>0</v>
      </c>
      <c r="DN9" s="152">
        <v>0</v>
      </c>
      <c r="DO9" s="152">
        <v>0</v>
      </c>
      <c r="DP9" s="152">
        <v>0</v>
      </c>
      <c r="DQ9" s="152">
        <v>0</v>
      </c>
      <c r="DR9" s="157">
        <v>0</v>
      </c>
      <c r="DS9" s="156">
        <v>0</v>
      </c>
      <c r="DT9" s="151">
        <v>928</v>
      </c>
      <c r="DU9" s="152">
        <v>2560</v>
      </c>
      <c r="DV9" s="157">
        <v>3488</v>
      </c>
      <c r="DW9" s="154">
        <v>0</v>
      </c>
      <c r="DX9" s="152">
        <v>2144</v>
      </c>
      <c r="DY9" s="152">
        <v>4405</v>
      </c>
      <c r="DZ9" s="152">
        <v>2685</v>
      </c>
      <c r="EA9" s="152">
        <v>1901</v>
      </c>
      <c r="EB9" s="152">
        <v>1098</v>
      </c>
      <c r="EC9" s="157">
        <v>12233</v>
      </c>
      <c r="ED9" s="156">
        <v>15721</v>
      </c>
      <c r="EE9" s="151">
        <v>102</v>
      </c>
      <c r="EF9" s="152">
        <v>113</v>
      </c>
      <c r="EG9" s="157">
        <v>215</v>
      </c>
      <c r="EH9" s="154">
        <v>0</v>
      </c>
      <c r="EI9" s="152">
        <v>342</v>
      </c>
      <c r="EJ9" s="152">
        <v>343</v>
      </c>
      <c r="EK9" s="152">
        <v>331</v>
      </c>
      <c r="EL9" s="152">
        <v>317</v>
      </c>
      <c r="EM9" s="152">
        <v>181</v>
      </c>
      <c r="EN9" s="157">
        <v>1514</v>
      </c>
      <c r="EO9" s="156">
        <v>1729</v>
      </c>
      <c r="EP9" s="151">
        <v>0</v>
      </c>
      <c r="EQ9" s="152">
        <v>0</v>
      </c>
      <c r="ER9" s="157">
        <v>0</v>
      </c>
      <c r="ES9" s="154">
        <v>0</v>
      </c>
      <c r="ET9" s="152">
        <v>0</v>
      </c>
      <c r="EU9" s="152">
        <v>1</v>
      </c>
      <c r="EV9" s="152">
        <v>0</v>
      </c>
      <c r="EW9" s="152">
        <v>1</v>
      </c>
      <c r="EX9" s="152">
        <v>0</v>
      </c>
      <c r="EY9" s="157">
        <v>2</v>
      </c>
      <c r="EZ9" s="156">
        <v>2</v>
      </c>
      <c r="FA9" s="151">
        <v>1084</v>
      </c>
      <c r="FB9" s="152">
        <v>2858</v>
      </c>
      <c r="FC9" s="157">
        <v>3942</v>
      </c>
      <c r="FD9" s="154">
        <v>0</v>
      </c>
      <c r="FE9" s="152">
        <v>4359</v>
      </c>
      <c r="FF9" s="152">
        <v>5695</v>
      </c>
      <c r="FG9" s="152">
        <v>3081</v>
      </c>
      <c r="FH9" s="152">
        <v>2018</v>
      </c>
      <c r="FI9" s="152">
        <v>1127</v>
      </c>
      <c r="FJ9" s="157">
        <v>16280</v>
      </c>
      <c r="FK9" s="156">
        <v>20222</v>
      </c>
    </row>
    <row r="10" spans="2:167" ht="21" customHeight="1" x14ac:dyDescent="0.2">
      <c r="B10" s="158" t="s">
        <v>7</v>
      </c>
      <c r="C10" s="151">
        <v>0</v>
      </c>
      <c r="D10" s="152">
        <v>0</v>
      </c>
      <c r="E10" s="153">
        <v>0</v>
      </c>
      <c r="F10" s="154">
        <v>0</v>
      </c>
      <c r="G10" s="152">
        <v>1575</v>
      </c>
      <c r="H10" s="152">
        <v>1042</v>
      </c>
      <c r="I10" s="152">
        <v>582</v>
      </c>
      <c r="J10" s="152">
        <v>547</v>
      </c>
      <c r="K10" s="152">
        <v>340</v>
      </c>
      <c r="L10" s="155">
        <v>4086</v>
      </c>
      <c r="M10" s="156">
        <v>4086</v>
      </c>
      <c r="N10" s="151">
        <v>0</v>
      </c>
      <c r="O10" s="152">
        <v>0</v>
      </c>
      <c r="P10" s="157">
        <v>0</v>
      </c>
      <c r="Q10" s="154">
        <v>0</v>
      </c>
      <c r="R10" s="152">
        <v>12</v>
      </c>
      <c r="S10" s="152">
        <v>30</v>
      </c>
      <c r="T10" s="152">
        <v>55</v>
      </c>
      <c r="U10" s="152">
        <v>139</v>
      </c>
      <c r="V10" s="152">
        <v>187</v>
      </c>
      <c r="W10" s="157">
        <v>423</v>
      </c>
      <c r="X10" s="156">
        <v>423</v>
      </c>
      <c r="Y10" s="151">
        <v>32</v>
      </c>
      <c r="Z10" s="152">
        <v>67</v>
      </c>
      <c r="AA10" s="157">
        <v>99</v>
      </c>
      <c r="AB10" s="154">
        <v>0</v>
      </c>
      <c r="AC10" s="152">
        <v>725</v>
      </c>
      <c r="AD10" s="152">
        <v>572</v>
      </c>
      <c r="AE10" s="152">
        <v>320</v>
      </c>
      <c r="AF10" s="152">
        <v>379</v>
      </c>
      <c r="AG10" s="152">
        <v>273</v>
      </c>
      <c r="AH10" s="157">
        <v>2269</v>
      </c>
      <c r="AI10" s="156">
        <v>2368</v>
      </c>
      <c r="AJ10" s="151">
        <v>3</v>
      </c>
      <c r="AK10" s="152">
        <v>10</v>
      </c>
      <c r="AL10" s="157">
        <v>13</v>
      </c>
      <c r="AM10" s="154">
        <v>0</v>
      </c>
      <c r="AN10" s="152">
        <v>72</v>
      </c>
      <c r="AO10" s="152">
        <v>72</v>
      </c>
      <c r="AP10" s="152">
        <v>41</v>
      </c>
      <c r="AQ10" s="152">
        <v>36</v>
      </c>
      <c r="AR10" s="152">
        <v>19</v>
      </c>
      <c r="AS10" s="157">
        <v>240</v>
      </c>
      <c r="AT10" s="156">
        <v>253</v>
      </c>
      <c r="AU10" s="151">
        <v>188</v>
      </c>
      <c r="AV10" s="152">
        <v>183</v>
      </c>
      <c r="AW10" s="157">
        <v>371</v>
      </c>
      <c r="AX10" s="154">
        <v>0</v>
      </c>
      <c r="AY10" s="152">
        <v>1595</v>
      </c>
      <c r="AZ10" s="152">
        <v>1281</v>
      </c>
      <c r="BA10" s="152">
        <v>1036</v>
      </c>
      <c r="BB10" s="152">
        <v>1086</v>
      </c>
      <c r="BC10" s="152">
        <v>647</v>
      </c>
      <c r="BD10" s="155">
        <v>5645</v>
      </c>
      <c r="BE10" s="156">
        <v>6016</v>
      </c>
      <c r="BF10" s="151">
        <v>0</v>
      </c>
      <c r="BG10" s="152">
        <v>0</v>
      </c>
      <c r="BH10" s="157">
        <v>0</v>
      </c>
      <c r="BI10" s="154">
        <v>0</v>
      </c>
      <c r="BJ10" s="152">
        <v>1755</v>
      </c>
      <c r="BK10" s="152">
        <v>972</v>
      </c>
      <c r="BL10" s="152">
        <v>435</v>
      </c>
      <c r="BM10" s="152">
        <v>287</v>
      </c>
      <c r="BN10" s="152">
        <v>99</v>
      </c>
      <c r="BO10" s="157">
        <v>3548</v>
      </c>
      <c r="BP10" s="156">
        <v>3548</v>
      </c>
      <c r="BQ10" s="151">
        <v>48</v>
      </c>
      <c r="BR10" s="152">
        <v>67</v>
      </c>
      <c r="BS10" s="157">
        <v>115</v>
      </c>
      <c r="BT10" s="154">
        <v>0</v>
      </c>
      <c r="BU10" s="152">
        <v>323</v>
      </c>
      <c r="BV10" s="152">
        <v>234</v>
      </c>
      <c r="BW10" s="152">
        <v>107</v>
      </c>
      <c r="BX10" s="152">
        <v>80</v>
      </c>
      <c r="BY10" s="152">
        <v>23</v>
      </c>
      <c r="BZ10" s="157">
        <v>767</v>
      </c>
      <c r="CA10" s="156">
        <v>882</v>
      </c>
      <c r="CB10" s="151">
        <v>3</v>
      </c>
      <c r="CC10" s="152">
        <v>4</v>
      </c>
      <c r="CD10" s="157">
        <v>7</v>
      </c>
      <c r="CE10" s="154">
        <v>0</v>
      </c>
      <c r="CF10" s="152">
        <v>253</v>
      </c>
      <c r="CG10" s="152">
        <v>259</v>
      </c>
      <c r="CH10" s="152">
        <v>278</v>
      </c>
      <c r="CI10" s="152">
        <v>194</v>
      </c>
      <c r="CJ10" s="152">
        <v>105</v>
      </c>
      <c r="CK10" s="157">
        <v>1089</v>
      </c>
      <c r="CL10" s="156">
        <v>1096</v>
      </c>
      <c r="CM10" s="151">
        <v>0</v>
      </c>
      <c r="CN10" s="152">
        <v>0</v>
      </c>
      <c r="CO10" s="157">
        <v>0</v>
      </c>
      <c r="CP10" s="154">
        <v>0</v>
      </c>
      <c r="CQ10" s="152">
        <v>7</v>
      </c>
      <c r="CR10" s="152">
        <v>12</v>
      </c>
      <c r="CS10" s="152">
        <v>8</v>
      </c>
      <c r="CT10" s="152">
        <v>16</v>
      </c>
      <c r="CU10" s="152">
        <v>7</v>
      </c>
      <c r="CV10" s="157">
        <v>50</v>
      </c>
      <c r="CW10" s="156">
        <v>50</v>
      </c>
      <c r="CX10" s="151">
        <v>0</v>
      </c>
      <c r="CY10" s="152">
        <v>0</v>
      </c>
      <c r="CZ10" s="157">
        <v>0</v>
      </c>
      <c r="DA10" s="154">
        <v>0</v>
      </c>
      <c r="DB10" s="152">
        <v>0</v>
      </c>
      <c r="DC10" s="152">
        <v>0</v>
      </c>
      <c r="DD10" s="152">
        <v>0</v>
      </c>
      <c r="DE10" s="152">
        <v>0</v>
      </c>
      <c r="DF10" s="152">
        <v>0</v>
      </c>
      <c r="DG10" s="157">
        <v>0</v>
      </c>
      <c r="DH10" s="156">
        <v>0</v>
      </c>
      <c r="DI10" s="151">
        <v>0</v>
      </c>
      <c r="DJ10" s="152">
        <v>0</v>
      </c>
      <c r="DK10" s="157">
        <v>0</v>
      </c>
      <c r="DL10" s="154">
        <v>0</v>
      </c>
      <c r="DM10" s="152">
        <v>0</v>
      </c>
      <c r="DN10" s="152">
        <v>0</v>
      </c>
      <c r="DO10" s="152">
        <v>0</v>
      </c>
      <c r="DP10" s="152">
        <v>0</v>
      </c>
      <c r="DQ10" s="152">
        <v>0</v>
      </c>
      <c r="DR10" s="157">
        <v>0</v>
      </c>
      <c r="DS10" s="156">
        <v>0</v>
      </c>
      <c r="DT10" s="151">
        <v>562</v>
      </c>
      <c r="DU10" s="152">
        <v>992</v>
      </c>
      <c r="DV10" s="157">
        <v>1554</v>
      </c>
      <c r="DW10" s="154">
        <v>0</v>
      </c>
      <c r="DX10" s="152">
        <v>2412</v>
      </c>
      <c r="DY10" s="152">
        <v>2207</v>
      </c>
      <c r="DZ10" s="152">
        <v>1143</v>
      </c>
      <c r="EA10" s="152">
        <v>1020</v>
      </c>
      <c r="EB10" s="152">
        <v>555</v>
      </c>
      <c r="EC10" s="157">
        <v>7337</v>
      </c>
      <c r="ED10" s="156">
        <v>8891</v>
      </c>
      <c r="EE10" s="151">
        <v>109</v>
      </c>
      <c r="EF10" s="152">
        <v>58</v>
      </c>
      <c r="EG10" s="157">
        <v>167</v>
      </c>
      <c r="EH10" s="154">
        <v>0</v>
      </c>
      <c r="EI10" s="152">
        <v>487</v>
      </c>
      <c r="EJ10" s="152">
        <v>291</v>
      </c>
      <c r="EK10" s="152">
        <v>261</v>
      </c>
      <c r="EL10" s="152">
        <v>276</v>
      </c>
      <c r="EM10" s="152">
        <v>124</v>
      </c>
      <c r="EN10" s="157">
        <v>1439</v>
      </c>
      <c r="EO10" s="156">
        <v>1606</v>
      </c>
      <c r="EP10" s="151">
        <v>0</v>
      </c>
      <c r="EQ10" s="152">
        <v>0</v>
      </c>
      <c r="ER10" s="157">
        <v>0</v>
      </c>
      <c r="ES10" s="154">
        <v>0</v>
      </c>
      <c r="ET10" s="152">
        <v>2</v>
      </c>
      <c r="EU10" s="152">
        <v>0</v>
      </c>
      <c r="EV10" s="152">
        <v>0</v>
      </c>
      <c r="EW10" s="152">
        <v>0</v>
      </c>
      <c r="EX10" s="152">
        <v>0</v>
      </c>
      <c r="EY10" s="157">
        <v>2</v>
      </c>
      <c r="EZ10" s="156">
        <v>2</v>
      </c>
      <c r="FA10" s="151">
        <v>629</v>
      </c>
      <c r="FB10" s="152">
        <v>1064</v>
      </c>
      <c r="FC10" s="157">
        <v>1693</v>
      </c>
      <c r="FD10" s="154">
        <v>0</v>
      </c>
      <c r="FE10" s="152">
        <v>4828</v>
      </c>
      <c r="FF10" s="152">
        <v>2890</v>
      </c>
      <c r="FG10" s="152">
        <v>1390</v>
      </c>
      <c r="FH10" s="152">
        <v>1090</v>
      </c>
      <c r="FI10" s="152">
        <v>564</v>
      </c>
      <c r="FJ10" s="157">
        <v>10762</v>
      </c>
      <c r="FK10" s="156">
        <v>12455</v>
      </c>
    </row>
    <row r="11" spans="2:167" ht="21" customHeight="1" x14ac:dyDescent="0.2">
      <c r="B11" s="158" t="s">
        <v>8</v>
      </c>
      <c r="C11" s="151">
        <v>0</v>
      </c>
      <c r="D11" s="152">
        <v>0</v>
      </c>
      <c r="E11" s="153">
        <v>0</v>
      </c>
      <c r="F11" s="154">
        <v>0</v>
      </c>
      <c r="G11" s="152">
        <v>567</v>
      </c>
      <c r="H11" s="152">
        <v>643</v>
      </c>
      <c r="I11" s="152">
        <v>430</v>
      </c>
      <c r="J11" s="152">
        <v>367</v>
      </c>
      <c r="K11" s="152">
        <v>263</v>
      </c>
      <c r="L11" s="155">
        <v>2270</v>
      </c>
      <c r="M11" s="156">
        <v>2270</v>
      </c>
      <c r="N11" s="151">
        <v>0</v>
      </c>
      <c r="O11" s="152">
        <v>0</v>
      </c>
      <c r="P11" s="157">
        <v>0</v>
      </c>
      <c r="Q11" s="154">
        <v>0</v>
      </c>
      <c r="R11" s="152">
        <v>4</v>
      </c>
      <c r="S11" s="152">
        <v>14</v>
      </c>
      <c r="T11" s="152">
        <v>21</v>
      </c>
      <c r="U11" s="152">
        <v>47</v>
      </c>
      <c r="V11" s="152">
        <v>93</v>
      </c>
      <c r="W11" s="157">
        <v>179</v>
      </c>
      <c r="X11" s="156">
        <v>179</v>
      </c>
      <c r="Y11" s="151">
        <v>81</v>
      </c>
      <c r="Z11" s="152">
        <v>120</v>
      </c>
      <c r="AA11" s="157">
        <v>201</v>
      </c>
      <c r="AB11" s="154">
        <v>0</v>
      </c>
      <c r="AC11" s="152">
        <v>439</v>
      </c>
      <c r="AD11" s="152">
        <v>538</v>
      </c>
      <c r="AE11" s="152">
        <v>348</v>
      </c>
      <c r="AF11" s="152">
        <v>287</v>
      </c>
      <c r="AG11" s="152">
        <v>229</v>
      </c>
      <c r="AH11" s="157">
        <v>1841</v>
      </c>
      <c r="AI11" s="156">
        <v>2042</v>
      </c>
      <c r="AJ11" s="151">
        <v>13</v>
      </c>
      <c r="AK11" s="152">
        <v>23</v>
      </c>
      <c r="AL11" s="157">
        <v>36</v>
      </c>
      <c r="AM11" s="154">
        <v>0</v>
      </c>
      <c r="AN11" s="152">
        <v>73</v>
      </c>
      <c r="AO11" s="152">
        <v>102</v>
      </c>
      <c r="AP11" s="152">
        <v>54</v>
      </c>
      <c r="AQ11" s="152">
        <v>51</v>
      </c>
      <c r="AR11" s="152">
        <v>22</v>
      </c>
      <c r="AS11" s="157">
        <v>302</v>
      </c>
      <c r="AT11" s="156">
        <v>338</v>
      </c>
      <c r="AU11" s="151">
        <v>103</v>
      </c>
      <c r="AV11" s="152">
        <v>53</v>
      </c>
      <c r="AW11" s="157">
        <v>156</v>
      </c>
      <c r="AX11" s="154">
        <v>0</v>
      </c>
      <c r="AY11" s="152">
        <v>602</v>
      </c>
      <c r="AZ11" s="152">
        <v>703</v>
      </c>
      <c r="BA11" s="152">
        <v>646</v>
      </c>
      <c r="BB11" s="152">
        <v>632</v>
      </c>
      <c r="BC11" s="152">
        <v>469</v>
      </c>
      <c r="BD11" s="155">
        <v>3052</v>
      </c>
      <c r="BE11" s="156">
        <v>3208</v>
      </c>
      <c r="BF11" s="151">
        <v>0</v>
      </c>
      <c r="BG11" s="152">
        <v>0</v>
      </c>
      <c r="BH11" s="157">
        <v>0</v>
      </c>
      <c r="BI11" s="154">
        <v>0</v>
      </c>
      <c r="BJ11" s="152">
        <v>673</v>
      </c>
      <c r="BK11" s="152">
        <v>651</v>
      </c>
      <c r="BL11" s="152">
        <v>428</v>
      </c>
      <c r="BM11" s="152">
        <v>234</v>
      </c>
      <c r="BN11" s="152">
        <v>126</v>
      </c>
      <c r="BO11" s="157">
        <v>2112</v>
      </c>
      <c r="BP11" s="156">
        <v>2112</v>
      </c>
      <c r="BQ11" s="151">
        <v>84</v>
      </c>
      <c r="BR11" s="152">
        <v>75</v>
      </c>
      <c r="BS11" s="157">
        <v>159</v>
      </c>
      <c r="BT11" s="154">
        <v>0</v>
      </c>
      <c r="BU11" s="152">
        <v>186</v>
      </c>
      <c r="BV11" s="152">
        <v>207</v>
      </c>
      <c r="BW11" s="152">
        <v>105</v>
      </c>
      <c r="BX11" s="152">
        <v>57</v>
      </c>
      <c r="BY11" s="152">
        <v>27</v>
      </c>
      <c r="BZ11" s="157">
        <v>582</v>
      </c>
      <c r="CA11" s="156">
        <v>741</v>
      </c>
      <c r="CB11" s="151">
        <v>3</v>
      </c>
      <c r="CC11" s="152">
        <v>6</v>
      </c>
      <c r="CD11" s="157">
        <v>9</v>
      </c>
      <c r="CE11" s="154">
        <v>0</v>
      </c>
      <c r="CF11" s="152">
        <v>97</v>
      </c>
      <c r="CG11" s="152">
        <v>143</v>
      </c>
      <c r="CH11" s="152">
        <v>201</v>
      </c>
      <c r="CI11" s="152">
        <v>133</v>
      </c>
      <c r="CJ11" s="152">
        <v>61</v>
      </c>
      <c r="CK11" s="157">
        <v>635</v>
      </c>
      <c r="CL11" s="156">
        <v>644</v>
      </c>
      <c r="CM11" s="151">
        <v>0</v>
      </c>
      <c r="CN11" s="152">
        <v>0</v>
      </c>
      <c r="CO11" s="157">
        <v>0</v>
      </c>
      <c r="CP11" s="154">
        <v>0</v>
      </c>
      <c r="CQ11" s="152">
        <v>3</v>
      </c>
      <c r="CR11" s="152">
        <v>6</v>
      </c>
      <c r="CS11" s="152">
        <v>6</v>
      </c>
      <c r="CT11" s="152">
        <v>5</v>
      </c>
      <c r="CU11" s="152">
        <v>3</v>
      </c>
      <c r="CV11" s="157">
        <v>23</v>
      </c>
      <c r="CW11" s="156">
        <v>23</v>
      </c>
      <c r="CX11" s="151">
        <v>0</v>
      </c>
      <c r="CY11" s="152">
        <v>0</v>
      </c>
      <c r="CZ11" s="157">
        <v>0</v>
      </c>
      <c r="DA11" s="154">
        <v>0</v>
      </c>
      <c r="DB11" s="152">
        <v>0</v>
      </c>
      <c r="DC11" s="152">
        <v>0</v>
      </c>
      <c r="DD11" s="152">
        <v>0</v>
      </c>
      <c r="DE11" s="152">
        <v>0</v>
      </c>
      <c r="DF11" s="152">
        <v>0</v>
      </c>
      <c r="DG11" s="157">
        <v>0</v>
      </c>
      <c r="DH11" s="156">
        <v>0</v>
      </c>
      <c r="DI11" s="151">
        <v>0</v>
      </c>
      <c r="DJ11" s="152">
        <v>0</v>
      </c>
      <c r="DK11" s="157">
        <v>0</v>
      </c>
      <c r="DL11" s="154">
        <v>0</v>
      </c>
      <c r="DM11" s="152">
        <v>0</v>
      </c>
      <c r="DN11" s="152">
        <v>0</v>
      </c>
      <c r="DO11" s="152">
        <v>0</v>
      </c>
      <c r="DP11" s="152">
        <v>0</v>
      </c>
      <c r="DQ11" s="152">
        <v>0</v>
      </c>
      <c r="DR11" s="157">
        <v>0</v>
      </c>
      <c r="DS11" s="156">
        <v>0</v>
      </c>
      <c r="DT11" s="151">
        <v>502</v>
      </c>
      <c r="DU11" s="152">
        <v>690</v>
      </c>
      <c r="DV11" s="157">
        <v>1192</v>
      </c>
      <c r="DW11" s="154">
        <v>0</v>
      </c>
      <c r="DX11" s="152">
        <v>1152</v>
      </c>
      <c r="DY11" s="152">
        <v>1698</v>
      </c>
      <c r="DZ11" s="152">
        <v>1002</v>
      </c>
      <c r="EA11" s="152">
        <v>732</v>
      </c>
      <c r="EB11" s="152">
        <v>452</v>
      </c>
      <c r="EC11" s="157">
        <v>5036</v>
      </c>
      <c r="ED11" s="156">
        <v>6228</v>
      </c>
      <c r="EE11" s="151">
        <v>59</v>
      </c>
      <c r="EF11" s="152">
        <v>13</v>
      </c>
      <c r="EG11" s="157">
        <v>72</v>
      </c>
      <c r="EH11" s="154">
        <v>0</v>
      </c>
      <c r="EI11" s="152">
        <v>168</v>
      </c>
      <c r="EJ11" s="152">
        <v>145</v>
      </c>
      <c r="EK11" s="152">
        <v>108</v>
      </c>
      <c r="EL11" s="152">
        <v>128</v>
      </c>
      <c r="EM11" s="152">
        <v>64</v>
      </c>
      <c r="EN11" s="157">
        <v>613</v>
      </c>
      <c r="EO11" s="156">
        <v>685</v>
      </c>
      <c r="EP11" s="151">
        <v>0</v>
      </c>
      <c r="EQ11" s="152">
        <v>0</v>
      </c>
      <c r="ER11" s="157">
        <v>0</v>
      </c>
      <c r="ES11" s="154">
        <v>0</v>
      </c>
      <c r="ET11" s="152">
        <v>1</v>
      </c>
      <c r="EU11" s="152">
        <v>0</v>
      </c>
      <c r="EV11" s="152">
        <v>0</v>
      </c>
      <c r="EW11" s="152">
        <v>0</v>
      </c>
      <c r="EX11" s="152">
        <v>0</v>
      </c>
      <c r="EY11" s="157">
        <v>1</v>
      </c>
      <c r="EZ11" s="156">
        <v>1</v>
      </c>
      <c r="FA11" s="151">
        <v>618</v>
      </c>
      <c r="FB11" s="152">
        <v>788</v>
      </c>
      <c r="FC11" s="157">
        <v>1406</v>
      </c>
      <c r="FD11" s="154">
        <v>0</v>
      </c>
      <c r="FE11" s="152">
        <v>2112</v>
      </c>
      <c r="FF11" s="152">
        <v>2075</v>
      </c>
      <c r="FG11" s="152">
        <v>1167</v>
      </c>
      <c r="FH11" s="152">
        <v>776</v>
      </c>
      <c r="FI11" s="152">
        <v>464</v>
      </c>
      <c r="FJ11" s="157">
        <v>6594</v>
      </c>
      <c r="FK11" s="156">
        <v>8000</v>
      </c>
    </row>
    <row r="12" spans="2:167" ht="21" customHeight="1" x14ac:dyDescent="0.2">
      <c r="B12" s="158" t="s">
        <v>9</v>
      </c>
      <c r="C12" s="151">
        <v>0</v>
      </c>
      <c r="D12" s="152">
        <v>0</v>
      </c>
      <c r="E12" s="153">
        <v>0</v>
      </c>
      <c r="F12" s="154">
        <v>0</v>
      </c>
      <c r="G12" s="152">
        <v>623</v>
      </c>
      <c r="H12" s="152">
        <v>523</v>
      </c>
      <c r="I12" s="152">
        <v>396</v>
      </c>
      <c r="J12" s="152">
        <v>336</v>
      </c>
      <c r="K12" s="152">
        <v>244</v>
      </c>
      <c r="L12" s="155">
        <v>2122</v>
      </c>
      <c r="M12" s="156">
        <v>2122</v>
      </c>
      <c r="N12" s="151">
        <v>0</v>
      </c>
      <c r="O12" s="152">
        <v>0</v>
      </c>
      <c r="P12" s="157">
        <v>0</v>
      </c>
      <c r="Q12" s="154">
        <v>0</v>
      </c>
      <c r="R12" s="152">
        <v>4</v>
      </c>
      <c r="S12" s="152">
        <v>9</v>
      </c>
      <c r="T12" s="152">
        <v>13</v>
      </c>
      <c r="U12" s="152">
        <v>54</v>
      </c>
      <c r="V12" s="152">
        <v>120</v>
      </c>
      <c r="W12" s="157">
        <v>200</v>
      </c>
      <c r="X12" s="156">
        <v>200</v>
      </c>
      <c r="Y12" s="151">
        <v>76</v>
      </c>
      <c r="Z12" s="152">
        <v>117</v>
      </c>
      <c r="AA12" s="157">
        <v>193</v>
      </c>
      <c r="AB12" s="154">
        <v>0</v>
      </c>
      <c r="AC12" s="152">
        <v>491</v>
      </c>
      <c r="AD12" s="152">
        <v>425</v>
      </c>
      <c r="AE12" s="152">
        <v>298</v>
      </c>
      <c r="AF12" s="152">
        <v>277</v>
      </c>
      <c r="AG12" s="152">
        <v>214</v>
      </c>
      <c r="AH12" s="157">
        <v>1705</v>
      </c>
      <c r="AI12" s="156">
        <v>1898</v>
      </c>
      <c r="AJ12" s="151">
        <v>4</v>
      </c>
      <c r="AK12" s="152">
        <v>7</v>
      </c>
      <c r="AL12" s="157">
        <v>11</v>
      </c>
      <c r="AM12" s="154">
        <v>0</v>
      </c>
      <c r="AN12" s="152">
        <v>34</v>
      </c>
      <c r="AO12" s="152">
        <v>40</v>
      </c>
      <c r="AP12" s="152">
        <v>40</v>
      </c>
      <c r="AQ12" s="152">
        <v>24</v>
      </c>
      <c r="AR12" s="152">
        <v>26</v>
      </c>
      <c r="AS12" s="157">
        <v>164</v>
      </c>
      <c r="AT12" s="156">
        <v>175</v>
      </c>
      <c r="AU12" s="151">
        <v>106</v>
      </c>
      <c r="AV12" s="152">
        <v>101</v>
      </c>
      <c r="AW12" s="157">
        <v>207</v>
      </c>
      <c r="AX12" s="154">
        <v>0</v>
      </c>
      <c r="AY12" s="152">
        <v>685</v>
      </c>
      <c r="AZ12" s="152">
        <v>648</v>
      </c>
      <c r="BA12" s="152">
        <v>615</v>
      </c>
      <c r="BB12" s="152">
        <v>632</v>
      </c>
      <c r="BC12" s="152">
        <v>442</v>
      </c>
      <c r="BD12" s="155">
        <v>3022</v>
      </c>
      <c r="BE12" s="156">
        <v>3229</v>
      </c>
      <c r="BF12" s="151">
        <v>0</v>
      </c>
      <c r="BG12" s="152">
        <v>0</v>
      </c>
      <c r="BH12" s="157">
        <v>0</v>
      </c>
      <c r="BI12" s="154">
        <v>0</v>
      </c>
      <c r="BJ12" s="152">
        <v>659</v>
      </c>
      <c r="BK12" s="152">
        <v>474</v>
      </c>
      <c r="BL12" s="152">
        <v>263</v>
      </c>
      <c r="BM12" s="152">
        <v>172</v>
      </c>
      <c r="BN12" s="152">
        <v>72</v>
      </c>
      <c r="BO12" s="157">
        <v>1640</v>
      </c>
      <c r="BP12" s="156">
        <v>1640</v>
      </c>
      <c r="BQ12" s="151">
        <v>60</v>
      </c>
      <c r="BR12" s="152">
        <v>68</v>
      </c>
      <c r="BS12" s="157">
        <v>128</v>
      </c>
      <c r="BT12" s="154">
        <v>0</v>
      </c>
      <c r="BU12" s="152">
        <v>183</v>
      </c>
      <c r="BV12" s="152">
        <v>153</v>
      </c>
      <c r="BW12" s="152">
        <v>85</v>
      </c>
      <c r="BX12" s="152">
        <v>68</v>
      </c>
      <c r="BY12" s="152">
        <v>26</v>
      </c>
      <c r="BZ12" s="157">
        <v>515</v>
      </c>
      <c r="CA12" s="156">
        <v>643</v>
      </c>
      <c r="CB12" s="151">
        <v>3</v>
      </c>
      <c r="CC12" s="152">
        <v>1</v>
      </c>
      <c r="CD12" s="157">
        <v>4</v>
      </c>
      <c r="CE12" s="154">
        <v>0</v>
      </c>
      <c r="CF12" s="152">
        <v>70</v>
      </c>
      <c r="CG12" s="152">
        <v>83</v>
      </c>
      <c r="CH12" s="152">
        <v>107</v>
      </c>
      <c r="CI12" s="152">
        <v>87</v>
      </c>
      <c r="CJ12" s="152">
        <v>63</v>
      </c>
      <c r="CK12" s="157">
        <v>410</v>
      </c>
      <c r="CL12" s="156">
        <v>414</v>
      </c>
      <c r="CM12" s="151">
        <v>0</v>
      </c>
      <c r="CN12" s="152">
        <v>1</v>
      </c>
      <c r="CO12" s="157">
        <v>1</v>
      </c>
      <c r="CP12" s="154">
        <v>0</v>
      </c>
      <c r="CQ12" s="152">
        <v>6</v>
      </c>
      <c r="CR12" s="152">
        <v>18</v>
      </c>
      <c r="CS12" s="152">
        <v>15</v>
      </c>
      <c r="CT12" s="152">
        <v>15</v>
      </c>
      <c r="CU12" s="152">
        <v>13</v>
      </c>
      <c r="CV12" s="157">
        <v>67</v>
      </c>
      <c r="CW12" s="156">
        <v>68</v>
      </c>
      <c r="CX12" s="151">
        <v>0</v>
      </c>
      <c r="CY12" s="152">
        <v>0</v>
      </c>
      <c r="CZ12" s="157">
        <v>0</v>
      </c>
      <c r="DA12" s="154">
        <v>0</v>
      </c>
      <c r="DB12" s="152">
        <v>0</v>
      </c>
      <c r="DC12" s="152">
        <v>0</v>
      </c>
      <c r="DD12" s="152">
        <v>0</v>
      </c>
      <c r="DE12" s="152">
        <v>0</v>
      </c>
      <c r="DF12" s="152">
        <v>0</v>
      </c>
      <c r="DG12" s="157">
        <v>0</v>
      </c>
      <c r="DH12" s="156">
        <v>0</v>
      </c>
      <c r="DI12" s="151">
        <v>0</v>
      </c>
      <c r="DJ12" s="152">
        <v>0</v>
      </c>
      <c r="DK12" s="157">
        <v>0</v>
      </c>
      <c r="DL12" s="154">
        <v>0</v>
      </c>
      <c r="DM12" s="152">
        <v>0</v>
      </c>
      <c r="DN12" s="152">
        <v>0</v>
      </c>
      <c r="DO12" s="152">
        <v>0</v>
      </c>
      <c r="DP12" s="152">
        <v>0</v>
      </c>
      <c r="DQ12" s="152">
        <v>0</v>
      </c>
      <c r="DR12" s="157">
        <v>0</v>
      </c>
      <c r="DS12" s="156">
        <v>0</v>
      </c>
      <c r="DT12" s="151">
        <v>421</v>
      </c>
      <c r="DU12" s="152">
        <v>514</v>
      </c>
      <c r="DV12" s="157">
        <v>935</v>
      </c>
      <c r="DW12" s="154">
        <v>0</v>
      </c>
      <c r="DX12" s="152">
        <v>1052</v>
      </c>
      <c r="DY12" s="152">
        <v>1088</v>
      </c>
      <c r="DZ12" s="152">
        <v>673</v>
      </c>
      <c r="EA12" s="152">
        <v>576</v>
      </c>
      <c r="EB12" s="152">
        <v>375</v>
      </c>
      <c r="EC12" s="157">
        <v>3764</v>
      </c>
      <c r="ED12" s="156">
        <v>4699</v>
      </c>
      <c r="EE12" s="151">
        <v>62</v>
      </c>
      <c r="EF12" s="152">
        <v>26</v>
      </c>
      <c r="EG12" s="157">
        <v>88</v>
      </c>
      <c r="EH12" s="154">
        <v>0</v>
      </c>
      <c r="EI12" s="152">
        <v>244</v>
      </c>
      <c r="EJ12" s="152">
        <v>161</v>
      </c>
      <c r="EK12" s="152">
        <v>152</v>
      </c>
      <c r="EL12" s="152">
        <v>192</v>
      </c>
      <c r="EM12" s="152">
        <v>108</v>
      </c>
      <c r="EN12" s="157">
        <v>857</v>
      </c>
      <c r="EO12" s="156">
        <v>945</v>
      </c>
      <c r="EP12" s="151">
        <v>0</v>
      </c>
      <c r="EQ12" s="152">
        <v>0</v>
      </c>
      <c r="ER12" s="157">
        <v>0</v>
      </c>
      <c r="ES12" s="154">
        <v>0</v>
      </c>
      <c r="ET12" s="152">
        <v>0</v>
      </c>
      <c r="EU12" s="152">
        <v>1</v>
      </c>
      <c r="EV12" s="152">
        <v>0</v>
      </c>
      <c r="EW12" s="152">
        <v>0</v>
      </c>
      <c r="EX12" s="152">
        <v>0</v>
      </c>
      <c r="EY12" s="157">
        <v>1</v>
      </c>
      <c r="EZ12" s="156">
        <v>1</v>
      </c>
      <c r="FA12" s="151">
        <v>512</v>
      </c>
      <c r="FB12" s="152">
        <v>597</v>
      </c>
      <c r="FC12" s="157">
        <v>1109</v>
      </c>
      <c r="FD12" s="154">
        <v>0</v>
      </c>
      <c r="FE12" s="152">
        <v>1830</v>
      </c>
      <c r="FF12" s="152">
        <v>1383</v>
      </c>
      <c r="FG12" s="152">
        <v>781</v>
      </c>
      <c r="FH12" s="152">
        <v>599</v>
      </c>
      <c r="FI12" s="152">
        <v>370</v>
      </c>
      <c r="FJ12" s="157">
        <v>4963</v>
      </c>
      <c r="FK12" s="156">
        <v>6072</v>
      </c>
    </row>
    <row r="13" spans="2:167" ht="21" customHeight="1" x14ac:dyDescent="0.2">
      <c r="B13" s="158" t="s">
        <v>10</v>
      </c>
      <c r="C13" s="151">
        <v>0</v>
      </c>
      <c r="D13" s="152">
        <v>0</v>
      </c>
      <c r="E13" s="153">
        <v>0</v>
      </c>
      <c r="F13" s="154">
        <v>0</v>
      </c>
      <c r="G13" s="152">
        <v>1374</v>
      </c>
      <c r="H13" s="152">
        <v>765</v>
      </c>
      <c r="I13" s="152">
        <v>529</v>
      </c>
      <c r="J13" s="152">
        <v>481</v>
      </c>
      <c r="K13" s="152">
        <v>391</v>
      </c>
      <c r="L13" s="155">
        <v>3540</v>
      </c>
      <c r="M13" s="156">
        <v>3540</v>
      </c>
      <c r="N13" s="151">
        <v>0</v>
      </c>
      <c r="O13" s="152">
        <v>0</v>
      </c>
      <c r="P13" s="157">
        <v>0</v>
      </c>
      <c r="Q13" s="154">
        <v>0</v>
      </c>
      <c r="R13" s="152">
        <v>8</v>
      </c>
      <c r="S13" s="152">
        <v>18</v>
      </c>
      <c r="T13" s="152">
        <v>38</v>
      </c>
      <c r="U13" s="152">
        <v>90</v>
      </c>
      <c r="V13" s="152">
        <v>161</v>
      </c>
      <c r="W13" s="157">
        <v>315</v>
      </c>
      <c r="X13" s="156">
        <v>315</v>
      </c>
      <c r="Y13" s="151">
        <v>250</v>
      </c>
      <c r="Z13" s="152">
        <v>377</v>
      </c>
      <c r="AA13" s="157">
        <v>627</v>
      </c>
      <c r="AB13" s="154">
        <v>0</v>
      </c>
      <c r="AC13" s="152">
        <v>1091</v>
      </c>
      <c r="AD13" s="152">
        <v>648</v>
      </c>
      <c r="AE13" s="152">
        <v>399</v>
      </c>
      <c r="AF13" s="152">
        <v>356</v>
      </c>
      <c r="AG13" s="152">
        <v>285</v>
      </c>
      <c r="AH13" s="157">
        <v>2779</v>
      </c>
      <c r="AI13" s="156">
        <v>3406</v>
      </c>
      <c r="AJ13" s="151">
        <v>37</v>
      </c>
      <c r="AK13" s="152">
        <v>60</v>
      </c>
      <c r="AL13" s="157">
        <v>97</v>
      </c>
      <c r="AM13" s="154">
        <v>0</v>
      </c>
      <c r="AN13" s="152">
        <v>119</v>
      </c>
      <c r="AO13" s="152">
        <v>79</v>
      </c>
      <c r="AP13" s="152">
        <v>69</v>
      </c>
      <c r="AQ13" s="152">
        <v>45</v>
      </c>
      <c r="AR13" s="152">
        <v>45</v>
      </c>
      <c r="AS13" s="157">
        <v>357</v>
      </c>
      <c r="AT13" s="156">
        <v>454</v>
      </c>
      <c r="AU13" s="151">
        <v>271</v>
      </c>
      <c r="AV13" s="152">
        <v>276</v>
      </c>
      <c r="AW13" s="157">
        <v>547</v>
      </c>
      <c r="AX13" s="154">
        <v>0</v>
      </c>
      <c r="AY13" s="152">
        <v>1640</v>
      </c>
      <c r="AZ13" s="152">
        <v>1214</v>
      </c>
      <c r="BA13" s="152">
        <v>987</v>
      </c>
      <c r="BB13" s="152">
        <v>1081</v>
      </c>
      <c r="BC13" s="152">
        <v>788</v>
      </c>
      <c r="BD13" s="155">
        <v>5710</v>
      </c>
      <c r="BE13" s="156">
        <v>6257</v>
      </c>
      <c r="BF13" s="151">
        <v>0</v>
      </c>
      <c r="BG13" s="152">
        <v>0</v>
      </c>
      <c r="BH13" s="157">
        <v>0</v>
      </c>
      <c r="BI13" s="154">
        <v>0</v>
      </c>
      <c r="BJ13" s="152">
        <v>1946</v>
      </c>
      <c r="BK13" s="152">
        <v>799</v>
      </c>
      <c r="BL13" s="152">
        <v>477</v>
      </c>
      <c r="BM13" s="152">
        <v>266</v>
      </c>
      <c r="BN13" s="152">
        <v>133</v>
      </c>
      <c r="BO13" s="157">
        <v>3621</v>
      </c>
      <c r="BP13" s="156">
        <v>3621</v>
      </c>
      <c r="BQ13" s="151">
        <v>58</v>
      </c>
      <c r="BR13" s="152">
        <v>77</v>
      </c>
      <c r="BS13" s="157">
        <v>135</v>
      </c>
      <c r="BT13" s="154">
        <v>0</v>
      </c>
      <c r="BU13" s="152">
        <v>255</v>
      </c>
      <c r="BV13" s="152">
        <v>182</v>
      </c>
      <c r="BW13" s="152">
        <v>101</v>
      </c>
      <c r="BX13" s="152">
        <v>62</v>
      </c>
      <c r="BY13" s="152">
        <v>30</v>
      </c>
      <c r="BZ13" s="157">
        <v>630</v>
      </c>
      <c r="CA13" s="156">
        <v>765</v>
      </c>
      <c r="CB13" s="151">
        <v>8</v>
      </c>
      <c r="CC13" s="152">
        <v>14</v>
      </c>
      <c r="CD13" s="157">
        <v>22</v>
      </c>
      <c r="CE13" s="154">
        <v>0</v>
      </c>
      <c r="CF13" s="152">
        <v>201</v>
      </c>
      <c r="CG13" s="152">
        <v>166</v>
      </c>
      <c r="CH13" s="152">
        <v>159</v>
      </c>
      <c r="CI13" s="152">
        <v>103</v>
      </c>
      <c r="CJ13" s="152">
        <v>69</v>
      </c>
      <c r="CK13" s="157">
        <v>698</v>
      </c>
      <c r="CL13" s="156">
        <v>720</v>
      </c>
      <c r="CM13" s="151">
        <v>0</v>
      </c>
      <c r="CN13" s="152">
        <v>0</v>
      </c>
      <c r="CO13" s="157">
        <v>0</v>
      </c>
      <c r="CP13" s="154">
        <v>0</v>
      </c>
      <c r="CQ13" s="152">
        <v>13</v>
      </c>
      <c r="CR13" s="152">
        <v>16</v>
      </c>
      <c r="CS13" s="152">
        <v>21</v>
      </c>
      <c r="CT13" s="152">
        <v>13</v>
      </c>
      <c r="CU13" s="152">
        <v>8</v>
      </c>
      <c r="CV13" s="157">
        <v>71</v>
      </c>
      <c r="CW13" s="156">
        <v>71</v>
      </c>
      <c r="CX13" s="151">
        <v>0</v>
      </c>
      <c r="CY13" s="152">
        <v>0</v>
      </c>
      <c r="CZ13" s="157">
        <v>0</v>
      </c>
      <c r="DA13" s="154">
        <v>0</v>
      </c>
      <c r="DB13" s="152">
        <v>0</v>
      </c>
      <c r="DC13" s="152">
        <v>0</v>
      </c>
      <c r="DD13" s="152">
        <v>0</v>
      </c>
      <c r="DE13" s="152">
        <v>0</v>
      </c>
      <c r="DF13" s="152">
        <v>0</v>
      </c>
      <c r="DG13" s="157">
        <v>0</v>
      </c>
      <c r="DH13" s="156">
        <v>0</v>
      </c>
      <c r="DI13" s="151">
        <v>0</v>
      </c>
      <c r="DJ13" s="152">
        <v>0</v>
      </c>
      <c r="DK13" s="157">
        <v>0</v>
      </c>
      <c r="DL13" s="154">
        <v>0</v>
      </c>
      <c r="DM13" s="152">
        <v>0</v>
      </c>
      <c r="DN13" s="152">
        <v>0</v>
      </c>
      <c r="DO13" s="152">
        <v>0</v>
      </c>
      <c r="DP13" s="152">
        <v>0</v>
      </c>
      <c r="DQ13" s="152">
        <v>0</v>
      </c>
      <c r="DR13" s="157">
        <v>0</v>
      </c>
      <c r="DS13" s="156">
        <v>0</v>
      </c>
      <c r="DT13" s="151">
        <v>1131</v>
      </c>
      <c r="DU13" s="152">
        <v>1358</v>
      </c>
      <c r="DV13" s="157">
        <v>2489</v>
      </c>
      <c r="DW13" s="154">
        <v>0</v>
      </c>
      <c r="DX13" s="152">
        <v>2290</v>
      </c>
      <c r="DY13" s="152">
        <v>1664</v>
      </c>
      <c r="DZ13" s="152">
        <v>1056</v>
      </c>
      <c r="EA13" s="152">
        <v>888</v>
      </c>
      <c r="EB13" s="152">
        <v>627</v>
      </c>
      <c r="EC13" s="157">
        <v>6525</v>
      </c>
      <c r="ED13" s="156">
        <v>9014</v>
      </c>
      <c r="EE13" s="151">
        <v>107</v>
      </c>
      <c r="EF13" s="152">
        <v>73</v>
      </c>
      <c r="EG13" s="157">
        <v>180</v>
      </c>
      <c r="EH13" s="154">
        <v>0</v>
      </c>
      <c r="EI13" s="152">
        <v>380</v>
      </c>
      <c r="EJ13" s="152">
        <v>252</v>
      </c>
      <c r="EK13" s="152">
        <v>174</v>
      </c>
      <c r="EL13" s="152">
        <v>249</v>
      </c>
      <c r="EM13" s="152">
        <v>150</v>
      </c>
      <c r="EN13" s="157">
        <v>1205</v>
      </c>
      <c r="EO13" s="156">
        <v>1385</v>
      </c>
      <c r="EP13" s="151">
        <v>0</v>
      </c>
      <c r="EQ13" s="152">
        <v>0</v>
      </c>
      <c r="ER13" s="157">
        <v>0</v>
      </c>
      <c r="ES13" s="154">
        <v>0</v>
      </c>
      <c r="ET13" s="152">
        <v>0</v>
      </c>
      <c r="EU13" s="152">
        <v>0</v>
      </c>
      <c r="EV13" s="152">
        <v>0</v>
      </c>
      <c r="EW13" s="152">
        <v>0</v>
      </c>
      <c r="EX13" s="152">
        <v>0</v>
      </c>
      <c r="EY13" s="157">
        <v>0</v>
      </c>
      <c r="EZ13" s="156">
        <v>0</v>
      </c>
      <c r="FA13" s="151">
        <v>1367</v>
      </c>
      <c r="FB13" s="152">
        <v>1571</v>
      </c>
      <c r="FC13" s="157">
        <v>2938</v>
      </c>
      <c r="FD13" s="154">
        <v>0</v>
      </c>
      <c r="FE13" s="152">
        <v>4018</v>
      </c>
      <c r="FF13" s="152">
        <v>1953</v>
      </c>
      <c r="FG13" s="152">
        <v>1127</v>
      </c>
      <c r="FH13" s="152">
        <v>862</v>
      </c>
      <c r="FI13" s="152">
        <v>588</v>
      </c>
      <c r="FJ13" s="157">
        <v>8548</v>
      </c>
      <c r="FK13" s="156">
        <v>11486</v>
      </c>
    </row>
    <row r="14" spans="2:167" ht="21" customHeight="1" x14ac:dyDescent="0.2">
      <c r="B14" s="158" t="s">
        <v>11</v>
      </c>
      <c r="C14" s="151">
        <v>0</v>
      </c>
      <c r="D14" s="152">
        <v>0</v>
      </c>
      <c r="E14" s="153">
        <v>0</v>
      </c>
      <c r="F14" s="154">
        <v>0</v>
      </c>
      <c r="G14" s="152">
        <v>511</v>
      </c>
      <c r="H14" s="152">
        <v>389</v>
      </c>
      <c r="I14" s="152">
        <v>290</v>
      </c>
      <c r="J14" s="152">
        <v>227</v>
      </c>
      <c r="K14" s="152">
        <v>189</v>
      </c>
      <c r="L14" s="155">
        <v>1606</v>
      </c>
      <c r="M14" s="156">
        <v>1606</v>
      </c>
      <c r="N14" s="151">
        <v>0</v>
      </c>
      <c r="O14" s="152">
        <v>0</v>
      </c>
      <c r="P14" s="157">
        <v>0</v>
      </c>
      <c r="Q14" s="154">
        <v>0</v>
      </c>
      <c r="R14" s="152">
        <v>3</v>
      </c>
      <c r="S14" s="152">
        <v>11</v>
      </c>
      <c r="T14" s="152">
        <v>24</v>
      </c>
      <c r="U14" s="152">
        <v>44</v>
      </c>
      <c r="V14" s="152">
        <v>75</v>
      </c>
      <c r="W14" s="157">
        <v>157</v>
      </c>
      <c r="X14" s="156">
        <v>157</v>
      </c>
      <c r="Y14" s="151">
        <v>50</v>
      </c>
      <c r="Z14" s="152">
        <v>100</v>
      </c>
      <c r="AA14" s="157">
        <v>150</v>
      </c>
      <c r="AB14" s="154">
        <v>0</v>
      </c>
      <c r="AC14" s="152">
        <v>395</v>
      </c>
      <c r="AD14" s="152">
        <v>345</v>
      </c>
      <c r="AE14" s="152">
        <v>239</v>
      </c>
      <c r="AF14" s="152">
        <v>244</v>
      </c>
      <c r="AG14" s="152">
        <v>161</v>
      </c>
      <c r="AH14" s="157">
        <v>1384</v>
      </c>
      <c r="AI14" s="156">
        <v>1534</v>
      </c>
      <c r="AJ14" s="151">
        <v>4</v>
      </c>
      <c r="AK14" s="152">
        <v>5</v>
      </c>
      <c r="AL14" s="157">
        <v>9</v>
      </c>
      <c r="AM14" s="154">
        <v>0</v>
      </c>
      <c r="AN14" s="152">
        <v>26</v>
      </c>
      <c r="AO14" s="152">
        <v>21</v>
      </c>
      <c r="AP14" s="152">
        <v>32</v>
      </c>
      <c r="AQ14" s="152">
        <v>14</v>
      </c>
      <c r="AR14" s="152">
        <v>11</v>
      </c>
      <c r="AS14" s="157">
        <v>104</v>
      </c>
      <c r="AT14" s="156">
        <v>113</v>
      </c>
      <c r="AU14" s="151">
        <v>55</v>
      </c>
      <c r="AV14" s="152">
        <v>74</v>
      </c>
      <c r="AW14" s="157">
        <v>129</v>
      </c>
      <c r="AX14" s="154">
        <v>0</v>
      </c>
      <c r="AY14" s="152">
        <v>510</v>
      </c>
      <c r="AZ14" s="152">
        <v>553</v>
      </c>
      <c r="BA14" s="152">
        <v>510</v>
      </c>
      <c r="BB14" s="152">
        <v>522</v>
      </c>
      <c r="BC14" s="152">
        <v>338</v>
      </c>
      <c r="BD14" s="155">
        <v>2433</v>
      </c>
      <c r="BE14" s="156">
        <v>2562</v>
      </c>
      <c r="BF14" s="151">
        <v>0</v>
      </c>
      <c r="BG14" s="152">
        <v>0</v>
      </c>
      <c r="BH14" s="157">
        <v>0</v>
      </c>
      <c r="BI14" s="154">
        <v>0</v>
      </c>
      <c r="BJ14" s="152">
        <v>638</v>
      </c>
      <c r="BK14" s="152">
        <v>496</v>
      </c>
      <c r="BL14" s="152">
        <v>267</v>
      </c>
      <c r="BM14" s="152">
        <v>212</v>
      </c>
      <c r="BN14" s="152">
        <v>83</v>
      </c>
      <c r="BO14" s="157">
        <v>1696</v>
      </c>
      <c r="BP14" s="156">
        <v>1696</v>
      </c>
      <c r="BQ14" s="151">
        <v>130</v>
      </c>
      <c r="BR14" s="152">
        <v>126</v>
      </c>
      <c r="BS14" s="157">
        <v>256</v>
      </c>
      <c r="BT14" s="154">
        <v>0</v>
      </c>
      <c r="BU14" s="152">
        <v>261</v>
      </c>
      <c r="BV14" s="152">
        <v>180</v>
      </c>
      <c r="BW14" s="152">
        <v>93</v>
      </c>
      <c r="BX14" s="152">
        <v>72</v>
      </c>
      <c r="BY14" s="152">
        <v>24</v>
      </c>
      <c r="BZ14" s="157">
        <v>630</v>
      </c>
      <c r="CA14" s="156">
        <v>886</v>
      </c>
      <c r="CB14" s="151">
        <v>3</v>
      </c>
      <c r="CC14" s="152">
        <v>7</v>
      </c>
      <c r="CD14" s="157">
        <v>10</v>
      </c>
      <c r="CE14" s="154">
        <v>0</v>
      </c>
      <c r="CF14" s="152">
        <v>68</v>
      </c>
      <c r="CG14" s="152">
        <v>113</v>
      </c>
      <c r="CH14" s="152">
        <v>106</v>
      </c>
      <c r="CI14" s="152">
        <v>89</v>
      </c>
      <c r="CJ14" s="152">
        <v>35</v>
      </c>
      <c r="CK14" s="157">
        <v>411</v>
      </c>
      <c r="CL14" s="156">
        <v>421</v>
      </c>
      <c r="CM14" s="151">
        <v>0</v>
      </c>
      <c r="CN14" s="152">
        <v>0</v>
      </c>
      <c r="CO14" s="157">
        <v>0</v>
      </c>
      <c r="CP14" s="154">
        <v>0</v>
      </c>
      <c r="CQ14" s="152">
        <v>3</v>
      </c>
      <c r="CR14" s="152">
        <v>10</v>
      </c>
      <c r="CS14" s="152">
        <v>8</v>
      </c>
      <c r="CT14" s="152">
        <v>11</v>
      </c>
      <c r="CU14" s="152">
        <v>9</v>
      </c>
      <c r="CV14" s="157">
        <v>41</v>
      </c>
      <c r="CW14" s="156">
        <v>41</v>
      </c>
      <c r="CX14" s="151">
        <v>0</v>
      </c>
      <c r="CY14" s="152">
        <v>0</v>
      </c>
      <c r="CZ14" s="157">
        <v>0</v>
      </c>
      <c r="DA14" s="154">
        <v>0</v>
      </c>
      <c r="DB14" s="152">
        <v>0</v>
      </c>
      <c r="DC14" s="152">
        <v>0</v>
      </c>
      <c r="DD14" s="152">
        <v>0</v>
      </c>
      <c r="DE14" s="152">
        <v>0</v>
      </c>
      <c r="DF14" s="152">
        <v>0</v>
      </c>
      <c r="DG14" s="157">
        <v>0</v>
      </c>
      <c r="DH14" s="156">
        <v>0</v>
      </c>
      <c r="DI14" s="151">
        <v>0</v>
      </c>
      <c r="DJ14" s="152">
        <v>0</v>
      </c>
      <c r="DK14" s="157">
        <v>0</v>
      </c>
      <c r="DL14" s="154">
        <v>0</v>
      </c>
      <c r="DM14" s="152">
        <v>0</v>
      </c>
      <c r="DN14" s="152">
        <v>0</v>
      </c>
      <c r="DO14" s="152">
        <v>0</v>
      </c>
      <c r="DP14" s="152">
        <v>0</v>
      </c>
      <c r="DQ14" s="152">
        <v>0</v>
      </c>
      <c r="DR14" s="157">
        <v>0</v>
      </c>
      <c r="DS14" s="156">
        <v>0</v>
      </c>
      <c r="DT14" s="151">
        <v>422</v>
      </c>
      <c r="DU14" s="152">
        <v>566</v>
      </c>
      <c r="DV14" s="157">
        <v>988</v>
      </c>
      <c r="DW14" s="154">
        <v>0</v>
      </c>
      <c r="DX14" s="152">
        <v>1070</v>
      </c>
      <c r="DY14" s="152">
        <v>1024</v>
      </c>
      <c r="DZ14" s="152">
        <v>673</v>
      </c>
      <c r="EA14" s="152">
        <v>572</v>
      </c>
      <c r="EB14" s="152">
        <v>320</v>
      </c>
      <c r="EC14" s="157">
        <v>3659</v>
      </c>
      <c r="ED14" s="156">
        <v>4647</v>
      </c>
      <c r="EE14" s="151">
        <v>39</v>
      </c>
      <c r="EF14" s="152">
        <v>26</v>
      </c>
      <c r="EG14" s="157">
        <v>65</v>
      </c>
      <c r="EH14" s="154">
        <v>0</v>
      </c>
      <c r="EI14" s="152">
        <v>197</v>
      </c>
      <c r="EJ14" s="152">
        <v>172</v>
      </c>
      <c r="EK14" s="152">
        <v>139</v>
      </c>
      <c r="EL14" s="152">
        <v>160</v>
      </c>
      <c r="EM14" s="152">
        <v>57</v>
      </c>
      <c r="EN14" s="157">
        <v>725</v>
      </c>
      <c r="EO14" s="156">
        <v>790</v>
      </c>
      <c r="EP14" s="151">
        <v>0</v>
      </c>
      <c r="EQ14" s="152">
        <v>0</v>
      </c>
      <c r="ER14" s="157">
        <v>0</v>
      </c>
      <c r="ES14" s="154">
        <v>0</v>
      </c>
      <c r="ET14" s="152">
        <v>4</v>
      </c>
      <c r="EU14" s="152">
        <v>9</v>
      </c>
      <c r="EV14" s="152">
        <v>4</v>
      </c>
      <c r="EW14" s="152">
        <v>0</v>
      </c>
      <c r="EX14" s="152">
        <v>0</v>
      </c>
      <c r="EY14" s="157">
        <v>17</v>
      </c>
      <c r="EZ14" s="156">
        <v>17</v>
      </c>
      <c r="FA14" s="151">
        <v>542</v>
      </c>
      <c r="FB14" s="152">
        <v>675</v>
      </c>
      <c r="FC14" s="157">
        <v>1217</v>
      </c>
      <c r="FD14" s="154">
        <v>0</v>
      </c>
      <c r="FE14" s="152">
        <v>1901</v>
      </c>
      <c r="FF14" s="152">
        <v>1305</v>
      </c>
      <c r="FG14" s="152">
        <v>774</v>
      </c>
      <c r="FH14" s="152">
        <v>598</v>
      </c>
      <c r="FI14" s="152">
        <v>320</v>
      </c>
      <c r="FJ14" s="157">
        <v>4898</v>
      </c>
      <c r="FK14" s="156">
        <v>6115</v>
      </c>
    </row>
    <row r="15" spans="2:167" ht="21" customHeight="1" x14ac:dyDescent="0.2">
      <c r="B15" s="158" t="s">
        <v>12</v>
      </c>
      <c r="C15" s="151">
        <v>0</v>
      </c>
      <c r="D15" s="152">
        <v>0</v>
      </c>
      <c r="E15" s="153">
        <v>0</v>
      </c>
      <c r="F15" s="154">
        <v>0</v>
      </c>
      <c r="G15" s="152">
        <v>556</v>
      </c>
      <c r="H15" s="152">
        <v>587</v>
      </c>
      <c r="I15" s="152">
        <v>355</v>
      </c>
      <c r="J15" s="152">
        <v>319</v>
      </c>
      <c r="K15" s="152">
        <v>206</v>
      </c>
      <c r="L15" s="155">
        <v>2023</v>
      </c>
      <c r="M15" s="156">
        <v>2023</v>
      </c>
      <c r="N15" s="151">
        <v>0</v>
      </c>
      <c r="O15" s="152">
        <v>2</v>
      </c>
      <c r="P15" s="157">
        <v>2</v>
      </c>
      <c r="Q15" s="154">
        <v>0</v>
      </c>
      <c r="R15" s="152">
        <v>0</v>
      </c>
      <c r="S15" s="152">
        <v>17</v>
      </c>
      <c r="T15" s="152">
        <v>20</v>
      </c>
      <c r="U15" s="152">
        <v>55</v>
      </c>
      <c r="V15" s="152">
        <v>58</v>
      </c>
      <c r="W15" s="157">
        <v>150</v>
      </c>
      <c r="X15" s="156">
        <v>152</v>
      </c>
      <c r="Y15" s="151">
        <v>161</v>
      </c>
      <c r="Z15" s="152">
        <v>406</v>
      </c>
      <c r="AA15" s="157">
        <v>567</v>
      </c>
      <c r="AB15" s="154">
        <v>0</v>
      </c>
      <c r="AC15" s="152">
        <v>482</v>
      </c>
      <c r="AD15" s="152">
        <v>550</v>
      </c>
      <c r="AE15" s="152">
        <v>294</v>
      </c>
      <c r="AF15" s="152">
        <v>281</v>
      </c>
      <c r="AG15" s="152">
        <v>181</v>
      </c>
      <c r="AH15" s="157">
        <v>1788</v>
      </c>
      <c r="AI15" s="156">
        <v>2355</v>
      </c>
      <c r="AJ15" s="151">
        <v>10</v>
      </c>
      <c r="AK15" s="152">
        <v>26</v>
      </c>
      <c r="AL15" s="157">
        <v>36</v>
      </c>
      <c r="AM15" s="154">
        <v>0</v>
      </c>
      <c r="AN15" s="152">
        <v>15</v>
      </c>
      <c r="AO15" s="152">
        <v>44</v>
      </c>
      <c r="AP15" s="152">
        <v>14</v>
      </c>
      <c r="AQ15" s="152">
        <v>29</v>
      </c>
      <c r="AR15" s="152">
        <v>15</v>
      </c>
      <c r="AS15" s="157">
        <v>117</v>
      </c>
      <c r="AT15" s="156">
        <v>153</v>
      </c>
      <c r="AU15" s="151">
        <v>89</v>
      </c>
      <c r="AV15" s="152">
        <v>153</v>
      </c>
      <c r="AW15" s="157">
        <v>242</v>
      </c>
      <c r="AX15" s="154">
        <v>0</v>
      </c>
      <c r="AY15" s="152">
        <v>398</v>
      </c>
      <c r="AZ15" s="152">
        <v>517</v>
      </c>
      <c r="BA15" s="152">
        <v>421</v>
      </c>
      <c r="BB15" s="152">
        <v>515</v>
      </c>
      <c r="BC15" s="152">
        <v>350</v>
      </c>
      <c r="BD15" s="155">
        <v>2201</v>
      </c>
      <c r="BE15" s="156">
        <v>2443</v>
      </c>
      <c r="BF15" s="151">
        <v>0</v>
      </c>
      <c r="BG15" s="152">
        <v>0</v>
      </c>
      <c r="BH15" s="157">
        <v>0</v>
      </c>
      <c r="BI15" s="154">
        <v>0</v>
      </c>
      <c r="BJ15" s="152">
        <v>771</v>
      </c>
      <c r="BK15" s="152">
        <v>539</v>
      </c>
      <c r="BL15" s="152">
        <v>279</v>
      </c>
      <c r="BM15" s="152">
        <v>192</v>
      </c>
      <c r="BN15" s="152">
        <v>75</v>
      </c>
      <c r="BO15" s="157">
        <v>1856</v>
      </c>
      <c r="BP15" s="156">
        <v>1856</v>
      </c>
      <c r="BQ15" s="151">
        <v>97</v>
      </c>
      <c r="BR15" s="152">
        <v>139</v>
      </c>
      <c r="BS15" s="157">
        <v>236</v>
      </c>
      <c r="BT15" s="154">
        <v>0</v>
      </c>
      <c r="BU15" s="152">
        <v>168</v>
      </c>
      <c r="BV15" s="152">
        <v>191</v>
      </c>
      <c r="BW15" s="152">
        <v>99</v>
      </c>
      <c r="BX15" s="152">
        <v>67</v>
      </c>
      <c r="BY15" s="152">
        <v>26</v>
      </c>
      <c r="BZ15" s="157">
        <v>551</v>
      </c>
      <c r="CA15" s="156">
        <v>787</v>
      </c>
      <c r="CB15" s="151">
        <v>4</v>
      </c>
      <c r="CC15" s="152">
        <v>16</v>
      </c>
      <c r="CD15" s="157">
        <v>20</v>
      </c>
      <c r="CE15" s="154">
        <v>0</v>
      </c>
      <c r="CF15" s="152">
        <v>102</v>
      </c>
      <c r="CG15" s="152">
        <v>97</v>
      </c>
      <c r="CH15" s="152">
        <v>120</v>
      </c>
      <c r="CI15" s="152">
        <v>72</v>
      </c>
      <c r="CJ15" s="152">
        <v>49</v>
      </c>
      <c r="CK15" s="157">
        <v>440</v>
      </c>
      <c r="CL15" s="156">
        <v>460</v>
      </c>
      <c r="CM15" s="151">
        <v>0</v>
      </c>
      <c r="CN15" s="152">
        <v>1</v>
      </c>
      <c r="CO15" s="157">
        <v>1</v>
      </c>
      <c r="CP15" s="154">
        <v>0</v>
      </c>
      <c r="CQ15" s="152">
        <v>1</v>
      </c>
      <c r="CR15" s="152">
        <v>5</v>
      </c>
      <c r="CS15" s="152">
        <v>5</v>
      </c>
      <c r="CT15" s="152">
        <v>4</v>
      </c>
      <c r="CU15" s="152">
        <v>1</v>
      </c>
      <c r="CV15" s="157">
        <v>16</v>
      </c>
      <c r="CW15" s="156">
        <v>17</v>
      </c>
      <c r="CX15" s="151">
        <v>0</v>
      </c>
      <c r="CY15" s="152">
        <v>0</v>
      </c>
      <c r="CZ15" s="157">
        <v>0</v>
      </c>
      <c r="DA15" s="154">
        <v>0</v>
      </c>
      <c r="DB15" s="152">
        <v>0</v>
      </c>
      <c r="DC15" s="152">
        <v>0</v>
      </c>
      <c r="DD15" s="152">
        <v>0</v>
      </c>
      <c r="DE15" s="152">
        <v>0</v>
      </c>
      <c r="DF15" s="152">
        <v>0</v>
      </c>
      <c r="DG15" s="157">
        <v>0</v>
      </c>
      <c r="DH15" s="156">
        <v>0</v>
      </c>
      <c r="DI15" s="151">
        <v>0</v>
      </c>
      <c r="DJ15" s="152">
        <v>0</v>
      </c>
      <c r="DK15" s="157">
        <v>0</v>
      </c>
      <c r="DL15" s="154">
        <v>0</v>
      </c>
      <c r="DM15" s="152">
        <v>0</v>
      </c>
      <c r="DN15" s="152">
        <v>0</v>
      </c>
      <c r="DO15" s="152">
        <v>0</v>
      </c>
      <c r="DP15" s="152">
        <v>0</v>
      </c>
      <c r="DQ15" s="152">
        <v>0</v>
      </c>
      <c r="DR15" s="157">
        <v>0</v>
      </c>
      <c r="DS15" s="156">
        <v>0</v>
      </c>
      <c r="DT15" s="151">
        <v>566</v>
      </c>
      <c r="DU15" s="152">
        <v>1106</v>
      </c>
      <c r="DV15" s="157">
        <v>1672</v>
      </c>
      <c r="DW15" s="154">
        <v>0</v>
      </c>
      <c r="DX15" s="152">
        <v>728</v>
      </c>
      <c r="DY15" s="152">
        <v>1207</v>
      </c>
      <c r="DZ15" s="152">
        <v>686</v>
      </c>
      <c r="EA15" s="152">
        <v>656</v>
      </c>
      <c r="EB15" s="152">
        <v>357</v>
      </c>
      <c r="EC15" s="157">
        <v>3634</v>
      </c>
      <c r="ED15" s="156">
        <v>5306</v>
      </c>
      <c r="EE15" s="151">
        <v>54</v>
      </c>
      <c r="EF15" s="152">
        <v>56</v>
      </c>
      <c r="EG15" s="157">
        <v>110</v>
      </c>
      <c r="EH15" s="154">
        <v>0</v>
      </c>
      <c r="EI15" s="152">
        <v>113</v>
      </c>
      <c r="EJ15" s="152">
        <v>140</v>
      </c>
      <c r="EK15" s="152">
        <v>109</v>
      </c>
      <c r="EL15" s="152">
        <v>156</v>
      </c>
      <c r="EM15" s="152">
        <v>78</v>
      </c>
      <c r="EN15" s="157">
        <v>596</v>
      </c>
      <c r="EO15" s="156">
        <v>706</v>
      </c>
      <c r="EP15" s="151">
        <v>0</v>
      </c>
      <c r="EQ15" s="152">
        <v>0</v>
      </c>
      <c r="ER15" s="157">
        <v>0</v>
      </c>
      <c r="ES15" s="154">
        <v>0</v>
      </c>
      <c r="ET15" s="152">
        <v>0</v>
      </c>
      <c r="EU15" s="152">
        <v>0</v>
      </c>
      <c r="EV15" s="152">
        <v>0</v>
      </c>
      <c r="EW15" s="152">
        <v>0</v>
      </c>
      <c r="EX15" s="152">
        <v>0</v>
      </c>
      <c r="EY15" s="157">
        <v>0</v>
      </c>
      <c r="EZ15" s="156">
        <v>0</v>
      </c>
      <c r="FA15" s="151">
        <v>743</v>
      </c>
      <c r="FB15" s="152">
        <v>1333</v>
      </c>
      <c r="FC15" s="157">
        <v>2076</v>
      </c>
      <c r="FD15" s="154">
        <v>0</v>
      </c>
      <c r="FE15" s="152">
        <v>1786</v>
      </c>
      <c r="FF15" s="152">
        <v>1517</v>
      </c>
      <c r="FG15" s="152">
        <v>790</v>
      </c>
      <c r="FH15" s="152">
        <v>636</v>
      </c>
      <c r="FI15" s="152">
        <v>340</v>
      </c>
      <c r="FJ15" s="157">
        <v>5069</v>
      </c>
      <c r="FK15" s="156">
        <v>7145</v>
      </c>
    </row>
    <row r="16" spans="2:167" ht="21" customHeight="1" x14ac:dyDescent="0.2">
      <c r="B16" s="158" t="s">
        <v>13</v>
      </c>
      <c r="C16" s="151">
        <v>0</v>
      </c>
      <c r="D16" s="152">
        <v>0</v>
      </c>
      <c r="E16" s="153">
        <v>0</v>
      </c>
      <c r="F16" s="154">
        <v>0</v>
      </c>
      <c r="G16" s="152">
        <v>236</v>
      </c>
      <c r="H16" s="152">
        <v>242</v>
      </c>
      <c r="I16" s="152">
        <v>126</v>
      </c>
      <c r="J16" s="152">
        <v>106</v>
      </c>
      <c r="K16" s="152">
        <v>98</v>
      </c>
      <c r="L16" s="155">
        <v>808</v>
      </c>
      <c r="M16" s="156">
        <v>808</v>
      </c>
      <c r="N16" s="151">
        <v>0</v>
      </c>
      <c r="O16" s="152">
        <v>0</v>
      </c>
      <c r="P16" s="157">
        <v>0</v>
      </c>
      <c r="Q16" s="154">
        <v>0</v>
      </c>
      <c r="R16" s="152">
        <v>0</v>
      </c>
      <c r="S16" s="152">
        <v>3</v>
      </c>
      <c r="T16" s="152">
        <v>4</v>
      </c>
      <c r="U16" s="152">
        <v>14</v>
      </c>
      <c r="V16" s="152">
        <v>33</v>
      </c>
      <c r="W16" s="157">
        <v>54</v>
      </c>
      <c r="X16" s="156">
        <v>54</v>
      </c>
      <c r="Y16" s="151">
        <v>21</v>
      </c>
      <c r="Z16" s="152">
        <v>37</v>
      </c>
      <c r="AA16" s="157">
        <v>58</v>
      </c>
      <c r="AB16" s="154">
        <v>0</v>
      </c>
      <c r="AC16" s="152">
        <v>138</v>
      </c>
      <c r="AD16" s="152">
        <v>201</v>
      </c>
      <c r="AE16" s="152">
        <v>119</v>
      </c>
      <c r="AF16" s="152">
        <v>80</v>
      </c>
      <c r="AG16" s="152">
        <v>72</v>
      </c>
      <c r="AH16" s="157">
        <v>610</v>
      </c>
      <c r="AI16" s="156">
        <v>668</v>
      </c>
      <c r="AJ16" s="151">
        <v>0</v>
      </c>
      <c r="AK16" s="152">
        <v>3</v>
      </c>
      <c r="AL16" s="157">
        <v>3</v>
      </c>
      <c r="AM16" s="154">
        <v>0</v>
      </c>
      <c r="AN16" s="152">
        <v>14</v>
      </c>
      <c r="AO16" s="152">
        <v>15</v>
      </c>
      <c r="AP16" s="152">
        <v>9</v>
      </c>
      <c r="AQ16" s="152">
        <v>7</v>
      </c>
      <c r="AR16" s="152">
        <v>7</v>
      </c>
      <c r="AS16" s="157">
        <v>52</v>
      </c>
      <c r="AT16" s="156">
        <v>55</v>
      </c>
      <c r="AU16" s="151">
        <v>39</v>
      </c>
      <c r="AV16" s="152">
        <v>31</v>
      </c>
      <c r="AW16" s="157">
        <v>70</v>
      </c>
      <c r="AX16" s="154">
        <v>0</v>
      </c>
      <c r="AY16" s="152">
        <v>225</v>
      </c>
      <c r="AZ16" s="152">
        <v>262</v>
      </c>
      <c r="BA16" s="152">
        <v>207</v>
      </c>
      <c r="BB16" s="152">
        <v>228</v>
      </c>
      <c r="BC16" s="152">
        <v>178</v>
      </c>
      <c r="BD16" s="155">
        <v>1100</v>
      </c>
      <c r="BE16" s="156">
        <v>1170</v>
      </c>
      <c r="BF16" s="151">
        <v>0</v>
      </c>
      <c r="BG16" s="152">
        <v>0</v>
      </c>
      <c r="BH16" s="157">
        <v>0</v>
      </c>
      <c r="BI16" s="154">
        <v>0</v>
      </c>
      <c r="BJ16" s="152">
        <v>206</v>
      </c>
      <c r="BK16" s="152">
        <v>231</v>
      </c>
      <c r="BL16" s="152">
        <v>89</v>
      </c>
      <c r="BM16" s="152">
        <v>69</v>
      </c>
      <c r="BN16" s="152">
        <v>32</v>
      </c>
      <c r="BO16" s="157">
        <v>627</v>
      </c>
      <c r="BP16" s="156">
        <v>627</v>
      </c>
      <c r="BQ16" s="151">
        <v>11</v>
      </c>
      <c r="BR16" s="152">
        <v>21</v>
      </c>
      <c r="BS16" s="157">
        <v>32</v>
      </c>
      <c r="BT16" s="154">
        <v>0</v>
      </c>
      <c r="BU16" s="152">
        <v>29</v>
      </c>
      <c r="BV16" s="152">
        <v>41</v>
      </c>
      <c r="BW16" s="152">
        <v>22</v>
      </c>
      <c r="BX16" s="152">
        <v>24</v>
      </c>
      <c r="BY16" s="152">
        <v>11</v>
      </c>
      <c r="BZ16" s="157">
        <v>127</v>
      </c>
      <c r="CA16" s="156">
        <v>159</v>
      </c>
      <c r="CB16" s="151">
        <v>0</v>
      </c>
      <c r="CC16" s="152">
        <v>0</v>
      </c>
      <c r="CD16" s="157">
        <v>0</v>
      </c>
      <c r="CE16" s="154">
        <v>0</v>
      </c>
      <c r="CF16" s="152">
        <v>20</v>
      </c>
      <c r="CG16" s="152">
        <v>39</v>
      </c>
      <c r="CH16" s="152">
        <v>45</v>
      </c>
      <c r="CI16" s="152">
        <v>31</v>
      </c>
      <c r="CJ16" s="152">
        <v>24</v>
      </c>
      <c r="CK16" s="157">
        <v>159</v>
      </c>
      <c r="CL16" s="156">
        <v>159</v>
      </c>
      <c r="CM16" s="151">
        <v>0</v>
      </c>
      <c r="CN16" s="152">
        <v>0</v>
      </c>
      <c r="CO16" s="157">
        <v>0</v>
      </c>
      <c r="CP16" s="154">
        <v>0</v>
      </c>
      <c r="CQ16" s="152">
        <v>1</v>
      </c>
      <c r="CR16" s="152">
        <v>2</v>
      </c>
      <c r="CS16" s="152">
        <v>3</v>
      </c>
      <c r="CT16" s="152">
        <v>1</v>
      </c>
      <c r="CU16" s="152">
        <v>2</v>
      </c>
      <c r="CV16" s="157">
        <v>9</v>
      </c>
      <c r="CW16" s="156">
        <v>9</v>
      </c>
      <c r="CX16" s="151">
        <v>0</v>
      </c>
      <c r="CY16" s="152">
        <v>0</v>
      </c>
      <c r="CZ16" s="157">
        <v>0</v>
      </c>
      <c r="DA16" s="154">
        <v>0</v>
      </c>
      <c r="DB16" s="152">
        <v>0</v>
      </c>
      <c r="DC16" s="152">
        <v>0</v>
      </c>
      <c r="DD16" s="152">
        <v>0</v>
      </c>
      <c r="DE16" s="152">
        <v>0</v>
      </c>
      <c r="DF16" s="152">
        <v>0</v>
      </c>
      <c r="DG16" s="157">
        <v>0</v>
      </c>
      <c r="DH16" s="156">
        <v>0</v>
      </c>
      <c r="DI16" s="151">
        <v>0</v>
      </c>
      <c r="DJ16" s="152">
        <v>0</v>
      </c>
      <c r="DK16" s="157">
        <v>0</v>
      </c>
      <c r="DL16" s="154">
        <v>0</v>
      </c>
      <c r="DM16" s="152">
        <v>0</v>
      </c>
      <c r="DN16" s="152">
        <v>0</v>
      </c>
      <c r="DO16" s="152">
        <v>0</v>
      </c>
      <c r="DP16" s="152">
        <v>0</v>
      </c>
      <c r="DQ16" s="152">
        <v>0</v>
      </c>
      <c r="DR16" s="157">
        <v>0</v>
      </c>
      <c r="DS16" s="156">
        <v>0</v>
      </c>
      <c r="DT16" s="151">
        <v>75</v>
      </c>
      <c r="DU16" s="152">
        <v>165</v>
      </c>
      <c r="DV16" s="157">
        <v>240</v>
      </c>
      <c r="DW16" s="154">
        <v>0</v>
      </c>
      <c r="DX16" s="152">
        <v>315</v>
      </c>
      <c r="DY16" s="152">
        <v>477</v>
      </c>
      <c r="DZ16" s="152">
        <v>248</v>
      </c>
      <c r="EA16" s="152">
        <v>187</v>
      </c>
      <c r="EB16" s="152">
        <v>139</v>
      </c>
      <c r="EC16" s="157">
        <v>1366</v>
      </c>
      <c r="ED16" s="156">
        <v>1606</v>
      </c>
      <c r="EE16" s="151">
        <v>23</v>
      </c>
      <c r="EF16" s="152">
        <v>7</v>
      </c>
      <c r="EG16" s="157">
        <v>30</v>
      </c>
      <c r="EH16" s="154">
        <v>0</v>
      </c>
      <c r="EI16" s="152">
        <v>84</v>
      </c>
      <c r="EJ16" s="152">
        <v>71</v>
      </c>
      <c r="EK16" s="152">
        <v>62</v>
      </c>
      <c r="EL16" s="152">
        <v>87</v>
      </c>
      <c r="EM16" s="152">
        <v>45</v>
      </c>
      <c r="EN16" s="157">
        <v>349</v>
      </c>
      <c r="EO16" s="156">
        <v>379</v>
      </c>
      <c r="EP16" s="151">
        <v>0</v>
      </c>
      <c r="EQ16" s="152">
        <v>0</v>
      </c>
      <c r="ER16" s="157">
        <v>0</v>
      </c>
      <c r="ES16" s="154">
        <v>0</v>
      </c>
      <c r="ET16" s="152">
        <v>1</v>
      </c>
      <c r="EU16" s="152">
        <v>0</v>
      </c>
      <c r="EV16" s="152">
        <v>0</v>
      </c>
      <c r="EW16" s="152">
        <v>0</v>
      </c>
      <c r="EX16" s="152">
        <v>0</v>
      </c>
      <c r="EY16" s="157">
        <v>1</v>
      </c>
      <c r="EZ16" s="156">
        <v>1</v>
      </c>
      <c r="FA16" s="151">
        <v>76</v>
      </c>
      <c r="FB16" s="152">
        <v>157</v>
      </c>
      <c r="FC16" s="157">
        <v>233</v>
      </c>
      <c r="FD16" s="154">
        <v>0</v>
      </c>
      <c r="FE16" s="152">
        <v>599</v>
      </c>
      <c r="FF16" s="152">
        <v>643</v>
      </c>
      <c r="FG16" s="152">
        <v>288</v>
      </c>
      <c r="FH16" s="152">
        <v>208</v>
      </c>
      <c r="FI16" s="152">
        <v>148</v>
      </c>
      <c r="FJ16" s="157">
        <v>1886</v>
      </c>
      <c r="FK16" s="156">
        <v>2119</v>
      </c>
    </row>
    <row r="17" spans="2:167" ht="21" customHeight="1" x14ac:dyDescent="0.2">
      <c r="B17" s="158" t="s">
        <v>15</v>
      </c>
      <c r="C17" s="151">
        <v>0</v>
      </c>
      <c r="D17" s="152">
        <v>0</v>
      </c>
      <c r="E17" s="153">
        <v>0</v>
      </c>
      <c r="F17" s="154">
        <v>0</v>
      </c>
      <c r="G17" s="152">
        <v>142</v>
      </c>
      <c r="H17" s="152">
        <v>182</v>
      </c>
      <c r="I17" s="152">
        <v>87</v>
      </c>
      <c r="J17" s="152">
        <v>50</v>
      </c>
      <c r="K17" s="152">
        <v>40</v>
      </c>
      <c r="L17" s="155">
        <v>501</v>
      </c>
      <c r="M17" s="156">
        <v>501</v>
      </c>
      <c r="N17" s="151">
        <v>0</v>
      </c>
      <c r="O17" s="152">
        <v>0</v>
      </c>
      <c r="P17" s="157">
        <v>0</v>
      </c>
      <c r="Q17" s="154">
        <v>0</v>
      </c>
      <c r="R17" s="152">
        <v>2</v>
      </c>
      <c r="S17" s="152">
        <v>2</v>
      </c>
      <c r="T17" s="152">
        <v>6</v>
      </c>
      <c r="U17" s="152">
        <v>9</v>
      </c>
      <c r="V17" s="152">
        <v>25</v>
      </c>
      <c r="W17" s="157">
        <v>44</v>
      </c>
      <c r="X17" s="156">
        <v>44</v>
      </c>
      <c r="Y17" s="151">
        <v>6</v>
      </c>
      <c r="Z17" s="152">
        <v>22</v>
      </c>
      <c r="AA17" s="157">
        <v>28</v>
      </c>
      <c r="AB17" s="154">
        <v>0</v>
      </c>
      <c r="AC17" s="152">
        <v>81</v>
      </c>
      <c r="AD17" s="152">
        <v>120</v>
      </c>
      <c r="AE17" s="152">
        <v>56</v>
      </c>
      <c r="AF17" s="152">
        <v>48</v>
      </c>
      <c r="AG17" s="152">
        <v>41</v>
      </c>
      <c r="AH17" s="157">
        <v>346</v>
      </c>
      <c r="AI17" s="156">
        <v>374</v>
      </c>
      <c r="AJ17" s="151">
        <v>1</v>
      </c>
      <c r="AK17" s="152">
        <v>1</v>
      </c>
      <c r="AL17" s="157">
        <v>2</v>
      </c>
      <c r="AM17" s="154">
        <v>0</v>
      </c>
      <c r="AN17" s="152">
        <v>15</v>
      </c>
      <c r="AO17" s="152">
        <v>16</v>
      </c>
      <c r="AP17" s="152">
        <v>7</v>
      </c>
      <c r="AQ17" s="152">
        <v>7</v>
      </c>
      <c r="AR17" s="152">
        <v>4</v>
      </c>
      <c r="AS17" s="157">
        <v>49</v>
      </c>
      <c r="AT17" s="156">
        <v>51</v>
      </c>
      <c r="AU17" s="151">
        <v>16</v>
      </c>
      <c r="AV17" s="152">
        <v>15</v>
      </c>
      <c r="AW17" s="157">
        <v>31</v>
      </c>
      <c r="AX17" s="154">
        <v>0</v>
      </c>
      <c r="AY17" s="152">
        <v>121</v>
      </c>
      <c r="AZ17" s="152">
        <v>143</v>
      </c>
      <c r="BA17" s="152">
        <v>105</v>
      </c>
      <c r="BB17" s="152">
        <v>94</v>
      </c>
      <c r="BC17" s="152">
        <v>75</v>
      </c>
      <c r="BD17" s="155">
        <v>538</v>
      </c>
      <c r="BE17" s="156">
        <v>569</v>
      </c>
      <c r="BF17" s="151">
        <v>0</v>
      </c>
      <c r="BG17" s="152">
        <v>0</v>
      </c>
      <c r="BH17" s="157">
        <v>0</v>
      </c>
      <c r="BI17" s="154">
        <v>0</v>
      </c>
      <c r="BJ17" s="152">
        <v>100</v>
      </c>
      <c r="BK17" s="152">
        <v>123</v>
      </c>
      <c r="BL17" s="152">
        <v>56</v>
      </c>
      <c r="BM17" s="152">
        <v>31</v>
      </c>
      <c r="BN17" s="152">
        <v>11</v>
      </c>
      <c r="BO17" s="157">
        <v>321</v>
      </c>
      <c r="BP17" s="156">
        <v>321</v>
      </c>
      <c r="BQ17" s="151">
        <v>3</v>
      </c>
      <c r="BR17" s="152">
        <v>5</v>
      </c>
      <c r="BS17" s="157">
        <v>8</v>
      </c>
      <c r="BT17" s="154">
        <v>0</v>
      </c>
      <c r="BU17" s="152">
        <v>16</v>
      </c>
      <c r="BV17" s="152">
        <v>43</v>
      </c>
      <c r="BW17" s="152">
        <v>21</v>
      </c>
      <c r="BX17" s="152">
        <v>13</v>
      </c>
      <c r="BY17" s="152">
        <v>6</v>
      </c>
      <c r="BZ17" s="157">
        <v>99</v>
      </c>
      <c r="CA17" s="156">
        <v>107</v>
      </c>
      <c r="CB17" s="151">
        <v>0</v>
      </c>
      <c r="CC17" s="152">
        <v>1</v>
      </c>
      <c r="CD17" s="157">
        <v>1</v>
      </c>
      <c r="CE17" s="154">
        <v>0</v>
      </c>
      <c r="CF17" s="152">
        <v>20</v>
      </c>
      <c r="CG17" s="152">
        <v>38</v>
      </c>
      <c r="CH17" s="152">
        <v>46</v>
      </c>
      <c r="CI17" s="152">
        <v>38</v>
      </c>
      <c r="CJ17" s="152">
        <v>26</v>
      </c>
      <c r="CK17" s="157">
        <v>168</v>
      </c>
      <c r="CL17" s="156">
        <v>169</v>
      </c>
      <c r="CM17" s="151">
        <v>0</v>
      </c>
      <c r="CN17" s="152">
        <v>0</v>
      </c>
      <c r="CO17" s="157">
        <v>0</v>
      </c>
      <c r="CP17" s="154">
        <v>0</v>
      </c>
      <c r="CQ17" s="152">
        <v>2</v>
      </c>
      <c r="CR17" s="152">
        <v>6</v>
      </c>
      <c r="CS17" s="152">
        <v>3</v>
      </c>
      <c r="CT17" s="152">
        <v>1</v>
      </c>
      <c r="CU17" s="152">
        <v>1</v>
      </c>
      <c r="CV17" s="157">
        <v>13</v>
      </c>
      <c r="CW17" s="156">
        <v>13</v>
      </c>
      <c r="CX17" s="151">
        <v>0</v>
      </c>
      <c r="CY17" s="152">
        <v>0</v>
      </c>
      <c r="CZ17" s="157">
        <v>0</v>
      </c>
      <c r="DA17" s="154">
        <v>0</v>
      </c>
      <c r="DB17" s="152">
        <v>0</v>
      </c>
      <c r="DC17" s="152">
        <v>0</v>
      </c>
      <c r="DD17" s="152">
        <v>0</v>
      </c>
      <c r="DE17" s="152">
        <v>0</v>
      </c>
      <c r="DF17" s="152">
        <v>0</v>
      </c>
      <c r="DG17" s="157">
        <v>0</v>
      </c>
      <c r="DH17" s="156">
        <v>0</v>
      </c>
      <c r="DI17" s="151">
        <v>0</v>
      </c>
      <c r="DJ17" s="152">
        <v>0</v>
      </c>
      <c r="DK17" s="157">
        <v>0</v>
      </c>
      <c r="DL17" s="154">
        <v>0</v>
      </c>
      <c r="DM17" s="152">
        <v>0</v>
      </c>
      <c r="DN17" s="152">
        <v>0</v>
      </c>
      <c r="DO17" s="152">
        <v>0</v>
      </c>
      <c r="DP17" s="152">
        <v>0</v>
      </c>
      <c r="DQ17" s="152">
        <v>0</v>
      </c>
      <c r="DR17" s="157">
        <v>0</v>
      </c>
      <c r="DS17" s="156">
        <v>0</v>
      </c>
      <c r="DT17" s="151">
        <v>88</v>
      </c>
      <c r="DU17" s="152">
        <v>189</v>
      </c>
      <c r="DV17" s="157">
        <v>277</v>
      </c>
      <c r="DW17" s="154">
        <v>0</v>
      </c>
      <c r="DX17" s="152">
        <v>270</v>
      </c>
      <c r="DY17" s="152">
        <v>412</v>
      </c>
      <c r="DZ17" s="152">
        <v>187</v>
      </c>
      <c r="EA17" s="152">
        <v>125</v>
      </c>
      <c r="EB17" s="152">
        <v>83</v>
      </c>
      <c r="EC17" s="157">
        <v>1077</v>
      </c>
      <c r="ED17" s="156">
        <v>1354</v>
      </c>
      <c r="EE17" s="151">
        <v>18</v>
      </c>
      <c r="EF17" s="152">
        <v>10</v>
      </c>
      <c r="EG17" s="157">
        <v>28</v>
      </c>
      <c r="EH17" s="154">
        <v>0</v>
      </c>
      <c r="EI17" s="152">
        <v>47</v>
      </c>
      <c r="EJ17" s="152">
        <v>44</v>
      </c>
      <c r="EK17" s="152">
        <v>18</v>
      </c>
      <c r="EL17" s="152">
        <v>30</v>
      </c>
      <c r="EM17" s="152">
        <v>19</v>
      </c>
      <c r="EN17" s="157">
        <v>158</v>
      </c>
      <c r="EO17" s="156">
        <v>186</v>
      </c>
      <c r="EP17" s="151">
        <v>0</v>
      </c>
      <c r="EQ17" s="152">
        <v>0</v>
      </c>
      <c r="ER17" s="157">
        <v>0</v>
      </c>
      <c r="ES17" s="154">
        <v>0</v>
      </c>
      <c r="ET17" s="152">
        <v>0</v>
      </c>
      <c r="EU17" s="152">
        <v>0</v>
      </c>
      <c r="EV17" s="152">
        <v>0</v>
      </c>
      <c r="EW17" s="152">
        <v>0</v>
      </c>
      <c r="EX17" s="152">
        <v>0</v>
      </c>
      <c r="EY17" s="157">
        <v>0</v>
      </c>
      <c r="EZ17" s="156">
        <v>0</v>
      </c>
      <c r="FA17" s="151">
        <v>96</v>
      </c>
      <c r="FB17" s="152">
        <v>202</v>
      </c>
      <c r="FC17" s="157">
        <v>298</v>
      </c>
      <c r="FD17" s="154">
        <v>0</v>
      </c>
      <c r="FE17" s="152">
        <v>464</v>
      </c>
      <c r="FF17" s="152">
        <v>533</v>
      </c>
      <c r="FG17" s="152">
        <v>230</v>
      </c>
      <c r="FH17" s="152">
        <v>150</v>
      </c>
      <c r="FI17" s="152">
        <v>92</v>
      </c>
      <c r="FJ17" s="157">
        <v>1469</v>
      </c>
      <c r="FK17" s="156">
        <v>1767</v>
      </c>
    </row>
    <row r="18" spans="2:167" ht="21" customHeight="1" x14ac:dyDescent="0.2">
      <c r="B18" s="158" t="s">
        <v>16</v>
      </c>
      <c r="C18" s="151">
        <v>0</v>
      </c>
      <c r="D18" s="152">
        <v>0</v>
      </c>
      <c r="E18" s="153">
        <v>0</v>
      </c>
      <c r="F18" s="154">
        <v>0</v>
      </c>
      <c r="G18" s="152">
        <v>180</v>
      </c>
      <c r="H18" s="152">
        <v>273</v>
      </c>
      <c r="I18" s="152">
        <v>169</v>
      </c>
      <c r="J18" s="152">
        <v>137</v>
      </c>
      <c r="K18" s="152">
        <v>71</v>
      </c>
      <c r="L18" s="155">
        <v>830</v>
      </c>
      <c r="M18" s="156">
        <v>830</v>
      </c>
      <c r="N18" s="151">
        <v>0</v>
      </c>
      <c r="O18" s="152">
        <v>0</v>
      </c>
      <c r="P18" s="157">
        <v>0</v>
      </c>
      <c r="Q18" s="154">
        <v>0</v>
      </c>
      <c r="R18" s="152">
        <v>2</v>
      </c>
      <c r="S18" s="152">
        <v>2</v>
      </c>
      <c r="T18" s="152">
        <v>15</v>
      </c>
      <c r="U18" s="152">
        <v>26</v>
      </c>
      <c r="V18" s="152">
        <v>33</v>
      </c>
      <c r="W18" s="157">
        <v>78</v>
      </c>
      <c r="X18" s="156">
        <v>78</v>
      </c>
      <c r="Y18" s="151">
        <v>43</v>
      </c>
      <c r="Z18" s="152">
        <v>87</v>
      </c>
      <c r="AA18" s="157">
        <v>130</v>
      </c>
      <c r="AB18" s="154">
        <v>0</v>
      </c>
      <c r="AC18" s="152">
        <v>171</v>
      </c>
      <c r="AD18" s="152">
        <v>346</v>
      </c>
      <c r="AE18" s="152">
        <v>204</v>
      </c>
      <c r="AF18" s="152">
        <v>195</v>
      </c>
      <c r="AG18" s="152">
        <v>99</v>
      </c>
      <c r="AH18" s="157">
        <v>1015</v>
      </c>
      <c r="AI18" s="156">
        <v>1145</v>
      </c>
      <c r="AJ18" s="151">
        <v>2</v>
      </c>
      <c r="AK18" s="152">
        <v>6</v>
      </c>
      <c r="AL18" s="157">
        <v>8</v>
      </c>
      <c r="AM18" s="154">
        <v>0</v>
      </c>
      <c r="AN18" s="152">
        <v>10</v>
      </c>
      <c r="AO18" s="152">
        <v>33</v>
      </c>
      <c r="AP18" s="152">
        <v>20</v>
      </c>
      <c r="AQ18" s="152">
        <v>9</v>
      </c>
      <c r="AR18" s="152">
        <v>10</v>
      </c>
      <c r="AS18" s="157">
        <v>82</v>
      </c>
      <c r="AT18" s="156">
        <v>90</v>
      </c>
      <c r="AU18" s="151">
        <v>49</v>
      </c>
      <c r="AV18" s="152">
        <v>54</v>
      </c>
      <c r="AW18" s="157">
        <v>103</v>
      </c>
      <c r="AX18" s="154">
        <v>0</v>
      </c>
      <c r="AY18" s="152">
        <v>256</v>
      </c>
      <c r="AZ18" s="152">
        <v>355</v>
      </c>
      <c r="BA18" s="152">
        <v>315</v>
      </c>
      <c r="BB18" s="152">
        <v>345</v>
      </c>
      <c r="BC18" s="152">
        <v>215</v>
      </c>
      <c r="BD18" s="155">
        <v>1486</v>
      </c>
      <c r="BE18" s="156">
        <v>1589</v>
      </c>
      <c r="BF18" s="151">
        <v>0</v>
      </c>
      <c r="BG18" s="152">
        <v>0</v>
      </c>
      <c r="BH18" s="157">
        <v>0</v>
      </c>
      <c r="BI18" s="154">
        <v>0</v>
      </c>
      <c r="BJ18" s="152">
        <v>436</v>
      </c>
      <c r="BK18" s="152">
        <v>428</v>
      </c>
      <c r="BL18" s="152">
        <v>246</v>
      </c>
      <c r="BM18" s="152">
        <v>177</v>
      </c>
      <c r="BN18" s="152">
        <v>82</v>
      </c>
      <c r="BO18" s="157">
        <v>1369</v>
      </c>
      <c r="BP18" s="156">
        <v>1369</v>
      </c>
      <c r="BQ18" s="151">
        <v>70</v>
      </c>
      <c r="BR18" s="152">
        <v>115</v>
      </c>
      <c r="BS18" s="157">
        <v>185</v>
      </c>
      <c r="BT18" s="154">
        <v>0</v>
      </c>
      <c r="BU18" s="152">
        <v>197</v>
      </c>
      <c r="BV18" s="152">
        <v>267</v>
      </c>
      <c r="BW18" s="152">
        <v>110</v>
      </c>
      <c r="BX18" s="152">
        <v>68</v>
      </c>
      <c r="BY18" s="152">
        <v>21</v>
      </c>
      <c r="BZ18" s="157">
        <v>663</v>
      </c>
      <c r="CA18" s="156">
        <v>848</v>
      </c>
      <c r="CB18" s="151">
        <v>2</v>
      </c>
      <c r="CC18" s="152">
        <v>4</v>
      </c>
      <c r="CD18" s="157">
        <v>6</v>
      </c>
      <c r="CE18" s="154">
        <v>0</v>
      </c>
      <c r="CF18" s="152">
        <v>63</v>
      </c>
      <c r="CG18" s="152">
        <v>73</v>
      </c>
      <c r="CH18" s="152">
        <v>87</v>
      </c>
      <c r="CI18" s="152">
        <v>41</v>
      </c>
      <c r="CJ18" s="152">
        <v>21</v>
      </c>
      <c r="CK18" s="157">
        <v>285</v>
      </c>
      <c r="CL18" s="156">
        <v>291</v>
      </c>
      <c r="CM18" s="151">
        <v>0</v>
      </c>
      <c r="CN18" s="152">
        <v>1</v>
      </c>
      <c r="CO18" s="157">
        <v>1</v>
      </c>
      <c r="CP18" s="154">
        <v>0</v>
      </c>
      <c r="CQ18" s="152">
        <v>2</v>
      </c>
      <c r="CR18" s="152">
        <v>12</v>
      </c>
      <c r="CS18" s="152">
        <v>12</v>
      </c>
      <c r="CT18" s="152">
        <v>9</v>
      </c>
      <c r="CU18" s="152">
        <v>9</v>
      </c>
      <c r="CV18" s="157">
        <v>44</v>
      </c>
      <c r="CW18" s="156">
        <v>45</v>
      </c>
      <c r="CX18" s="151">
        <v>0</v>
      </c>
      <c r="CY18" s="152">
        <v>0</v>
      </c>
      <c r="CZ18" s="157">
        <v>0</v>
      </c>
      <c r="DA18" s="154">
        <v>0</v>
      </c>
      <c r="DB18" s="152">
        <v>0</v>
      </c>
      <c r="DC18" s="152">
        <v>0</v>
      </c>
      <c r="DD18" s="152">
        <v>0</v>
      </c>
      <c r="DE18" s="152">
        <v>0</v>
      </c>
      <c r="DF18" s="152">
        <v>0</v>
      </c>
      <c r="DG18" s="157">
        <v>0</v>
      </c>
      <c r="DH18" s="156">
        <v>0</v>
      </c>
      <c r="DI18" s="151">
        <v>0</v>
      </c>
      <c r="DJ18" s="152">
        <v>0</v>
      </c>
      <c r="DK18" s="157">
        <v>0</v>
      </c>
      <c r="DL18" s="154">
        <v>0</v>
      </c>
      <c r="DM18" s="152">
        <v>0</v>
      </c>
      <c r="DN18" s="152">
        <v>0</v>
      </c>
      <c r="DO18" s="152">
        <v>0</v>
      </c>
      <c r="DP18" s="152">
        <v>0</v>
      </c>
      <c r="DQ18" s="152">
        <v>0</v>
      </c>
      <c r="DR18" s="157">
        <v>0</v>
      </c>
      <c r="DS18" s="156">
        <v>0</v>
      </c>
      <c r="DT18" s="151">
        <v>195</v>
      </c>
      <c r="DU18" s="152">
        <v>450</v>
      </c>
      <c r="DV18" s="157">
        <v>645</v>
      </c>
      <c r="DW18" s="154">
        <v>0</v>
      </c>
      <c r="DX18" s="152">
        <v>474</v>
      </c>
      <c r="DY18" s="152">
        <v>959</v>
      </c>
      <c r="DZ18" s="152">
        <v>512</v>
      </c>
      <c r="EA18" s="152">
        <v>404</v>
      </c>
      <c r="EB18" s="152">
        <v>199</v>
      </c>
      <c r="EC18" s="157">
        <v>2548</v>
      </c>
      <c r="ED18" s="156">
        <v>3193</v>
      </c>
      <c r="EE18" s="151">
        <v>25</v>
      </c>
      <c r="EF18" s="152">
        <v>18</v>
      </c>
      <c r="EG18" s="157">
        <v>43</v>
      </c>
      <c r="EH18" s="154">
        <v>0</v>
      </c>
      <c r="EI18" s="152">
        <v>112</v>
      </c>
      <c r="EJ18" s="152">
        <v>112</v>
      </c>
      <c r="EK18" s="152">
        <v>96</v>
      </c>
      <c r="EL18" s="152">
        <v>119</v>
      </c>
      <c r="EM18" s="152">
        <v>64</v>
      </c>
      <c r="EN18" s="157">
        <v>503</v>
      </c>
      <c r="EO18" s="156">
        <v>546</v>
      </c>
      <c r="EP18" s="151">
        <v>0</v>
      </c>
      <c r="EQ18" s="152">
        <v>0</v>
      </c>
      <c r="ER18" s="157">
        <v>0</v>
      </c>
      <c r="ES18" s="154">
        <v>0</v>
      </c>
      <c r="ET18" s="152">
        <v>0</v>
      </c>
      <c r="EU18" s="152">
        <v>1</v>
      </c>
      <c r="EV18" s="152">
        <v>1</v>
      </c>
      <c r="EW18" s="152">
        <v>0</v>
      </c>
      <c r="EX18" s="152">
        <v>0</v>
      </c>
      <c r="EY18" s="157">
        <v>2</v>
      </c>
      <c r="EZ18" s="156">
        <v>2</v>
      </c>
      <c r="FA18" s="151">
        <v>275</v>
      </c>
      <c r="FB18" s="152">
        <v>544</v>
      </c>
      <c r="FC18" s="157">
        <v>819</v>
      </c>
      <c r="FD18" s="154">
        <v>0</v>
      </c>
      <c r="FE18" s="152">
        <v>1002</v>
      </c>
      <c r="FF18" s="152">
        <v>1249</v>
      </c>
      <c r="FG18" s="152">
        <v>634</v>
      </c>
      <c r="FH18" s="152">
        <v>422</v>
      </c>
      <c r="FI18" s="152">
        <v>201</v>
      </c>
      <c r="FJ18" s="157">
        <v>3508</v>
      </c>
      <c r="FK18" s="156">
        <v>4327</v>
      </c>
    </row>
    <row r="19" spans="2:167" ht="21" customHeight="1" x14ac:dyDescent="0.2">
      <c r="B19" s="158" t="s">
        <v>17</v>
      </c>
      <c r="C19" s="151">
        <v>0</v>
      </c>
      <c r="D19" s="152">
        <v>0</v>
      </c>
      <c r="E19" s="153">
        <v>0</v>
      </c>
      <c r="F19" s="154">
        <v>0</v>
      </c>
      <c r="G19" s="152">
        <v>224</v>
      </c>
      <c r="H19" s="152">
        <v>539</v>
      </c>
      <c r="I19" s="152">
        <v>294</v>
      </c>
      <c r="J19" s="152">
        <v>250</v>
      </c>
      <c r="K19" s="152">
        <v>184</v>
      </c>
      <c r="L19" s="155">
        <v>1491</v>
      </c>
      <c r="M19" s="156">
        <v>1491</v>
      </c>
      <c r="N19" s="151">
        <v>0</v>
      </c>
      <c r="O19" s="152">
        <v>1</v>
      </c>
      <c r="P19" s="157">
        <v>1</v>
      </c>
      <c r="Q19" s="154">
        <v>0</v>
      </c>
      <c r="R19" s="152">
        <v>0</v>
      </c>
      <c r="S19" s="152">
        <v>7</v>
      </c>
      <c r="T19" s="152">
        <v>23</v>
      </c>
      <c r="U19" s="152">
        <v>36</v>
      </c>
      <c r="V19" s="152">
        <v>60</v>
      </c>
      <c r="W19" s="157">
        <v>126</v>
      </c>
      <c r="X19" s="156">
        <v>127</v>
      </c>
      <c r="Y19" s="151">
        <v>48</v>
      </c>
      <c r="Z19" s="152">
        <v>121</v>
      </c>
      <c r="AA19" s="157">
        <v>169</v>
      </c>
      <c r="AB19" s="154">
        <v>0</v>
      </c>
      <c r="AC19" s="152">
        <v>203</v>
      </c>
      <c r="AD19" s="152">
        <v>487</v>
      </c>
      <c r="AE19" s="152">
        <v>261</v>
      </c>
      <c r="AF19" s="152">
        <v>195</v>
      </c>
      <c r="AG19" s="152">
        <v>144</v>
      </c>
      <c r="AH19" s="157">
        <v>1290</v>
      </c>
      <c r="AI19" s="156">
        <v>1459</v>
      </c>
      <c r="AJ19" s="151">
        <v>4</v>
      </c>
      <c r="AK19" s="152">
        <v>7</v>
      </c>
      <c r="AL19" s="157">
        <v>11</v>
      </c>
      <c r="AM19" s="154">
        <v>0</v>
      </c>
      <c r="AN19" s="152">
        <v>12</v>
      </c>
      <c r="AO19" s="152">
        <v>45</v>
      </c>
      <c r="AP19" s="152">
        <v>26</v>
      </c>
      <c r="AQ19" s="152">
        <v>16</v>
      </c>
      <c r="AR19" s="152">
        <v>27</v>
      </c>
      <c r="AS19" s="157">
        <v>126</v>
      </c>
      <c r="AT19" s="156">
        <v>137</v>
      </c>
      <c r="AU19" s="151">
        <v>59</v>
      </c>
      <c r="AV19" s="152">
        <v>81</v>
      </c>
      <c r="AW19" s="157">
        <v>140</v>
      </c>
      <c r="AX19" s="154">
        <v>0</v>
      </c>
      <c r="AY19" s="152">
        <v>289</v>
      </c>
      <c r="AZ19" s="152">
        <v>589</v>
      </c>
      <c r="BA19" s="152">
        <v>496</v>
      </c>
      <c r="BB19" s="152">
        <v>499</v>
      </c>
      <c r="BC19" s="152">
        <v>377</v>
      </c>
      <c r="BD19" s="155">
        <v>2250</v>
      </c>
      <c r="BE19" s="156">
        <v>2390</v>
      </c>
      <c r="BF19" s="151">
        <v>0</v>
      </c>
      <c r="BG19" s="152">
        <v>0</v>
      </c>
      <c r="BH19" s="157">
        <v>0</v>
      </c>
      <c r="BI19" s="154">
        <v>0</v>
      </c>
      <c r="BJ19" s="152">
        <v>311</v>
      </c>
      <c r="BK19" s="152">
        <v>570</v>
      </c>
      <c r="BL19" s="152">
        <v>296</v>
      </c>
      <c r="BM19" s="152">
        <v>159</v>
      </c>
      <c r="BN19" s="152">
        <v>79</v>
      </c>
      <c r="BO19" s="157">
        <v>1415</v>
      </c>
      <c r="BP19" s="156">
        <v>1415</v>
      </c>
      <c r="BQ19" s="151">
        <v>47</v>
      </c>
      <c r="BR19" s="152">
        <v>86</v>
      </c>
      <c r="BS19" s="157">
        <v>133</v>
      </c>
      <c r="BT19" s="154">
        <v>0</v>
      </c>
      <c r="BU19" s="152">
        <v>82</v>
      </c>
      <c r="BV19" s="152">
        <v>235</v>
      </c>
      <c r="BW19" s="152">
        <v>106</v>
      </c>
      <c r="BX19" s="152">
        <v>54</v>
      </c>
      <c r="BY19" s="152">
        <v>14</v>
      </c>
      <c r="BZ19" s="157">
        <v>491</v>
      </c>
      <c r="CA19" s="156">
        <v>624</v>
      </c>
      <c r="CB19" s="151">
        <v>0</v>
      </c>
      <c r="CC19" s="152">
        <v>4</v>
      </c>
      <c r="CD19" s="157">
        <v>4</v>
      </c>
      <c r="CE19" s="154">
        <v>0</v>
      </c>
      <c r="CF19" s="152">
        <v>39</v>
      </c>
      <c r="CG19" s="152">
        <v>85</v>
      </c>
      <c r="CH19" s="152">
        <v>112</v>
      </c>
      <c r="CI19" s="152">
        <v>63</v>
      </c>
      <c r="CJ19" s="152">
        <v>43</v>
      </c>
      <c r="CK19" s="157">
        <v>342</v>
      </c>
      <c r="CL19" s="156">
        <v>346</v>
      </c>
      <c r="CM19" s="151">
        <v>0</v>
      </c>
      <c r="CN19" s="152">
        <v>0</v>
      </c>
      <c r="CO19" s="157">
        <v>0</v>
      </c>
      <c r="CP19" s="154">
        <v>0</v>
      </c>
      <c r="CQ19" s="152">
        <v>0</v>
      </c>
      <c r="CR19" s="152">
        <v>10</v>
      </c>
      <c r="CS19" s="152">
        <v>9</v>
      </c>
      <c r="CT19" s="152">
        <v>8</v>
      </c>
      <c r="CU19" s="152">
        <v>8</v>
      </c>
      <c r="CV19" s="157">
        <v>35</v>
      </c>
      <c r="CW19" s="156">
        <v>35</v>
      </c>
      <c r="CX19" s="151">
        <v>0</v>
      </c>
      <c r="CY19" s="152">
        <v>0</v>
      </c>
      <c r="CZ19" s="157">
        <v>0</v>
      </c>
      <c r="DA19" s="154">
        <v>0</v>
      </c>
      <c r="DB19" s="152">
        <v>0</v>
      </c>
      <c r="DC19" s="152">
        <v>0</v>
      </c>
      <c r="DD19" s="152">
        <v>0</v>
      </c>
      <c r="DE19" s="152">
        <v>0</v>
      </c>
      <c r="DF19" s="152">
        <v>0</v>
      </c>
      <c r="DG19" s="157">
        <v>0</v>
      </c>
      <c r="DH19" s="156">
        <v>0</v>
      </c>
      <c r="DI19" s="151">
        <v>0</v>
      </c>
      <c r="DJ19" s="152">
        <v>0</v>
      </c>
      <c r="DK19" s="157">
        <v>0</v>
      </c>
      <c r="DL19" s="154">
        <v>0</v>
      </c>
      <c r="DM19" s="152">
        <v>0</v>
      </c>
      <c r="DN19" s="152">
        <v>0</v>
      </c>
      <c r="DO19" s="152">
        <v>0</v>
      </c>
      <c r="DP19" s="152">
        <v>0</v>
      </c>
      <c r="DQ19" s="152">
        <v>0</v>
      </c>
      <c r="DR19" s="157">
        <v>0</v>
      </c>
      <c r="DS19" s="156">
        <v>0</v>
      </c>
      <c r="DT19" s="151">
        <v>234</v>
      </c>
      <c r="DU19" s="152">
        <v>554</v>
      </c>
      <c r="DV19" s="157">
        <v>788</v>
      </c>
      <c r="DW19" s="154">
        <v>0</v>
      </c>
      <c r="DX19" s="152">
        <v>362</v>
      </c>
      <c r="DY19" s="152">
        <v>1417</v>
      </c>
      <c r="DZ19" s="152">
        <v>763</v>
      </c>
      <c r="EA19" s="152">
        <v>564</v>
      </c>
      <c r="EB19" s="152">
        <v>334</v>
      </c>
      <c r="EC19" s="157">
        <v>3440</v>
      </c>
      <c r="ED19" s="156">
        <v>4228</v>
      </c>
      <c r="EE19" s="151">
        <v>36</v>
      </c>
      <c r="EF19" s="152">
        <v>28</v>
      </c>
      <c r="EG19" s="157">
        <v>64</v>
      </c>
      <c r="EH19" s="154">
        <v>0</v>
      </c>
      <c r="EI19" s="152">
        <v>99</v>
      </c>
      <c r="EJ19" s="152">
        <v>139</v>
      </c>
      <c r="EK19" s="152">
        <v>105</v>
      </c>
      <c r="EL19" s="152">
        <v>104</v>
      </c>
      <c r="EM19" s="152">
        <v>64</v>
      </c>
      <c r="EN19" s="157">
        <v>511</v>
      </c>
      <c r="EO19" s="156">
        <v>575</v>
      </c>
      <c r="EP19" s="151">
        <v>0</v>
      </c>
      <c r="EQ19" s="152">
        <v>0</v>
      </c>
      <c r="ER19" s="157">
        <v>0</v>
      </c>
      <c r="ES19" s="154">
        <v>0</v>
      </c>
      <c r="ET19" s="152">
        <v>0</v>
      </c>
      <c r="EU19" s="152">
        <v>0</v>
      </c>
      <c r="EV19" s="152">
        <v>0</v>
      </c>
      <c r="EW19" s="152">
        <v>0</v>
      </c>
      <c r="EX19" s="152">
        <v>0</v>
      </c>
      <c r="EY19" s="157">
        <v>0</v>
      </c>
      <c r="EZ19" s="156">
        <v>0</v>
      </c>
      <c r="FA19" s="151">
        <v>308</v>
      </c>
      <c r="FB19" s="152">
        <v>649</v>
      </c>
      <c r="FC19" s="157">
        <v>957</v>
      </c>
      <c r="FD19" s="154">
        <v>0</v>
      </c>
      <c r="FE19" s="152">
        <v>967</v>
      </c>
      <c r="FF19" s="152">
        <v>1814</v>
      </c>
      <c r="FG19" s="152">
        <v>895</v>
      </c>
      <c r="FH19" s="152">
        <v>588</v>
      </c>
      <c r="FI19" s="152">
        <v>342</v>
      </c>
      <c r="FJ19" s="157">
        <v>4606</v>
      </c>
      <c r="FK19" s="156">
        <v>5563</v>
      </c>
    </row>
    <row r="20" spans="2:167" ht="21" customHeight="1" x14ac:dyDescent="0.2">
      <c r="B20" s="158" t="s">
        <v>18</v>
      </c>
      <c r="C20" s="151">
        <v>0</v>
      </c>
      <c r="D20" s="152">
        <v>0</v>
      </c>
      <c r="E20" s="153">
        <v>0</v>
      </c>
      <c r="F20" s="154">
        <v>0</v>
      </c>
      <c r="G20" s="152">
        <v>457</v>
      </c>
      <c r="H20" s="152">
        <v>518</v>
      </c>
      <c r="I20" s="152">
        <v>329</v>
      </c>
      <c r="J20" s="152">
        <v>247</v>
      </c>
      <c r="K20" s="152">
        <v>195</v>
      </c>
      <c r="L20" s="155">
        <v>1746</v>
      </c>
      <c r="M20" s="156">
        <v>1746</v>
      </c>
      <c r="N20" s="151">
        <v>0</v>
      </c>
      <c r="O20" s="152">
        <v>0</v>
      </c>
      <c r="P20" s="157">
        <v>0</v>
      </c>
      <c r="Q20" s="154">
        <v>0</v>
      </c>
      <c r="R20" s="152">
        <v>4</v>
      </c>
      <c r="S20" s="152">
        <v>11</v>
      </c>
      <c r="T20" s="152">
        <v>16</v>
      </c>
      <c r="U20" s="152">
        <v>38</v>
      </c>
      <c r="V20" s="152">
        <v>68</v>
      </c>
      <c r="W20" s="157">
        <v>137</v>
      </c>
      <c r="X20" s="156">
        <v>137</v>
      </c>
      <c r="Y20" s="151">
        <v>75</v>
      </c>
      <c r="Z20" s="152">
        <v>153</v>
      </c>
      <c r="AA20" s="157">
        <v>228</v>
      </c>
      <c r="AB20" s="154">
        <v>0</v>
      </c>
      <c r="AC20" s="152">
        <v>428</v>
      </c>
      <c r="AD20" s="152">
        <v>472</v>
      </c>
      <c r="AE20" s="152">
        <v>304</v>
      </c>
      <c r="AF20" s="152">
        <v>217</v>
      </c>
      <c r="AG20" s="152">
        <v>144</v>
      </c>
      <c r="AH20" s="157">
        <v>1565</v>
      </c>
      <c r="AI20" s="156">
        <v>1793</v>
      </c>
      <c r="AJ20" s="151">
        <v>8</v>
      </c>
      <c r="AK20" s="152">
        <v>19</v>
      </c>
      <c r="AL20" s="157">
        <v>27</v>
      </c>
      <c r="AM20" s="154">
        <v>0</v>
      </c>
      <c r="AN20" s="152">
        <v>44</v>
      </c>
      <c r="AO20" s="152">
        <v>43</v>
      </c>
      <c r="AP20" s="152">
        <v>27</v>
      </c>
      <c r="AQ20" s="152">
        <v>19</v>
      </c>
      <c r="AR20" s="152">
        <v>13</v>
      </c>
      <c r="AS20" s="157">
        <v>146</v>
      </c>
      <c r="AT20" s="156">
        <v>173</v>
      </c>
      <c r="AU20" s="151">
        <v>58</v>
      </c>
      <c r="AV20" s="152">
        <v>87</v>
      </c>
      <c r="AW20" s="157">
        <v>145</v>
      </c>
      <c r="AX20" s="154">
        <v>0</v>
      </c>
      <c r="AY20" s="152">
        <v>545</v>
      </c>
      <c r="AZ20" s="152">
        <v>716</v>
      </c>
      <c r="BA20" s="152">
        <v>648</v>
      </c>
      <c r="BB20" s="152">
        <v>547</v>
      </c>
      <c r="BC20" s="152">
        <v>416</v>
      </c>
      <c r="BD20" s="155">
        <v>2872</v>
      </c>
      <c r="BE20" s="156">
        <v>3017</v>
      </c>
      <c r="BF20" s="151">
        <v>0</v>
      </c>
      <c r="BG20" s="152">
        <v>0</v>
      </c>
      <c r="BH20" s="157">
        <v>0</v>
      </c>
      <c r="BI20" s="154">
        <v>0</v>
      </c>
      <c r="BJ20" s="152">
        <v>695</v>
      </c>
      <c r="BK20" s="152">
        <v>714</v>
      </c>
      <c r="BL20" s="152">
        <v>403</v>
      </c>
      <c r="BM20" s="152">
        <v>187</v>
      </c>
      <c r="BN20" s="152">
        <v>86</v>
      </c>
      <c r="BO20" s="157">
        <v>2085</v>
      </c>
      <c r="BP20" s="156">
        <v>2085</v>
      </c>
      <c r="BQ20" s="151">
        <v>82</v>
      </c>
      <c r="BR20" s="152">
        <v>142</v>
      </c>
      <c r="BS20" s="157">
        <v>224</v>
      </c>
      <c r="BT20" s="154">
        <v>0</v>
      </c>
      <c r="BU20" s="152">
        <v>229</v>
      </c>
      <c r="BV20" s="152">
        <v>220</v>
      </c>
      <c r="BW20" s="152">
        <v>108</v>
      </c>
      <c r="BX20" s="152">
        <v>71</v>
      </c>
      <c r="BY20" s="152">
        <v>18</v>
      </c>
      <c r="BZ20" s="157">
        <v>646</v>
      </c>
      <c r="CA20" s="156">
        <v>870</v>
      </c>
      <c r="CB20" s="151">
        <v>2</v>
      </c>
      <c r="CC20" s="152">
        <v>7</v>
      </c>
      <c r="CD20" s="157">
        <v>9</v>
      </c>
      <c r="CE20" s="154">
        <v>0</v>
      </c>
      <c r="CF20" s="152">
        <v>54</v>
      </c>
      <c r="CG20" s="152">
        <v>87</v>
      </c>
      <c r="CH20" s="152">
        <v>125</v>
      </c>
      <c r="CI20" s="152">
        <v>80</v>
      </c>
      <c r="CJ20" s="152">
        <v>55</v>
      </c>
      <c r="CK20" s="157">
        <v>401</v>
      </c>
      <c r="CL20" s="156">
        <v>410</v>
      </c>
      <c r="CM20" s="151">
        <v>0</v>
      </c>
      <c r="CN20" s="152">
        <v>0</v>
      </c>
      <c r="CO20" s="157">
        <v>0</v>
      </c>
      <c r="CP20" s="154">
        <v>0</v>
      </c>
      <c r="CQ20" s="152">
        <v>3</v>
      </c>
      <c r="CR20" s="152">
        <v>7</v>
      </c>
      <c r="CS20" s="152">
        <v>3</v>
      </c>
      <c r="CT20" s="152">
        <v>4</v>
      </c>
      <c r="CU20" s="152">
        <v>1</v>
      </c>
      <c r="CV20" s="157">
        <v>18</v>
      </c>
      <c r="CW20" s="156">
        <v>18</v>
      </c>
      <c r="CX20" s="151">
        <v>0</v>
      </c>
      <c r="CY20" s="152">
        <v>0</v>
      </c>
      <c r="CZ20" s="157">
        <v>0</v>
      </c>
      <c r="DA20" s="154">
        <v>0</v>
      </c>
      <c r="DB20" s="152">
        <v>0</v>
      </c>
      <c r="DC20" s="152">
        <v>0</v>
      </c>
      <c r="DD20" s="152">
        <v>0</v>
      </c>
      <c r="DE20" s="152">
        <v>0</v>
      </c>
      <c r="DF20" s="152">
        <v>0</v>
      </c>
      <c r="DG20" s="157">
        <v>0</v>
      </c>
      <c r="DH20" s="156">
        <v>0</v>
      </c>
      <c r="DI20" s="151">
        <v>0</v>
      </c>
      <c r="DJ20" s="152">
        <v>0</v>
      </c>
      <c r="DK20" s="157">
        <v>0</v>
      </c>
      <c r="DL20" s="154">
        <v>0</v>
      </c>
      <c r="DM20" s="152">
        <v>0</v>
      </c>
      <c r="DN20" s="152">
        <v>0</v>
      </c>
      <c r="DO20" s="152">
        <v>0</v>
      </c>
      <c r="DP20" s="152">
        <v>0</v>
      </c>
      <c r="DQ20" s="152">
        <v>0</v>
      </c>
      <c r="DR20" s="157">
        <v>0</v>
      </c>
      <c r="DS20" s="156">
        <v>0</v>
      </c>
      <c r="DT20" s="151">
        <v>296</v>
      </c>
      <c r="DU20" s="152">
        <v>616</v>
      </c>
      <c r="DV20" s="157">
        <v>912</v>
      </c>
      <c r="DW20" s="154">
        <v>0</v>
      </c>
      <c r="DX20" s="152">
        <v>898</v>
      </c>
      <c r="DY20" s="152">
        <v>1264</v>
      </c>
      <c r="DZ20" s="152">
        <v>774</v>
      </c>
      <c r="EA20" s="152">
        <v>541</v>
      </c>
      <c r="EB20" s="152">
        <v>368</v>
      </c>
      <c r="EC20" s="157">
        <v>3845</v>
      </c>
      <c r="ED20" s="156">
        <v>4757</v>
      </c>
      <c r="EE20" s="151">
        <v>30</v>
      </c>
      <c r="EF20" s="152">
        <v>14</v>
      </c>
      <c r="EG20" s="157">
        <v>44</v>
      </c>
      <c r="EH20" s="154">
        <v>0</v>
      </c>
      <c r="EI20" s="152">
        <v>138</v>
      </c>
      <c r="EJ20" s="152">
        <v>114</v>
      </c>
      <c r="EK20" s="152">
        <v>136</v>
      </c>
      <c r="EL20" s="152">
        <v>125</v>
      </c>
      <c r="EM20" s="152">
        <v>78</v>
      </c>
      <c r="EN20" s="157">
        <v>591</v>
      </c>
      <c r="EO20" s="156">
        <v>635</v>
      </c>
      <c r="EP20" s="151">
        <v>0</v>
      </c>
      <c r="EQ20" s="152">
        <v>0</v>
      </c>
      <c r="ER20" s="157">
        <v>0</v>
      </c>
      <c r="ES20" s="154">
        <v>0</v>
      </c>
      <c r="ET20" s="152">
        <v>0</v>
      </c>
      <c r="EU20" s="152">
        <v>0</v>
      </c>
      <c r="EV20" s="152">
        <v>0</v>
      </c>
      <c r="EW20" s="152">
        <v>0</v>
      </c>
      <c r="EX20" s="152">
        <v>0</v>
      </c>
      <c r="EY20" s="157">
        <v>0</v>
      </c>
      <c r="EZ20" s="156">
        <v>0</v>
      </c>
      <c r="FA20" s="151">
        <v>421</v>
      </c>
      <c r="FB20" s="152">
        <v>756</v>
      </c>
      <c r="FC20" s="157">
        <v>1177</v>
      </c>
      <c r="FD20" s="154">
        <v>0</v>
      </c>
      <c r="FE20" s="152">
        <v>1799</v>
      </c>
      <c r="FF20" s="152">
        <v>1679</v>
      </c>
      <c r="FG20" s="152">
        <v>918</v>
      </c>
      <c r="FH20" s="152">
        <v>572</v>
      </c>
      <c r="FI20" s="152">
        <v>351</v>
      </c>
      <c r="FJ20" s="157">
        <v>5319</v>
      </c>
      <c r="FK20" s="156">
        <v>6496</v>
      </c>
    </row>
    <row r="21" spans="2:167" ht="21" customHeight="1" x14ac:dyDescent="0.2">
      <c r="B21" s="158" t="s">
        <v>19</v>
      </c>
      <c r="C21" s="151">
        <v>0</v>
      </c>
      <c r="D21" s="152">
        <v>0</v>
      </c>
      <c r="E21" s="153">
        <v>0</v>
      </c>
      <c r="F21" s="154">
        <v>0</v>
      </c>
      <c r="G21" s="152">
        <v>243</v>
      </c>
      <c r="H21" s="152">
        <v>180</v>
      </c>
      <c r="I21" s="152">
        <v>101</v>
      </c>
      <c r="J21" s="152">
        <v>78</v>
      </c>
      <c r="K21" s="152">
        <v>64</v>
      </c>
      <c r="L21" s="155">
        <v>666</v>
      </c>
      <c r="M21" s="156">
        <v>666</v>
      </c>
      <c r="N21" s="151">
        <v>0</v>
      </c>
      <c r="O21" s="152">
        <v>0</v>
      </c>
      <c r="P21" s="157">
        <v>0</v>
      </c>
      <c r="Q21" s="154">
        <v>0</v>
      </c>
      <c r="R21" s="152">
        <v>5</v>
      </c>
      <c r="S21" s="152">
        <v>6</v>
      </c>
      <c r="T21" s="152">
        <v>9</v>
      </c>
      <c r="U21" s="152">
        <v>19</v>
      </c>
      <c r="V21" s="152">
        <v>18</v>
      </c>
      <c r="W21" s="157">
        <v>57</v>
      </c>
      <c r="X21" s="156">
        <v>57</v>
      </c>
      <c r="Y21" s="151">
        <v>49</v>
      </c>
      <c r="Z21" s="152">
        <v>73</v>
      </c>
      <c r="AA21" s="157">
        <v>122</v>
      </c>
      <c r="AB21" s="154">
        <v>0</v>
      </c>
      <c r="AC21" s="152">
        <v>232</v>
      </c>
      <c r="AD21" s="152">
        <v>190</v>
      </c>
      <c r="AE21" s="152">
        <v>127</v>
      </c>
      <c r="AF21" s="152">
        <v>84</v>
      </c>
      <c r="AG21" s="152">
        <v>56</v>
      </c>
      <c r="AH21" s="157">
        <v>689</v>
      </c>
      <c r="AI21" s="156">
        <v>811</v>
      </c>
      <c r="AJ21" s="151">
        <v>3</v>
      </c>
      <c r="AK21" s="152">
        <v>10</v>
      </c>
      <c r="AL21" s="157">
        <v>13</v>
      </c>
      <c r="AM21" s="154">
        <v>0</v>
      </c>
      <c r="AN21" s="152">
        <v>25</v>
      </c>
      <c r="AO21" s="152">
        <v>12</v>
      </c>
      <c r="AP21" s="152">
        <v>13</v>
      </c>
      <c r="AQ21" s="152">
        <v>6</v>
      </c>
      <c r="AR21" s="152">
        <v>3</v>
      </c>
      <c r="AS21" s="157">
        <v>59</v>
      </c>
      <c r="AT21" s="156">
        <v>72</v>
      </c>
      <c r="AU21" s="151">
        <v>48</v>
      </c>
      <c r="AV21" s="152">
        <v>49</v>
      </c>
      <c r="AW21" s="157">
        <v>97</v>
      </c>
      <c r="AX21" s="154">
        <v>0</v>
      </c>
      <c r="AY21" s="152">
        <v>267</v>
      </c>
      <c r="AZ21" s="152">
        <v>260</v>
      </c>
      <c r="BA21" s="152">
        <v>209</v>
      </c>
      <c r="BB21" s="152">
        <v>203</v>
      </c>
      <c r="BC21" s="152">
        <v>134</v>
      </c>
      <c r="BD21" s="155">
        <v>1073</v>
      </c>
      <c r="BE21" s="156">
        <v>1170</v>
      </c>
      <c r="BF21" s="151">
        <v>0</v>
      </c>
      <c r="BG21" s="152">
        <v>0</v>
      </c>
      <c r="BH21" s="157">
        <v>0</v>
      </c>
      <c r="BI21" s="154">
        <v>0</v>
      </c>
      <c r="BJ21" s="152">
        <v>271</v>
      </c>
      <c r="BK21" s="152">
        <v>249</v>
      </c>
      <c r="BL21" s="152">
        <v>132</v>
      </c>
      <c r="BM21" s="152">
        <v>62</v>
      </c>
      <c r="BN21" s="152">
        <v>31</v>
      </c>
      <c r="BO21" s="157">
        <v>745</v>
      </c>
      <c r="BP21" s="156">
        <v>745</v>
      </c>
      <c r="BQ21" s="151">
        <v>63</v>
      </c>
      <c r="BR21" s="152">
        <v>93</v>
      </c>
      <c r="BS21" s="157">
        <v>156</v>
      </c>
      <c r="BT21" s="154">
        <v>0</v>
      </c>
      <c r="BU21" s="152">
        <v>167</v>
      </c>
      <c r="BV21" s="152">
        <v>114</v>
      </c>
      <c r="BW21" s="152">
        <v>60</v>
      </c>
      <c r="BX21" s="152">
        <v>31</v>
      </c>
      <c r="BY21" s="152">
        <v>9</v>
      </c>
      <c r="BZ21" s="157">
        <v>381</v>
      </c>
      <c r="CA21" s="156">
        <v>537</v>
      </c>
      <c r="CB21" s="151">
        <v>2</v>
      </c>
      <c r="CC21" s="152">
        <v>1</v>
      </c>
      <c r="CD21" s="157">
        <v>3</v>
      </c>
      <c r="CE21" s="154">
        <v>0</v>
      </c>
      <c r="CF21" s="152">
        <v>32</v>
      </c>
      <c r="CG21" s="152">
        <v>38</v>
      </c>
      <c r="CH21" s="152">
        <v>48</v>
      </c>
      <c r="CI21" s="152">
        <v>25</v>
      </c>
      <c r="CJ21" s="152">
        <v>12</v>
      </c>
      <c r="CK21" s="157">
        <v>155</v>
      </c>
      <c r="CL21" s="156">
        <v>158</v>
      </c>
      <c r="CM21" s="151">
        <v>0</v>
      </c>
      <c r="CN21" s="152">
        <v>0</v>
      </c>
      <c r="CO21" s="157">
        <v>0</v>
      </c>
      <c r="CP21" s="154">
        <v>0</v>
      </c>
      <c r="CQ21" s="152">
        <v>10</v>
      </c>
      <c r="CR21" s="152">
        <v>8</v>
      </c>
      <c r="CS21" s="152">
        <v>11</v>
      </c>
      <c r="CT21" s="152">
        <v>7</v>
      </c>
      <c r="CU21" s="152">
        <v>5</v>
      </c>
      <c r="CV21" s="157">
        <v>41</v>
      </c>
      <c r="CW21" s="156">
        <v>41</v>
      </c>
      <c r="CX21" s="151">
        <v>0</v>
      </c>
      <c r="CY21" s="152">
        <v>0</v>
      </c>
      <c r="CZ21" s="157">
        <v>0</v>
      </c>
      <c r="DA21" s="154">
        <v>0</v>
      </c>
      <c r="DB21" s="152">
        <v>0</v>
      </c>
      <c r="DC21" s="152">
        <v>0</v>
      </c>
      <c r="DD21" s="152">
        <v>0</v>
      </c>
      <c r="DE21" s="152">
        <v>0</v>
      </c>
      <c r="DF21" s="152">
        <v>0</v>
      </c>
      <c r="DG21" s="157">
        <v>0</v>
      </c>
      <c r="DH21" s="156">
        <v>0</v>
      </c>
      <c r="DI21" s="151">
        <v>0</v>
      </c>
      <c r="DJ21" s="152">
        <v>0</v>
      </c>
      <c r="DK21" s="157">
        <v>0</v>
      </c>
      <c r="DL21" s="154">
        <v>0</v>
      </c>
      <c r="DM21" s="152">
        <v>0</v>
      </c>
      <c r="DN21" s="152">
        <v>0</v>
      </c>
      <c r="DO21" s="152">
        <v>0</v>
      </c>
      <c r="DP21" s="152">
        <v>0</v>
      </c>
      <c r="DQ21" s="152">
        <v>0</v>
      </c>
      <c r="DR21" s="157">
        <v>0</v>
      </c>
      <c r="DS21" s="156">
        <v>0</v>
      </c>
      <c r="DT21" s="151">
        <v>175</v>
      </c>
      <c r="DU21" s="152">
        <v>279</v>
      </c>
      <c r="DV21" s="157">
        <v>454</v>
      </c>
      <c r="DW21" s="154">
        <v>0</v>
      </c>
      <c r="DX21" s="152">
        <v>507</v>
      </c>
      <c r="DY21" s="152">
        <v>460</v>
      </c>
      <c r="DZ21" s="152">
        <v>292</v>
      </c>
      <c r="EA21" s="152">
        <v>194</v>
      </c>
      <c r="EB21" s="152">
        <v>118</v>
      </c>
      <c r="EC21" s="157">
        <v>1571</v>
      </c>
      <c r="ED21" s="156">
        <v>2025</v>
      </c>
      <c r="EE21" s="151">
        <v>15</v>
      </c>
      <c r="EF21" s="152">
        <v>10</v>
      </c>
      <c r="EG21" s="157">
        <v>25</v>
      </c>
      <c r="EH21" s="154">
        <v>0</v>
      </c>
      <c r="EI21" s="152">
        <v>74</v>
      </c>
      <c r="EJ21" s="152">
        <v>58</v>
      </c>
      <c r="EK21" s="152">
        <v>50</v>
      </c>
      <c r="EL21" s="152">
        <v>58</v>
      </c>
      <c r="EM21" s="152">
        <v>32</v>
      </c>
      <c r="EN21" s="157">
        <v>272</v>
      </c>
      <c r="EO21" s="156">
        <v>297</v>
      </c>
      <c r="EP21" s="151">
        <v>0</v>
      </c>
      <c r="EQ21" s="152">
        <v>0</v>
      </c>
      <c r="ER21" s="157">
        <v>0</v>
      </c>
      <c r="ES21" s="154">
        <v>0</v>
      </c>
      <c r="ET21" s="152">
        <v>1</v>
      </c>
      <c r="EU21" s="152">
        <v>1</v>
      </c>
      <c r="EV21" s="152">
        <v>1</v>
      </c>
      <c r="EW21" s="152">
        <v>0</v>
      </c>
      <c r="EX21" s="152">
        <v>0</v>
      </c>
      <c r="EY21" s="157">
        <v>3</v>
      </c>
      <c r="EZ21" s="156">
        <v>3</v>
      </c>
      <c r="FA21" s="151">
        <v>249</v>
      </c>
      <c r="FB21" s="152">
        <v>352</v>
      </c>
      <c r="FC21" s="157">
        <v>601</v>
      </c>
      <c r="FD21" s="154">
        <v>0</v>
      </c>
      <c r="FE21" s="152">
        <v>881</v>
      </c>
      <c r="FF21" s="152">
        <v>620</v>
      </c>
      <c r="FG21" s="152">
        <v>324</v>
      </c>
      <c r="FH21" s="152">
        <v>178</v>
      </c>
      <c r="FI21" s="152">
        <v>107</v>
      </c>
      <c r="FJ21" s="157">
        <v>2110</v>
      </c>
      <c r="FK21" s="156">
        <v>2711</v>
      </c>
    </row>
    <row r="22" spans="2:167" ht="21" customHeight="1" x14ac:dyDescent="0.2">
      <c r="B22" s="158" t="s">
        <v>20</v>
      </c>
      <c r="C22" s="151">
        <v>0</v>
      </c>
      <c r="D22" s="152">
        <v>0</v>
      </c>
      <c r="E22" s="153">
        <v>0</v>
      </c>
      <c r="F22" s="154">
        <v>0</v>
      </c>
      <c r="G22" s="152">
        <v>261</v>
      </c>
      <c r="H22" s="152">
        <v>210</v>
      </c>
      <c r="I22" s="152">
        <v>152</v>
      </c>
      <c r="J22" s="152">
        <v>119</v>
      </c>
      <c r="K22" s="152">
        <v>83</v>
      </c>
      <c r="L22" s="155">
        <v>825</v>
      </c>
      <c r="M22" s="156">
        <v>825</v>
      </c>
      <c r="N22" s="151">
        <v>0</v>
      </c>
      <c r="O22" s="152">
        <v>0</v>
      </c>
      <c r="P22" s="157">
        <v>0</v>
      </c>
      <c r="Q22" s="154">
        <v>0</v>
      </c>
      <c r="R22" s="152">
        <v>3</v>
      </c>
      <c r="S22" s="152">
        <v>9</v>
      </c>
      <c r="T22" s="152">
        <v>4</v>
      </c>
      <c r="U22" s="152">
        <v>15</v>
      </c>
      <c r="V22" s="152">
        <v>35</v>
      </c>
      <c r="W22" s="157">
        <v>66</v>
      </c>
      <c r="X22" s="156">
        <v>66</v>
      </c>
      <c r="Y22" s="151">
        <v>44</v>
      </c>
      <c r="Z22" s="152">
        <v>107</v>
      </c>
      <c r="AA22" s="157">
        <v>151</v>
      </c>
      <c r="AB22" s="154">
        <v>0</v>
      </c>
      <c r="AC22" s="152">
        <v>293</v>
      </c>
      <c r="AD22" s="152">
        <v>252</v>
      </c>
      <c r="AE22" s="152">
        <v>159</v>
      </c>
      <c r="AF22" s="152">
        <v>104</v>
      </c>
      <c r="AG22" s="152">
        <v>52</v>
      </c>
      <c r="AH22" s="157">
        <v>860</v>
      </c>
      <c r="AI22" s="156">
        <v>1011</v>
      </c>
      <c r="AJ22" s="151">
        <v>22</v>
      </c>
      <c r="AK22" s="152">
        <v>48</v>
      </c>
      <c r="AL22" s="157">
        <v>70</v>
      </c>
      <c r="AM22" s="154">
        <v>0</v>
      </c>
      <c r="AN22" s="152">
        <v>82</v>
      </c>
      <c r="AO22" s="152">
        <v>52</v>
      </c>
      <c r="AP22" s="152">
        <v>31</v>
      </c>
      <c r="AQ22" s="152">
        <v>27</v>
      </c>
      <c r="AR22" s="152">
        <v>15</v>
      </c>
      <c r="AS22" s="157">
        <v>207</v>
      </c>
      <c r="AT22" s="156">
        <v>277</v>
      </c>
      <c r="AU22" s="151">
        <v>23</v>
      </c>
      <c r="AV22" s="152">
        <v>57</v>
      </c>
      <c r="AW22" s="157">
        <v>80</v>
      </c>
      <c r="AX22" s="154">
        <v>0</v>
      </c>
      <c r="AY22" s="152">
        <v>323</v>
      </c>
      <c r="AZ22" s="152">
        <v>324</v>
      </c>
      <c r="BA22" s="152">
        <v>318</v>
      </c>
      <c r="BB22" s="152">
        <v>262</v>
      </c>
      <c r="BC22" s="152">
        <v>171</v>
      </c>
      <c r="BD22" s="155">
        <v>1398</v>
      </c>
      <c r="BE22" s="156">
        <v>1478</v>
      </c>
      <c r="BF22" s="151">
        <v>0</v>
      </c>
      <c r="BG22" s="152">
        <v>0</v>
      </c>
      <c r="BH22" s="157">
        <v>0</v>
      </c>
      <c r="BI22" s="154">
        <v>0</v>
      </c>
      <c r="BJ22" s="152">
        <v>379</v>
      </c>
      <c r="BK22" s="152">
        <v>266</v>
      </c>
      <c r="BL22" s="152">
        <v>160</v>
      </c>
      <c r="BM22" s="152">
        <v>100</v>
      </c>
      <c r="BN22" s="152">
        <v>29</v>
      </c>
      <c r="BO22" s="157">
        <v>934</v>
      </c>
      <c r="BP22" s="156">
        <v>934</v>
      </c>
      <c r="BQ22" s="151">
        <v>20</v>
      </c>
      <c r="BR22" s="152">
        <v>24</v>
      </c>
      <c r="BS22" s="157">
        <v>44</v>
      </c>
      <c r="BT22" s="154">
        <v>0</v>
      </c>
      <c r="BU22" s="152">
        <v>122</v>
      </c>
      <c r="BV22" s="152">
        <v>86</v>
      </c>
      <c r="BW22" s="152">
        <v>68</v>
      </c>
      <c r="BX22" s="152">
        <v>37</v>
      </c>
      <c r="BY22" s="152">
        <v>10</v>
      </c>
      <c r="BZ22" s="157">
        <v>323</v>
      </c>
      <c r="CA22" s="156">
        <v>367</v>
      </c>
      <c r="CB22" s="151">
        <v>0</v>
      </c>
      <c r="CC22" s="152">
        <v>3</v>
      </c>
      <c r="CD22" s="157">
        <v>3</v>
      </c>
      <c r="CE22" s="154">
        <v>0</v>
      </c>
      <c r="CF22" s="152">
        <v>38</v>
      </c>
      <c r="CG22" s="152">
        <v>52</v>
      </c>
      <c r="CH22" s="152">
        <v>77</v>
      </c>
      <c r="CI22" s="152">
        <v>54</v>
      </c>
      <c r="CJ22" s="152">
        <v>16</v>
      </c>
      <c r="CK22" s="157">
        <v>237</v>
      </c>
      <c r="CL22" s="156">
        <v>240</v>
      </c>
      <c r="CM22" s="151">
        <v>0</v>
      </c>
      <c r="CN22" s="152">
        <v>0</v>
      </c>
      <c r="CO22" s="157">
        <v>0</v>
      </c>
      <c r="CP22" s="154">
        <v>0</v>
      </c>
      <c r="CQ22" s="152">
        <v>3</v>
      </c>
      <c r="CR22" s="152">
        <v>3</v>
      </c>
      <c r="CS22" s="152">
        <v>10</v>
      </c>
      <c r="CT22" s="152">
        <v>3</v>
      </c>
      <c r="CU22" s="152">
        <v>5</v>
      </c>
      <c r="CV22" s="157">
        <v>24</v>
      </c>
      <c r="CW22" s="156">
        <v>24</v>
      </c>
      <c r="CX22" s="151">
        <v>0</v>
      </c>
      <c r="CY22" s="152">
        <v>0</v>
      </c>
      <c r="CZ22" s="157">
        <v>0</v>
      </c>
      <c r="DA22" s="154">
        <v>0</v>
      </c>
      <c r="DB22" s="152">
        <v>0</v>
      </c>
      <c r="DC22" s="152">
        <v>0</v>
      </c>
      <c r="DD22" s="152">
        <v>0</v>
      </c>
      <c r="DE22" s="152">
        <v>0</v>
      </c>
      <c r="DF22" s="152">
        <v>0</v>
      </c>
      <c r="DG22" s="157">
        <v>0</v>
      </c>
      <c r="DH22" s="156">
        <v>0</v>
      </c>
      <c r="DI22" s="151">
        <v>0</v>
      </c>
      <c r="DJ22" s="152">
        <v>0</v>
      </c>
      <c r="DK22" s="157">
        <v>0</v>
      </c>
      <c r="DL22" s="154">
        <v>0</v>
      </c>
      <c r="DM22" s="152">
        <v>0</v>
      </c>
      <c r="DN22" s="152">
        <v>0</v>
      </c>
      <c r="DO22" s="152">
        <v>0</v>
      </c>
      <c r="DP22" s="152">
        <v>0</v>
      </c>
      <c r="DQ22" s="152">
        <v>0</v>
      </c>
      <c r="DR22" s="157">
        <v>0</v>
      </c>
      <c r="DS22" s="156">
        <v>0</v>
      </c>
      <c r="DT22" s="151">
        <v>190</v>
      </c>
      <c r="DU22" s="152">
        <v>373</v>
      </c>
      <c r="DV22" s="157">
        <v>563</v>
      </c>
      <c r="DW22" s="154">
        <v>0</v>
      </c>
      <c r="DX22" s="152">
        <v>616</v>
      </c>
      <c r="DY22" s="152">
        <v>561</v>
      </c>
      <c r="DZ22" s="152">
        <v>389</v>
      </c>
      <c r="EA22" s="152">
        <v>274</v>
      </c>
      <c r="EB22" s="152">
        <v>131</v>
      </c>
      <c r="EC22" s="157">
        <v>1971</v>
      </c>
      <c r="ED22" s="156">
        <v>2534</v>
      </c>
      <c r="EE22" s="151">
        <v>10</v>
      </c>
      <c r="EF22" s="152">
        <v>15</v>
      </c>
      <c r="EG22" s="157">
        <v>25</v>
      </c>
      <c r="EH22" s="154">
        <v>0</v>
      </c>
      <c r="EI22" s="152">
        <v>106</v>
      </c>
      <c r="EJ22" s="152">
        <v>75</v>
      </c>
      <c r="EK22" s="152">
        <v>72</v>
      </c>
      <c r="EL22" s="152">
        <v>82</v>
      </c>
      <c r="EM22" s="152">
        <v>50</v>
      </c>
      <c r="EN22" s="157">
        <v>385</v>
      </c>
      <c r="EO22" s="156">
        <v>410</v>
      </c>
      <c r="EP22" s="151">
        <v>0</v>
      </c>
      <c r="EQ22" s="152">
        <v>0</v>
      </c>
      <c r="ER22" s="157">
        <v>0</v>
      </c>
      <c r="ES22" s="154">
        <v>0</v>
      </c>
      <c r="ET22" s="152">
        <v>0</v>
      </c>
      <c r="EU22" s="152">
        <v>0</v>
      </c>
      <c r="EV22" s="152">
        <v>0</v>
      </c>
      <c r="EW22" s="152">
        <v>0</v>
      </c>
      <c r="EX22" s="152">
        <v>0</v>
      </c>
      <c r="EY22" s="157">
        <v>0</v>
      </c>
      <c r="EZ22" s="156">
        <v>0</v>
      </c>
      <c r="FA22" s="151">
        <v>254</v>
      </c>
      <c r="FB22" s="152">
        <v>458</v>
      </c>
      <c r="FC22" s="157">
        <v>712</v>
      </c>
      <c r="FD22" s="154">
        <v>0</v>
      </c>
      <c r="FE22" s="152">
        <v>1128</v>
      </c>
      <c r="FF22" s="152">
        <v>770</v>
      </c>
      <c r="FG22" s="152">
        <v>471</v>
      </c>
      <c r="FH22" s="152">
        <v>302</v>
      </c>
      <c r="FI22" s="152">
        <v>141</v>
      </c>
      <c r="FJ22" s="157">
        <v>2812</v>
      </c>
      <c r="FK22" s="156">
        <v>3524</v>
      </c>
    </row>
    <row r="23" spans="2:167" ht="21" customHeight="1" x14ac:dyDescent="0.2">
      <c r="B23" s="158" t="s">
        <v>21</v>
      </c>
      <c r="C23" s="151">
        <v>0</v>
      </c>
      <c r="D23" s="152">
        <v>0</v>
      </c>
      <c r="E23" s="153">
        <v>0</v>
      </c>
      <c r="F23" s="154">
        <v>0</v>
      </c>
      <c r="G23" s="152">
        <v>294</v>
      </c>
      <c r="H23" s="152">
        <v>341</v>
      </c>
      <c r="I23" s="152">
        <v>208</v>
      </c>
      <c r="J23" s="152">
        <v>164</v>
      </c>
      <c r="K23" s="152">
        <v>125</v>
      </c>
      <c r="L23" s="155">
        <v>1132</v>
      </c>
      <c r="M23" s="156">
        <v>1132</v>
      </c>
      <c r="N23" s="151">
        <v>0</v>
      </c>
      <c r="O23" s="152">
        <v>1</v>
      </c>
      <c r="P23" s="157">
        <v>1</v>
      </c>
      <c r="Q23" s="154">
        <v>0</v>
      </c>
      <c r="R23" s="152">
        <v>0</v>
      </c>
      <c r="S23" s="152">
        <v>7</v>
      </c>
      <c r="T23" s="152">
        <v>12</v>
      </c>
      <c r="U23" s="152">
        <v>19</v>
      </c>
      <c r="V23" s="152">
        <v>44</v>
      </c>
      <c r="W23" s="157">
        <v>82</v>
      </c>
      <c r="X23" s="156">
        <v>83</v>
      </c>
      <c r="Y23" s="151">
        <v>78</v>
      </c>
      <c r="Z23" s="152">
        <v>113</v>
      </c>
      <c r="AA23" s="157">
        <v>191</v>
      </c>
      <c r="AB23" s="154">
        <v>0</v>
      </c>
      <c r="AC23" s="152">
        <v>276</v>
      </c>
      <c r="AD23" s="152">
        <v>311</v>
      </c>
      <c r="AE23" s="152">
        <v>195</v>
      </c>
      <c r="AF23" s="152">
        <v>121</v>
      </c>
      <c r="AG23" s="152">
        <v>84</v>
      </c>
      <c r="AH23" s="157">
        <v>987</v>
      </c>
      <c r="AI23" s="156">
        <v>1178</v>
      </c>
      <c r="AJ23" s="151">
        <v>23</v>
      </c>
      <c r="AK23" s="152">
        <v>30</v>
      </c>
      <c r="AL23" s="157">
        <v>53</v>
      </c>
      <c r="AM23" s="154">
        <v>0</v>
      </c>
      <c r="AN23" s="152">
        <v>22</v>
      </c>
      <c r="AO23" s="152">
        <v>50</v>
      </c>
      <c r="AP23" s="152">
        <v>30</v>
      </c>
      <c r="AQ23" s="152">
        <v>21</v>
      </c>
      <c r="AR23" s="152">
        <v>6</v>
      </c>
      <c r="AS23" s="157">
        <v>129</v>
      </c>
      <c r="AT23" s="156">
        <v>182</v>
      </c>
      <c r="AU23" s="151">
        <v>58</v>
      </c>
      <c r="AV23" s="152">
        <v>59</v>
      </c>
      <c r="AW23" s="157">
        <v>117</v>
      </c>
      <c r="AX23" s="154">
        <v>0</v>
      </c>
      <c r="AY23" s="152">
        <v>345</v>
      </c>
      <c r="AZ23" s="152">
        <v>414</v>
      </c>
      <c r="BA23" s="152">
        <v>347</v>
      </c>
      <c r="BB23" s="152">
        <v>295</v>
      </c>
      <c r="BC23" s="152">
        <v>229</v>
      </c>
      <c r="BD23" s="155">
        <v>1630</v>
      </c>
      <c r="BE23" s="156">
        <v>1747</v>
      </c>
      <c r="BF23" s="151">
        <v>0</v>
      </c>
      <c r="BG23" s="152">
        <v>0</v>
      </c>
      <c r="BH23" s="157">
        <v>0</v>
      </c>
      <c r="BI23" s="154">
        <v>0</v>
      </c>
      <c r="BJ23" s="152">
        <v>383</v>
      </c>
      <c r="BK23" s="152">
        <v>404</v>
      </c>
      <c r="BL23" s="152">
        <v>212</v>
      </c>
      <c r="BM23" s="152">
        <v>99</v>
      </c>
      <c r="BN23" s="152">
        <v>38</v>
      </c>
      <c r="BO23" s="157">
        <v>1136</v>
      </c>
      <c r="BP23" s="156">
        <v>1136</v>
      </c>
      <c r="BQ23" s="151">
        <v>44</v>
      </c>
      <c r="BR23" s="152">
        <v>57</v>
      </c>
      <c r="BS23" s="157">
        <v>101</v>
      </c>
      <c r="BT23" s="154">
        <v>0</v>
      </c>
      <c r="BU23" s="152">
        <v>72</v>
      </c>
      <c r="BV23" s="152">
        <v>74</v>
      </c>
      <c r="BW23" s="152">
        <v>36</v>
      </c>
      <c r="BX23" s="152">
        <v>24</v>
      </c>
      <c r="BY23" s="152">
        <v>7</v>
      </c>
      <c r="BZ23" s="157">
        <v>213</v>
      </c>
      <c r="CA23" s="156">
        <v>314</v>
      </c>
      <c r="CB23" s="151">
        <v>0</v>
      </c>
      <c r="CC23" s="152">
        <v>5</v>
      </c>
      <c r="CD23" s="157">
        <v>5</v>
      </c>
      <c r="CE23" s="154">
        <v>0</v>
      </c>
      <c r="CF23" s="152">
        <v>26</v>
      </c>
      <c r="CG23" s="152">
        <v>43</v>
      </c>
      <c r="CH23" s="152">
        <v>66</v>
      </c>
      <c r="CI23" s="152">
        <v>59</v>
      </c>
      <c r="CJ23" s="152">
        <v>29</v>
      </c>
      <c r="CK23" s="157">
        <v>223</v>
      </c>
      <c r="CL23" s="156">
        <v>228</v>
      </c>
      <c r="CM23" s="151">
        <v>0</v>
      </c>
      <c r="CN23" s="152">
        <v>1</v>
      </c>
      <c r="CO23" s="157">
        <v>1</v>
      </c>
      <c r="CP23" s="154">
        <v>0</v>
      </c>
      <c r="CQ23" s="152">
        <v>3</v>
      </c>
      <c r="CR23" s="152">
        <v>2</v>
      </c>
      <c r="CS23" s="152">
        <v>4</v>
      </c>
      <c r="CT23" s="152">
        <v>3</v>
      </c>
      <c r="CU23" s="152">
        <v>0</v>
      </c>
      <c r="CV23" s="157">
        <v>12</v>
      </c>
      <c r="CW23" s="156">
        <v>13</v>
      </c>
      <c r="CX23" s="151">
        <v>0</v>
      </c>
      <c r="CY23" s="152">
        <v>0</v>
      </c>
      <c r="CZ23" s="157">
        <v>0</v>
      </c>
      <c r="DA23" s="154">
        <v>0</v>
      </c>
      <c r="DB23" s="152">
        <v>0</v>
      </c>
      <c r="DC23" s="152">
        <v>0</v>
      </c>
      <c r="DD23" s="152">
        <v>0</v>
      </c>
      <c r="DE23" s="152">
        <v>0</v>
      </c>
      <c r="DF23" s="152">
        <v>0</v>
      </c>
      <c r="DG23" s="157">
        <v>0</v>
      </c>
      <c r="DH23" s="156">
        <v>0</v>
      </c>
      <c r="DI23" s="151">
        <v>0</v>
      </c>
      <c r="DJ23" s="152">
        <v>0</v>
      </c>
      <c r="DK23" s="157">
        <v>0</v>
      </c>
      <c r="DL23" s="154">
        <v>0</v>
      </c>
      <c r="DM23" s="152">
        <v>0</v>
      </c>
      <c r="DN23" s="152">
        <v>0</v>
      </c>
      <c r="DO23" s="152">
        <v>0</v>
      </c>
      <c r="DP23" s="152">
        <v>0</v>
      </c>
      <c r="DQ23" s="152">
        <v>0</v>
      </c>
      <c r="DR23" s="157">
        <v>0</v>
      </c>
      <c r="DS23" s="156">
        <v>0</v>
      </c>
      <c r="DT23" s="151">
        <v>232</v>
      </c>
      <c r="DU23" s="152">
        <v>370</v>
      </c>
      <c r="DV23" s="157">
        <v>602</v>
      </c>
      <c r="DW23" s="154">
        <v>0</v>
      </c>
      <c r="DX23" s="152">
        <v>447</v>
      </c>
      <c r="DY23" s="152">
        <v>769</v>
      </c>
      <c r="DZ23" s="152">
        <v>437</v>
      </c>
      <c r="EA23" s="152">
        <v>292</v>
      </c>
      <c r="EB23" s="152">
        <v>198</v>
      </c>
      <c r="EC23" s="157">
        <v>2143</v>
      </c>
      <c r="ED23" s="156">
        <v>2745</v>
      </c>
      <c r="EE23" s="151">
        <v>20</v>
      </c>
      <c r="EF23" s="152">
        <v>13</v>
      </c>
      <c r="EG23" s="157">
        <v>33</v>
      </c>
      <c r="EH23" s="154">
        <v>0</v>
      </c>
      <c r="EI23" s="152">
        <v>93</v>
      </c>
      <c r="EJ23" s="152">
        <v>75</v>
      </c>
      <c r="EK23" s="152">
        <v>79</v>
      </c>
      <c r="EL23" s="152">
        <v>63</v>
      </c>
      <c r="EM23" s="152">
        <v>41</v>
      </c>
      <c r="EN23" s="157">
        <v>351</v>
      </c>
      <c r="EO23" s="156">
        <v>384</v>
      </c>
      <c r="EP23" s="151">
        <v>0</v>
      </c>
      <c r="EQ23" s="152">
        <v>0</v>
      </c>
      <c r="ER23" s="157">
        <v>0</v>
      </c>
      <c r="ES23" s="154">
        <v>0</v>
      </c>
      <c r="ET23" s="152">
        <v>0</v>
      </c>
      <c r="EU23" s="152">
        <v>0</v>
      </c>
      <c r="EV23" s="152">
        <v>0</v>
      </c>
      <c r="EW23" s="152">
        <v>0</v>
      </c>
      <c r="EX23" s="152">
        <v>0</v>
      </c>
      <c r="EY23" s="157">
        <v>0</v>
      </c>
      <c r="EZ23" s="156">
        <v>0</v>
      </c>
      <c r="FA23" s="151">
        <v>332</v>
      </c>
      <c r="FB23" s="152">
        <v>475</v>
      </c>
      <c r="FC23" s="157">
        <v>807</v>
      </c>
      <c r="FD23" s="154">
        <v>0</v>
      </c>
      <c r="FE23" s="152">
        <v>968</v>
      </c>
      <c r="FF23" s="152">
        <v>1021</v>
      </c>
      <c r="FG23" s="152">
        <v>508</v>
      </c>
      <c r="FH23" s="152">
        <v>321</v>
      </c>
      <c r="FI23" s="152">
        <v>210</v>
      </c>
      <c r="FJ23" s="157">
        <v>3028</v>
      </c>
      <c r="FK23" s="156">
        <v>3835</v>
      </c>
    </row>
    <row r="24" spans="2:167" ht="21" customHeight="1" x14ac:dyDescent="0.2">
      <c r="B24" s="158" t="s">
        <v>22</v>
      </c>
      <c r="C24" s="151">
        <v>0</v>
      </c>
      <c r="D24" s="152">
        <v>0</v>
      </c>
      <c r="E24" s="153">
        <v>0</v>
      </c>
      <c r="F24" s="154">
        <v>0</v>
      </c>
      <c r="G24" s="152">
        <v>71</v>
      </c>
      <c r="H24" s="152">
        <v>74</v>
      </c>
      <c r="I24" s="152">
        <v>40</v>
      </c>
      <c r="J24" s="152">
        <v>40</v>
      </c>
      <c r="K24" s="152">
        <v>35</v>
      </c>
      <c r="L24" s="155">
        <v>260</v>
      </c>
      <c r="M24" s="156">
        <v>260</v>
      </c>
      <c r="N24" s="151">
        <v>0</v>
      </c>
      <c r="O24" s="152">
        <v>0</v>
      </c>
      <c r="P24" s="157">
        <v>0</v>
      </c>
      <c r="Q24" s="154">
        <v>0</v>
      </c>
      <c r="R24" s="152">
        <v>1</v>
      </c>
      <c r="S24" s="152">
        <v>3</v>
      </c>
      <c r="T24" s="152">
        <v>1</v>
      </c>
      <c r="U24" s="152">
        <v>7</v>
      </c>
      <c r="V24" s="152">
        <v>14</v>
      </c>
      <c r="W24" s="157">
        <v>26</v>
      </c>
      <c r="X24" s="156">
        <v>26</v>
      </c>
      <c r="Y24" s="151">
        <v>9</v>
      </c>
      <c r="Z24" s="152">
        <v>12</v>
      </c>
      <c r="AA24" s="157">
        <v>21</v>
      </c>
      <c r="AB24" s="154">
        <v>0</v>
      </c>
      <c r="AC24" s="152">
        <v>59</v>
      </c>
      <c r="AD24" s="152">
        <v>72</v>
      </c>
      <c r="AE24" s="152">
        <v>48</v>
      </c>
      <c r="AF24" s="152">
        <v>42</v>
      </c>
      <c r="AG24" s="152">
        <v>36</v>
      </c>
      <c r="AH24" s="157">
        <v>257</v>
      </c>
      <c r="AI24" s="156">
        <v>278</v>
      </c>
      <c r="AJ24" s="151">
        <v>0</v>
      </c>
      <c r="AK24" s="152">
        <v>0</v>
      </c>
      <c r="AL24" s="157">
        <v>0</v>
      </c>
      <c r="AM24" s="154">
        <v>0</v>
      </c>
      <c r="AN24" s="152">
        <v>6</v>
      </c>
      <c r="AO24" s="152">
        <v>9</v>
      </c>
      <c r="AP24" s="152">
        <v>7</v>
      </c>
      <c r="AQ24" s="152">
        <v>4</v>
      </c>
      <c r="AR24" s="152">
        <v>1</v>
      </c>
      <c r="AS24" s="157">
        <v>27</v>
      </c>
      <c r="AT24" s="156">
        <v>27</v>
      </c>
      <c r="AU24" s="151">
        <v>12</v>
      </c>
      <c r="AV24" s="152">
        <v>13</v>
      </c>
      <c r="AW24" s="157">
        <v>25</v>
      </c>
      <c r="AX24" s="154">
        <v>0</v>
      </c>
      <c r="AY24" s="152">
        <v>70</v>
      </c>
      <c r="AZ24" s="152">
        <v>96</v>
      </c>
      <c r="BA24" s="152">
        <v>94</v>
      </c>
      <c r="BB24" s="152">
        <v>87</v>
      </c>
      <c r="BC24" s="152">
        <v>46</v>
      </c>
      <c r="BD24" s="155">
        <v>393</v>
      </c>
      <c r="BE24" s="156">
        <v>418</v>
      </c>
      <c r="BF24" s="151">
        <v>0</v>
      </c>
      <c r="BG24" s="152">
        <v>0</v>
      </c>
      <c r="BH24" s="157">
        <v>0</v>
      </c>
      <c r="BI24" s="154">
        <v>0</v>
      </c>
      <c r="BJ24" s="152">
        <v>115</v>
      </c>
      <c r="BK24" s="152">
        <v>143</v>
      </c>
      <c r="BL24" s="152">
        <v>64</v>
      </c>
      <c r="BM24" s="152">
        <v>46</v>
      </c>
      <c r="BN24" s="152">
        <v>16</v>
      </c>
      <c r="BO24" s="157">
        <v>384</v>
      </c>
      <c r="BP24" s="156">
        <v>384</v>
      </c>
      <c r="BQ24" s="151">
        <v>8</v>
      </c>
      <c r="BR24" s="152">
        <v>11</v>
      </c>
      <c r="BS24" s="157">
        <v>19</v>
      </c>
      <c r="BT24" s="154">
        <v>0</v>
      </c>
      <c r="BU24" s="152">
        <v>39</v>
      </c>
      <c r="BV24" s="152">
        <v>41</v>
      </c>
      <c r="BW24" s="152">
        <v>20</v>
      </c>
      <c r="BX24" s="152">
        <v>10</v>
      </c>
      <c r="BY24" s="152">
        <v>8</v>
      </c>
      <c r="BZ24" s="157">
        <v>118</v>
      </c>
      <c r="CA24" s="156">
        <v>137</v>
      </c>
      <c r="CB24" s="151">
        <v>0</v>
      </c>
      <c r="CC24" s="152">
        <v>0</v>
      </c>
      <c r="CD24" s="157">
        <v>0</v>
      </c>
      <c r="CE24" s="154">
        <v>0</v>
      </c>
      <c r="CF24" s="152">
        <v>12</v>
      </c>
      <c r="CG24" s="152">
        <v>26</v>
      </c>
      <c r="CH24" s="152">
        <v>27</v>
      </c>
      <c r="CI24" s="152">
        <v>23</v>
      </c>
      <c r="CJ24" s="152">
        <v>5</v>
      </c>
      <c r="CK24" s="157">
        <v>93</v>
      </c>
      <c r="CL24" s="156">
        <v>93</v>
      </c>
      <c r="CM24" s="151">
        <v>0</v>
      </c>
      <c r="CN24" s="152">
        <v>0</v>
      </c>
      <c r="CO24" s="157">
        <v>0</v>
      </c>
      <c r="CP24" s="154">
        <v>0</v>
      </c>
      <c r="CQ24" s="152">
        <v>4</v>
      </c>
      <c r="CR24" s="152">
        <v>2</v>
      </c>
      <c r="CS24" s="152">
        <v>3</v>
      </c>
      <c r="CT24" s="152">
        <v>3</v>
      </c>
      <c r="CU24" s="152">
        <v>1</v>
      </c>
      <c r="CV24" s="157">
        <v>13</v>
      </c>
      <c r="CW24" s="156">
        <v>13</v>
      </c>
      <c r="CX24" s="151">
        <v>0</v>
      </c>
      <c r="CY24" s="152">
        <v>0</v>
      </c>
      <c r="CZ24" s="157">
        <v>0</v>
      </c>
      <c r="DA24" s="154">
        <v>0</v>
      </c>
      <c r="DB24" s="152">
        <v>0</v>
      </c>
      <c r="DC24" s="152">
        <v>0</v>
      </c>
      <c r="DD24" s="152">
        <v>0</v>
      </c>
      <c r="DE24" s="152">
        <v>0</v>
      </c>
      <c r="DF24" s="152">
        <v>0</v>
      </c>
      <c r="DG24" s="157">
        <v>0</v>
      </c>
      <c r="DH24" s="156">
        <v>0</v>
      </c>
      <c r="DI24" s="151">
        <v>0</v>
      </c>
      <c r="DJ24" s="152">
        <v>0</v>
      </c>
      <c r="DK24" s="157">
        <v>0</v>
      </c>
      <c r="DL24" s="154">
        <v>0</v>
      </c>
      <c r="DM24" s="152">
        <v>0</v>
      </c>
      <c r="DN24" s="152">
        <v>0</v>
      </c>
      <c r="DO24" s="152">
        <v>0</v>
      </c>
      <c r="DP24" s="152">
        <v>0</v>
      </c>
      <c r="DQ24" s="152">
        <v>0</v>
      </c>
      <c r="DR24" s="157">
        <v>0</v>
      </c>
      <c r="DS24" s="156">
        <v>0</v>
      </c>
      <c r="DT24" s="151">
        <v>76</v>
      </c>
      <c r="DU24" s="152">
        <v>168</v>
      </c>
      <c r="DV24" s="157">
        <v>244</v>
      </c>
      <c r="DW24" s="154">
        <v>0</v>
      </c>
      <c r="DX24" s="152">
        <v>238</v>
      </c>
      <c r="DY24" s="152">
        <v>276</v>
      </c>
      <c r="DZ24" s="152">
        <v>154</v>
      </c>
      <c r="EA24" s="152">
        <v>98</v>
      </c>
      <c r="EB24" s="152">
        <v>66</v>
      </c>
      <c r="EC24" s="157">
        <v>832</v>
      </c>
      <c r="ED24" s="156">
        <v>1076</v>
      </c>
      <c r="EE24" s="151">
        <v>9</v>
      </c>
      <c r="EF24" s="152">
        <v>8</v>
      </c>
      <c r="EG24" s="157">
        <v>17</v>
      </c>
      <c r="EH24" s="154">
        <v>0</v>
      </c>
      <c r="EI24" s="152">
        <v>35</v>
      </c>
      <c r="EJ24" s="152">
        <v>27</v>
      </c>
      <c r="EK24" s="152">
        <v>29</v>
      </c>
      <c r="EL24" s="152">
        <v>31</v>
      </c>
      <c r="EM24" s="152">
        <v>7</v>
      </c>
      <c r="EN24" s="157">
        <v>129</v>
      </c>
      <c r="EO24" s="156">
        <v>146</v>
      </c>
      <c r="EP24" s="151">
        <v>0</v>
      </c>
      <c r="EQ24" s="152">
        <v>0</v>
      </c>
      <c r="ER24" s="157">
        <v>0</v>
      </c>
      <c r="ES24" s="154">
        <v>0</v>
      </c>
      <c r="ET24" s="152">
        <v>0</v>
      </c>
      <c r="EU24" s="152">
        <v>5</v>
      </c>
      <c r="EV24" s="152">
        <v>1</v>
      </c>
      <c r="EW24" s="152">
        <v>3</v>
      </c>
      <c r="EX24" s="152">
        <v>0</v>
      </c>
      <c r="EY24" s="157">
        <v>9</v>
      </c>
      <c r="EZ24" s="156">
        <v>9</v>
      </c>
      <c r="FA24" s="151">
        <v>90</v>
      </c>
      <c r="FB24" s="152">
        <v>176</v>
      </c>
      <c r="FC24" s="157">
        <v>266</v>
      </c>
      <c r="FD24" s="154">
        <v>0</v>
      </c>
      <c r="FE24" s="152">
        <v>370</v>
      </c>
      <c r="FF24" s="152">
        <v>353</v>
      </c>
      <c r="FG24" s="152">
        <v>183</v>
      </c>
      <c r="FH24" s="152">
        <v>109</v>
      </c>
      <c r="FI24" s="152">
        <v>63</v>
      </c>
      <c r="FJ24" s="157">
        <v>1078</v>
      </c>
      <c r="FK24" s="156">
        <v>1344</v>
      </c>
    </row>
    <row r="25" spans="2:167" ht="21" customHeight="1" x14ac:dyDescent="0.2">
      <c r="B25" s="158" t="s">
        <v>23</v>
      </c>
      <c r="C25" s="151">
        <v>0</v>
      </c>
      <c r="D25" s="152">
        <v>0</v>
      </c>
      <c r="E25" s="153">
        <v>0</v>
      </c>
      <c r="F25" s="154">
        <v>0</v>
      </c>
      <c r="G25" s="152">
        <v>145</v>
      </c>
      <c r="H25" s="152">
        <v>174</v>
      </c>
      <c r="I25" s="152">
        <v>76</v>
      </c>
      <c r="J25" s="152">
        <v>73</v>
      </c>
      <c r="K25" s="152">
        <v>52</v>
      </c>
      <c r="L25" s="155">
        <v>520</v>
      </c>
      <c r="M25" s="156">
        <v>520</v>
      </c>
      <c r="N25" s="151">
        <v>0</v>
      </c>
      <c r="O25" s="152">
        <v>0</v>
      </c>
      <c r="P25" s="157">
        <v>0</v>
      </c>
      <c r="Q25" s="154">
        <v>0</v>
      </c>
      <c r="R25" s="152">
        <v>0</v>
      </c>
      <c r="S25" s="152">
        <v>4</v>
      </c>
      <c r="T25" s="152">
        <v>8</v>
      </c>
      <c r="U25" s="152">
        <v>13</v>
      </c>
      <c r="V25" s="152">
        <v>26</v>
      </c>
      <c r="W25" s="157">
        <v>51</v>
      </c>
      <c r="X25" s="156">
        <v>51</v>
      </c>
      <c r="Y25" s="151">
        <v>48</v>
      </c>
      <c r="Z25" s="152">
        <v>87</v>
      </c>
      <c r="AA25" s="157">
        <v>135</v>
      </c>
      <c r="AB25" s="154">
        <v>0</v>
      </c>
      <c r="AC25" s="152">
        <v>131</v>
      </c>
      <c r="AD25" s="152">
        <v>188</v>
      </c>
      <c r="AE25" s="152">
        <v>101</v>
      </c>
      <c r="AF25" s="152">
        <v>82</v>
      </c>
      <c r="AG25" s="152">
        <v>57</v>
      </c>
      <c r="AH25" s="157">
        <v>559</v>
      </c>
      <c r="AI25" s="156">
        <v>694</v>
      </c>
      <c r="AJ25" s="151">
        <v>3</v>
      </c>
      <c r="AK25" s="152">
        <v>14</v>
      </c>
      <c r="AL25" s="157">
        <v>17</v>
      </c>
      <c r="AM25" s="154">
        <v>0</v>
      </c>
      <c r="AN25" s="152">
        <v>17</v>
      </c>
      <c r="AO25" s="152">
        <v>17</v>
      </c>
      <c r="AP25" s="152">
        <v>12</v>
      </c>
      <c r="AQ25" s="152">
        <v>10</v>
      </c>
      <c r="AR25" s="152">
        <v>4</v>
      </c>
      <c r="AS25" s="157">
        <v>60</v>
      </c>
      <c r="AT25" s="156">
        <v>77</v>
      </c>
      <c r="AU25" s="151">
        <v>24</v>
      </c>
      <c r="AV25" s="152">
        <v>28</v>
      </c>
      <c r="AW25" s="157">
        <v>52</v>
      </c>
      <c r="AX25" s="154">
        <v>0</v>
      </c>
      <c r="AY25" s="152">
        <v>162</v>
      </c>
      <c r="AZ25" s="152">
        <v>214</v>
      </c>
      <c r="BA25" s="152">
        <v>180</v>
      </c>
      <c r="BB25" s="152">
        <v>182</v>
      </c>
      <c r="BC25" s="152">
        <v>129</v>
      </c>
      <c r="BD25" s="155">
        <v>867</v>
      </c>
      <c r="BE25" s="156">
        <v>919</v>
      </c>
      <c r="BF25" s="151">
        <v>0</v>
      </c>
      <c r="BG25" s="152">
        <v>0</v>
      </c>
      <c r="BH25" s="157">
        <v>0</v>
      </c>
      <c r="BI25" s="154">
        <v>0</v>
      </c>
      <c r="BJ25" s="152">
        <v>325</v>
      </c>
      <c r="BK25" s="152">
        <v>298</v>
      </c>
      <c r="BL25" s="152">
        <v>130</v>
      </c>
      <c r="BM25" s="152">
        <v>70</v>
      </c>
      <c r="BN25" s="152">
        <v>30</v>
      </c>
      <c r="BO25" s="157">
        <v>853</v>
      </c>
      <c r="BP25" s="156">
        <v>853</v>
      </c>
      <c r="BQ25" s="151">
        <v>4</v>
      </c>
      <c r="BR25" s="152">
        <v>10</v>
      </c>
      <c r="BS25" s="157">
        <v>14</v>
      </c>
      <c r="BT25" s="154">
        <v>0</v>
      </c>
      <c r="BU25" s="152">
        <v>30</v>
      </c>
      <c r="BV25" s="152">
        <v>48</v>
      </c>
      <c r="BW25" s="152">
        <v>25</v>
      </c>
      <c r="BX25" s="152">
        <v>16</v>
      </c>
      <c r="BY25" s="152">
        <v>4</v>
      </c>
      <c r="BZ25" s="157">
        <v>123</v>
      </c>
      <c r="CA25" s="156">
        <v>137</v>
      </c>
      <c r="CB25" s="151">
        <v>1</v>
      </c>
      <c r="CC25" s="152">
        <v>3</v>
      </c>
      <c r="CD25" s="157">
        <v>4</v>
      </c>
      <c r="CE25" s="154">
        <v>0</v>
      </c>
      <c r="CF25" s="152">
        <v>18</v>
      </c>
      <c r="CG25" s="152">
        <v>34</v>
      </c>
      <c r="CH25" s="152">
        <v>49</v>
      </c>
      <c r="CI25" s="152">
        <v>30</v>
      </c>
      <c r="CJ25" s="152">
        <v>15</v>
      </c>
      <c r="CK25" s="157">
        <v>146</v>
      </c>
      <c r="CL25" s="156">
        <v>150</v>
      </c>
      <c r="CM25" s="151">
        <v>0</v>
      </c>
      <c r="CN25" s="152">
        <v>0</v>
      </c>
      <c r="CO25" s="157">
        <v>0</v>
      </c>
      <c r="CP25" s="154">
        <v>0</v>
      </c>
      <c r="CQ25" s="152">
        <v>1</v>
      </c>
      <c r="CR25" s="152">
        <v>2</v>
      </c>
      <c r="CS25" s="152">
        <v>3</v>
      </c>
      <c r="CT25" s="152">
        <v>2</v>
      </c>
      <c r="CU25" s="152">
        <v>2</v>
      </c>
      <c r="CV25" s="157">
        <v>10</v>
      </c>
      <c r="CW25" s="156">
        <v>10</v>
      </c>
      <c r="CX25" s="151">
        <v>0</v>
      </c>
      <c r="CY25" s="152">
        <v>0</v>
      </c>
      <c r="CZ25" s="157">
        <v>0</v>
      </c>
      <c r="DA25" s="154">
        <v>0</v>
      </c>
      <c r="DB25" s="152">
        <v>0</v>
      </c>
      <c r="DC25" s="152">
        <v>0</v>
      </c>
      <c r="DD25" s="152">
        <v>0</v>
      </c>
      <c r="DE25" s="152">
        <v>0</v>
      </c>
      <c r="DF25" s="152">
        <v>0</v>
      </c>
      <c r="DG25" s="157">
        <v>0</v>
      </c>
      <c r="DH25" s="156">
        <v>0</v>
      </c>
      <c r="DI25" s="151">
        <v>0</v>
      </c>
      <c r="DJ25" s="152">
        <v>0</v>
      </c>
      <c r="DK25" s="157">
        <v>0</v>
      </c>
      <c r="DL25" s="154">
        <v>0</v>
      </c>
      <c r="DM25" s="152">
        <v>0</v>
      </c>
      <c r="DN25" s="152">
        <v>0</v>
      </c>
      <c r="DO25" s="152">
        <v>0</v>
      </c>
      <c r="DP25" s="152">
        <v>0</v>
      </c>
      <c r="DQ25" s="152">
        <v>0</v>
      </c>
      <c r="DR25" s="157">
        <v>0</v>
      </c>
      <c r="DS25" s="156">
        <v>0</v>
      </c>
      <c r="DT25" s="151">
        <v>134</v>
      </c>
      <c r="DU25" s="152">
        <v>290</v>
      </c>
      <c r="DV25" s="157">
        <v>424</v>
      </c>
      <c r="DW25" s="154">
        <v>0</v>
      </c>
      <c r="DX25" s="152">
        <v>268</v>
      </c>
      <c r="DY25" s="152">
        <v>435</v>
      </c>
      <c r="DZ25" s="152">
        <v>245</v>
      </c>
      <c r="EA25" s="152">
        <v>194</v>
      </c>
      <c r="EB25" s="152">
        <v>99</v>
      </c>
      <c r="EC25" s="157">
        <v>1241</v>
      </c>
      <c r="ED25" s="156">
        <v>1665</v>
      </c>
      <c r="EE25" s="151">
        <v>11</v>
      </c>
      <c r="EF25" s="152">
        <v>7</v>
      </c>
      <c r="EG25" s="157">
        <v>18</v>
      </c>
      <c r="EH25" s="154">
        <v>0</v>
      </c>
      <c r="EI25" s="152">
        <v>46</v>
      </c>
      <c r="EJ25" s="152">
        <v>59</v>
      </c>
      <c r="EK25" s="152">
        <v>46</v>
      </c>
      <c r="EL25" s="152">
        <v>63</v>
      </c>
      <c r="EM25" s="152">
        <v>27</v>
      </c>
      <c r="EN25" s="157">
        <v>241</v>
      </c>
      <c r="EO25" s="156">
        <v>259</v>
      </c>
      <c r="EP25" s="151">
        <v>0</v>
      </c>
      <c r="EQ25" s="152">
        <v>0</v>
      </c>
      <c r="ER25" s="157">
        <v>0</v>
      </c>
      <c r="ES25" s="154">
        <v>0</v>
      </c>
      <c r="ET25" s="152">
        <v>0</v>
      </c>
      <c r="EU25" s="152">
        <v>0</v>
      </c>
      <c r="EV25" s="152">
        <v>0</v>
      </c>
      <c r="EW25" s="152">
        <v>0</v>
      </c>
      <c r="EX25" s="152">
        <v>0</v>
      </c>
      <c r="EY25" s="157">
        <v>0</v>
      </c>
      <c r="EZ25" s="156">
        <v>0</v>
      </c>
      <c r="FA25" s="151">
        <v>176</v>
      </c>
      <c r="FB25" s="152">
        <v>341</v>
      </c>
      <c r="FC25" s="157">
        <v>517</v>
      </c>
      <c r="FD25" s="154">
        <v>0</v>
      </c>
      <c r="FE25" s="152">
        <v>569</v>
      </c>
      <c r="FF25" s="152">
        <v>613</v>
      </c>
      <c r="FG25" s="152">
        <v>297</v>
      </c>
      <c r="FH25" s="152">
        <v>206</v>
      </c>
      <c r="FI25" s="152">
        <v>102</v>
      </c>
      <c r="FJ25" s="157">
        <v>1787</v>
      </c>
      <c r="FK25" s="156">
        <v>2304</v>
      </c>
    </row>
    <row r="26" spans="2:167" ht="21" customHeight="1" x14ac:dyDescent="0.2">
      <c r="B26" s="158" t="s">
        <v>24</v>
      </c>
      <c r="C26" s="151">
        <v>0</v>
      </c>
      <c r="D26" s="152">
        <v>0</v>
      </c>
      <c r="E26" s="153">
        <v>0</v>
      </c>
      <c r="F26" s="154">
        <v>0</v>
      </c>
      <c r="G26" s="152">
        <v>68</v>
      </c>
      <c r="H26" s="152">
        <v>63</v>
      </c>
      <c r="I26" s="152">
        <v>39</v>
      </c>
      <c r="J26" s="152">
        <v>42</v>
      </c>
      <c r="K26" s="152">
        <v>39</v>
      </c>
      <c r="L26" s="155">
        <v>251</v>
      </c>
      <c r="M26" s="156">
        <v>251</v>
      </c>
      <c r="N26" s="151">
        <v>0</v>
      </c>
      <c r="O26" s="152">
        <v>0</v>
      </c>
      <c r="P26" s="157">
        <v>0</v>
      </c>
      <c r="Q26" s="154">
        <v>0</v>
      </c>
      <c r="R26" s="152">
        <v>0</v>
      </c>
      <c r="S26" s="152">
        <v>4</v>
      </c>
      <c r="T26" s="152">
        <v>4</v>
      </c>
      <c r="U26" s="152">
        <v>6</v>
      </c>
      <c r="V26" s="152">
        <v>17</v>
      </c>
      <c r="W26" s="157">
        <v>31</v>
      </c>
      <c r="X26" s="156">
        <v>31</v>
      </c>
      <c r="Y26" s="151">
        <v>14</v>
      </c>
      <c r="Z26" s="152">
        <v>31</v>
      </c>
      <c r="AA26" s="157">
        <v>45</v>
      </c>
      <c r="AB26" s="154">
        <v>0</v>
      </c>
      <c r="AC26" s="152">
        <v>93</v>
      </c>
      <c r="AD26" s="152">
        <v>67</v>
      </c>
      <c r="AE26" s="152">
        <v>47</v>
      </c>
      <c r="AF26" s="152">
        <v>34</v>
      </c>
      <c r="AG26" s="152">
        <v>26</v>
      </c>
      <c r="AH26" s="157">
        <v>267</v>
      </c>
      <c r="AI26" s="156">
        <v>312</v>
      </c>
      <c r="AJ26" s="151">
        <v>0</v>
      </c>
      <c r="AK26" s="152">
        <v>0</v>
      </c>
      <c r="AL26" s="157">
        <v>0</v>
      </c>
      <c r="AM26" s="154">
        <v>0</v>
      </c>
      <c r="AN26" s="152">
        <v>5</v>
      </c>
      <c r="AO26" s="152">
        <v>4</v>
      </c>
      <c r="AP26" s="152">
        <v>3</v>
      </c>
      <c r="AQ26" s="152">
        <v>6</v>
      </c>
      <c r="AR26" s="152">
        <v>0</v>
      </c>
      <c r="AS26" s="157">
        <v>18</v>
      </c>
      <c r="AT26" s="156">
        <v>18</v>
      </c>
      <c r="AU26" s="151">
        <v>23</v>
      </c>
      <c r="AV26" s="152">
        <v>28</v>
      </c>
      <c r="AW26" s="157">
        <v>51</v>
      </c>
      <c r="AX26" s="154">
        <v>0</v>
      </c>
      <c r="AY26" s="152">
        <v>114</v>
      </c>
      <c r="AZ26" s="152">
        <v>113</v>
      </c>
      <c r="BA26" s="152">
        <v>91</v>
      </c>
      <c r="BB26" s="152">
        <v>93</v>
      </c>
      <c r="BC26" s="152">
        <v>77</v>
      </c>
      <c r="BD26" s="155">
        <v>488</v>
      </c>
      <c r="BE26" s="156">
        <v>539</v>
      </c>
      <c r="BF26" s="151">
        <v>0</v>
      </c>
      <c r="BG26" s="152">
        <v>0</v>
      </c>
      <c r="BH26" s="157">
        <v>0</v>
      </c>
      <c r="BI26" s="154">
        <v>0</v>
      </c>
      <c r="BJ26" s="152">
        <v>144</v>
      </c>
      <c r="BK26" s="152">
        <v>83</v>
      </c>
      <c r="BL26" s="152">
        <v>50</v>
      </c>
      <c r="BM26" s="152">
        <v>30</v>
      </c>
      <c r="BN26" s="152">
        <v>7</v>
      </c>
      <c r="BO26" s="157">
        <v>314</v>
      </c>
      <c r="BP26" s="156">
        <v>314</v>
      </c>
      <c r="BQ26" s="151">
        <v>11</v>
      </c>
      <c r="BR26" s="152">
        <v>17</v>
      </c>
      <c r="BS26" s="157">
        <v>28</v>
      </c>
      <c r="BT26" s="154">
        <v>0</v>
      </c>
      <c r="BU26" s="152">
        <v>33</v>
      </c>
      <c r="BV26" s="152">
        <v>38</v>
      </c>
      <c r="BW26" s="152">
        <v>21</v>
      </c>
      <c r="BX26" s="152">
        <v>18</v>
      </c>
      <c r="BY26" s="152">
        <v>11</v>
      </c>
      <c r="BZ26" s="157">
        <v>121</v>
      </c>
      <c r="CA26" s="156">
        <v>149</v>
      </c>
      <c r="CB26" s="151">
        <v>2</v>
      </c>
      <c r="CC26" s="152">
        <v>0</v>
      </c>
      <c r="CD26" s="157">
        <v>2</v>
      </c>
      <c r="CE26" s="154">
        <v>0</v>
      </c>
      <c r="CF26" s="152">
        <v>17</v>
      </c>
      <c r="CG26" s="152">
        <v>31</v>
      </c>
      <c r="CH26" s="152">
        <v>27</v>
      </c>
      <c r="CI26" s="152">
        <v>18</v>
      </c>
      <c r="CJ26" s="152">
        <v>7</v>
      </c>
      <c r="CK26" s="157">
        <v>100</v>
      </c>
      <c r="CL26" s="156">
        <v>102</v>
      </c>
      <c r="CM26" s="151">
        <v>0</v>
      </c>
      <c r="CN26" s="152">
        <v>0</v>
      </c>
      <c r="CO26" s="157">
        <v>0</v>
      </c>
      <c r="CP26" s="154">
        <v>0</v>
      </c>
      <c r="CQ26" s="152">
        <v>1</v>
      </c>
      <c r="CR26" s="152">
        <v>2</v>
      </c>
      <c r="CS26" s="152">
        <v>1</v>
      </c>
      <c r="CT26" s="152">
        <v>0</v>
      </c>
      <c r="CU26" s="152">
        <v>0</v>
      </c>
      <c r="CV26" s="157">
        <v>4</v>
      </c>
      <c r="CW26" s="156">
        <v>4</v>
      </c>
      <c r="CX26" s="151">
        <v>0</v>
      </c>
      <c r="CY26" s="152">
        <v>0</v>
      </c>
      <c r="CZ26" s="157">
        <v>0</v>
      </c>
      <c r="DA26" s="154">
        <v>0</v>
      </c>
      <c r="DB26" s="152">
        <v>0</v>
      </c>
      <c r="DC26" s="152">
        <v>0</v>
      </c>
      <c r="DD26" s="152">
        <v>0</v>
      </c>
      <c r="DE26" s="152">
        <v>0</v>
      </c>
      <c r="DF26" s="152">
        <v>0</v>
      </c>
      <c r="DG26" s="157">
        <v>0</v>
      </c>
      <c r="DH26" s="156">
        <v>0</v>
      </c>
      <c r="DI26" s="151">
        <v>0</v>
      </c>
      <c r="DJ26" s="152">
        <v>0</v>
      </c>
      <c r="DK26" s="157">
        <v>0</v>
      </c>
      <c r="DL26" s="154">
        <v>0</v>
      </c>
      <c r="DM26" s="152">
        <v>0</v>
      </c>
      <c r="DN26" s="152">
        <v>0</v>
      </c>
      <c r="DO26" s="152">
        <v>0</v>
      </c>
      <c r="DP26" s="152">
        <v>0</v>
      </c>
      <c r="DQ26" s="152">
        <v>0</v>
      </c>
      <c r="DR26" s="157">
        <v>0</v>
      </c>
      <c r="DS26" s="156">
        <v>0</v>
      </c>
      <c r="DT26" s="151">
        <v>77</v>
      </c>
      <c r="DU26" s="152">
        <v>111</v>
      </c>
      <c r="DV26" s="157">
        <v>188</v>
      </c>
      <c r="DW26" s="154">
        <v>0</v>
      </c>
      <c r="DX26" s="152">
        <v>161</v>
      </c>
      <c r="DY26" s="152">
        <v>189</v>
      </c>
      <c r="DZ26" s="152">
        <v>108</v>
      </c>
      <c r="EA26" s="152">
        <v>85</v>
      </c>
      <c r="EB26" s="152">
        <v>54</v>
      </c>
      <c r="EC26" s="157">
        <v>597</v>
      </c>
      <c r="ED26" s="156">
        <v>785</v>
      </c>
      <c r="EE26" s="151">
        <v>9</v>
      </c>
      <c r="EF26" s="152">
        <v>11</v>
      </c>
      <c r="EG26" s="157">
        <v>20</v>
      </c>
      <c r="EH26" s="154">
        <v>0</v>
      </c>
      <c r="EI26" s="152">
        <v>46</v>
      </c>
      <c r="EJ26" s="152">
        <v>32</v>
      </c>
      <c r="EK26" s="152">
        <v>33</v>
      </c>
      <c r="EL26" s="152">
        <v>31</v>
      </c>
      <c r="EM26" s="152">
        <v>28</v>
      </c>
      <c r="EN26" s="157">
        <v>170</v>
      </c>
      <c r="EO26" s="156">
        <v>190</v>
      </c>
      <c r="EP26" s="151">
        <v>0</v>
      </c>
      <c r="EQ26" s="152">
        <v>0</v>
      </c>
      <c r="ER26" s="157">
        <v>0</v>
      </c>
      <c r="ES26" s="154">
        <v>0</v>
      </c>
      <c r="ET26" s="152">
        <v>0</v>
      </c>
      <c r="EU26" s="152">
        <v>0</v>
      </c>
      <c r="EV26" s="152">
        <v>0</v>
      </c>
      <c r="EW26" s="152">
        <v>0</v>
      </c>
      <c r="EX26" s="152">
        <v>0</v>
      </c>
      <c r="EY26" s="157">
        <v>0</v>
      </c>
      <c r="EZ26" s="156">
        <v>0</v>
      </c>
      <c r="FA26" s="151">
        <v>97</v>
      </c>
      <c r="FB26" s="152">
        <v>132</v>
      </c>
      <c r="FC26" s="157">
        <v>229</v>
      </c>
      <c r="FD26" s="154">
        <v>0</v>
      </c>
      <c r="FE26" s="152">
        <v>306</v>
      </c>
      <c r="FF26" s="152">
        <v>224</v>
      </c>
      <c r="FG26" s="152">
        <v>121</v>
      </c>
      <c r="FH26" s="152">
        <v>100</v>
      </c>
      <c r="FI26" s="152">
        <v>53</v>
      </c>
      <c r="FJ26" s="157">
        <v>804</v>
      </c>
      <c r="FK26" s="156">
        <v>1033</v>
      </c>
    </row>
    <row r="27" spans="2:167" ht="21" customHeight="1" x14ac:dyDescent="0.2">
      <c r="B27" s="158" t="s">
        <v>25</v>
      </c>
      <c r="C27" s="151">
        <v>0</v>
      </c>
      <c r="D27" s="152">
        <v>0</v>
      </c>
      <c r="E27" s="153">
        <v>0</v>
      </c>
      <c r="F27" s="154">
        <v>0</v>
      </c>
      <c r="G27" s="152">
        <v>96</v>
      </c>
      <c r="H27" s="152">
        <v>108</v>
      </c>
      <c r="I27" s="152">
        <v>62</v>
      </c>
      <c r="J27" s="152">
        <v>57</v>
      </c>
      <c r="K27" s="152">
        <v>32</v>
      </c>
      <c r="L27" s="155">
        <v>355</v>
      </c>
      <c r="M27" s="156">
        <v>355</v>
      </c>
      <c r="N27" s="151">
        <v>0</v>
      </c>
      <c r="O27" s="152">
        <v>0</v>
      </c>
      <c r="P27" s="157">
        <v>0</v>
      </c>
      <c r="Q27" s="154">
        <v>0</v>
      </c>
      <c r="R27" s="152">
        <v>5</v>
      </c>
      <c r="S27" s="152">
        <v>6</v>
      </c>
      <c r="T27" s="152">
        <v>8</v>
      </c>
      <c r="U27" s="152">
        <v>10</v>
      </c>
      <c r="V27" s="152">
        <v>14</v>
      </c>
      <c r="W27" s="157">
        <v>43</v>
      </c>
      <c r="X27" s="156">
        <v>43</v>
      </c>
      <c r="Y27" s="151">
        <v>34</v>
      </c>
      <c r="Z27" s="152">
        <v>82</v>
      </c>
      <c r="AA27" s="157">
        <v>116</v>
      </c>
      <c r="AB27" s="154">
        <v>0</v>
      </c>
      <c r="AC27" s="152">
        <v>108</v>
      </c>
      <c r="AD27" s="152">
        <v>108</v>
      </c>
      <c r="AE27" s="152">
        <v>58</v>
      </c>
      <c r="AF27" s="152">
        <v>60</v>
      </c>
      <c r="AG27" s="152">
        <v>28</v>
      </c>
      <c r="AH27" s="157">
        <v>362</v>
      </c>
      <c r="AI27" s="156">
        <v>478</v>
      </c>
      <c r="AJ27" s="151">
        <v>2</v>
      </c>
      <c r="AK27" s="152">
        <v>5</v>
      </c>
      <c r="AL27" s="157">
        <v>7</v>
      </c>
      <c r="AM27" s="154">
        <v>0</v>
      </c>
      <c r="AN27" s="152">
        <v>2</v>
      </c>
      <c r="AO27" s="152">
        <v>11</v>
      </c>
      <c r="AP27" s="152">
        <v>2</v>
      </c>
      <c r="AQ27" s="152">
        <v>1</v>
      </c>
      <c r="AR27" s="152">
        <v>1</v>
      </c>
      <c r="AS27" s="157">
        <v>17</v>
      </c>
      <c r="AT27" s="156">
        <v>24</v>
      </c>
      <c r="AU27" s="151">
        <v>8</v>
      </c>
      <c r="AV27" s="152">
        <v>25</v>
      </c>
      <c r="AW27" s="157">
        <v>33</v>
      </c>
      <c r="AX27" s="154">
        <v>0</v>
      </c>
      <c r="AY27" s="152">
        <v>86</v>
      </c>
      <c r="AZ27" s="152">
        <v>106</v>
      </c>
      <c r="BA27" s="152">
        <v>75</v>
      </c>
      <c r="BB27" s="152">
        <v>90</v>
      </c>
      <c r="BC27" s="152">
        <v>46</v>
      </c>
      <c r="BD27" s="155">
        <v>403</v>
      </c>
      <c r="BE27" s="156">
        <v>436</v>
      </c>
      <c r="BF27" s="151">
        <v>0</v>
      </c>
      <c r="BG27" s="152">
        <v>0</v>
      </c>
      <c r="BH27" s="157">
        <v>0</v>
      </c>
      <c r="BI27" s="154">
        <v>0</v>
      </c>
      <c r="BJ27" s="152">
        <v>148</v>
      </c>
      <c r="BK27" s="152">
        <v>107</v>
      </c>
      <c r="BL27" s="152">
        <v>60</v>
      </c>
      <c r="BM27" s="152">
        <v>31</v>
      </c>
      <c r="BN27" s="152">
        <v>18</v>
      </c>
      <c r="BO27" s="157">
        <v>364</v>
      </c>
      <c r="BP27" s="156">
        <v>364</v>
      </c>
      <c r="BQ27" s="151">
        <v>2</v>
      </c>
      <c r="BR27" s="152">
        <v>11</v>
      </c>
      <c r="BS27" s="157">
        <v>13</v>
      </c>
      <c r="BT27" s="154">
        <v>0</v>
      </c>
      <c r="BU27" s="152">
        <v>25</v>
      </c>
      <c r="BV27" s="152">
        <v>64</v>
      </c>
      <c r="BW27" s="152">
        <v>25</v>
      </c>
      <c r="BX27" s="152">
        <v>16</v>
      </c>
      <c r="BY27" s="152">
        <v>3</v>
      </c>
      <c r="BZ27" s="157">
        <v>133</v>
      </c>
      <c r="CA27" s="156">
        <v>146</v>
      </c>
      <c r="CB27" s="151">
        <v>1</v>
      </c>
      <c r="CC27" s="152">
        <v>2</v>
      </c>
      <c r="CD27" s="157">
        <v>3</v>
      </c>
      <c r="CE27" s="154">
        <v>0</v>
      </c>
      <c r="CF27" s="152">
        <v>17</v>
      </c>
      <c r="CG27" s="152">
        <v>32</v>
      </c>
      <c r="CH27" s="152">
        <v>19</v>
      </c>
      <c r="CI27" s="152">
        <v>17</v>
      </c>
      <c r="CJ27" s="152">
        <v>3</v>
      </c>
      <c r="CK27" s="157">
        <v>88</v>
      </c>
      <c r="CL27" s="156">
        <v>91</v>
      </c>
      <c r="CM27" s="151">
        <v>0</v>
      </c>
      <c r="CN27" s="152">
        <v>0</v>
      </c>
      <c r="CO27" s="157">
        <v>0</v>
      </c>
      <c r="CP27" s="154">
        <v>0</v>
      </c>
      <c r="CQ27" s="152">
        <v>1</v>
      </c>
      <c r="CR27" s="152">
        <v>11</v>
      </c>
      <c r="CS27" s="152">
        <v>2</v>
      </c>
      <c r="CT27" s="152">
        <v>3</v>
      </c>
      <c r="CU27" s="152">
        <v>0</v>
      </c>
      <c r="CV27" s="157">
        <v>17</v>
      </c>
      <c r="CW27" s="156">
        <v>17</v>
      </c>
      <c r="CX27" s="151">
        <v>0</v>
      </c>
      <c r="CY27" s="152">
        <v>0</v>
      </c>
      <c r="CZ27" s="157">
        <v>0</v>
      </c>
      <c r="DA27" s="154">
        <v>0</v>
      </c>
      <c r="DB27" s="152">
        <v>0</v>
      </c>
      <c r="DC27" s="152">
        <v>0</v>
      </c>
      <c r="DD27" s="152">
        <v>0</v>
      </c>
      <c r="DE27" s="152">
        <v>0</v>
      </c>
      <c r="DF27" s="152">
        <v>0</v>
      </c>
      <c r="DG27" s="157">
        <v>0</v>
      </c>
      <c r="DH27" s="156">
        <v>0</v>
      </c>
      <c r="DI27" s="151">
        <v>0</v>
      </c>
      <c r="DJ27" s="152">
        <v>0</v>
      </c>
      <c r="DK27" s="157">
        <v>0</v>
      </c>
      <c r="DL27" s="154">
        <v>0</v>
      </c>
      <c r="DM27" s="152">
        <v>0</v>
      </c>
      <c r="DN27" s="152">
        <v>0</v>
      </c>
      <c r="DO27" s="152">
        <v>0</v>
      </c>
      <c r="DP27" s="152">
        <v>0</v>
      </c>
      <c r="DQ27" s="152">
        <v>0</v>
      </c>
      <c r="DR27" s="157">
        <v>0</v>
      </c>
      <c r="DS27" s="156">
        <v>0</v>
      </c>
      <c r="DT27" s="151">
        <v>94</v>
      </c>
      <c r="DU27" s="152">
        <v>216</v>
      </c>
      <c r="DV27" s="157">
        <v>310</v>
      </c>
      <c r="DW27" s="154">
        <v>0</v>
      </c>
      <c r="DX27" s="152">
        <v>175</v>
      </c>
      <c r="DY27" s="152">
        <v>276</v>
      </c>
      <c r="DZ27" s="152">
        <v>142</v>
      </c>
      <c r="EA27" s="152">
        <v>109</v>
      </c>
      <c r="EB27" s="152">
        <v>55</v>
      </c>
      <c r="EC27" s="157">
        <v>757</v>
      </c>
      <c r="ED27" s="156">
        <v>1067</v>
      </c>
      <c r="EE27" s="151">
        <v>3</v>
      </c>
      <c r="EF27" s="152">
        <v>7</v>
      </c>
      <c r="EG27" s="157">
        <v>10</v>
      </c>
      <c r="EH27" s="154">
        <v>0</v>
      </c>
      <c r="EI27" s="152">
        <v>25</v>
      </c>
      <c r="EJ27" s="152">
        <v>19</v>
      </c>
      <c r="EK27" s="152">
        <v>11</v>
      </c>
      <c r="EL27" s="152">
        <v>20</v>
      </c>
      <c r="EM27" s="152">
        <v>7</v>
      </c>
      <c r="EN27" s="157">
        <v>82</v>
      </c>
      <c r="EO27" s="156">
        <v>92</v>
      </c>
      <c r="EP27" s="151">
        <v>0</v>
      </c>
      <c r="EQ27" s="152">
        <v>0</v>
      </c>
      <c r="ER27" s="157">
        <v>0</v>
      </c>
      <c r="ES27" s="154">
        <v>0</v>
      </c>
      <c r="ET27" s="152">
        <v>0</v>
      </c>
      <c r="EU27" s="152">
        <v>0</v>
      </c>
      <c r="EV27" s="152">
        <v>0</v>
      </c>
      <c r="EW27" s="152">
        <v>0</v>
      </c>
      <c r="EX27" s="152">
        <v>0</v>
      </c>
      <c r="EY27" s="157">
        <v>0</v>
      </c>
      <c r="EZ27" s="156">
        <v>0</v>
      </c>
      <c r="FA27" s="151">
        <v>119</v>
      </c>
      <c r="FB27" s="152">
        <v>252</v>
      </c>
      <c r="FC27" s="157">
        <v>371</v>
      </c>
      <c r="FD27" s="154">
        <v>0</v>
      </c>
      <c r="FE27" s="152">
        <v>366</v>
      </c>
      <c r="FF27" s="152">
        <v>340</v>
      </c>
      <c r="FG27" s="152">
        <v>156</v>
      </c>
      <c r="FH27" s="152">
        <v>122</v>
      </c>
      <c r="FI27" s="152">
        <v>54</v>
      </c>
      <c r="FJ27" s="157">
        <v>1038</v>
      </c>
      <c r="FK27" s="156">
        <v>1409</v>
      </c>
    </row>
    <row r="28" spans="2:167" ht="21" customHeight="1" x14ac:dyDescent="0.2">
      <c r="B28" s="158" t="s">
        <v>26</v>
      </c>
      <c r="C28" s="151">
        <v>0</v>
      </c>
      <c r="D28" s="152">
        <v>0</v>
      </c>
      <c r="E28" s="153">
        <v>0</v>
      </c>
      <c r="F28" s="154">
        <v>0</v>
      </c>
      <c r="G28" s="152">
        <v>50</v>
      </c>
      <c r="H28" s="152">
        <v>114</v>
      </c>
      <c r="I28" s="152">
        <v>67</v>
      </c>
      <c r="J28" s="152">
        <v>46</v>
      </c>
      <c r="K28" s="152">
        <v>50</v>
      </c>
      <c r="L28" s="155">
        <v>327</v>
      </c>
      <c r="M28" s="156">
        <v>327</v>
      </c>
      <c r="N28" s="151">
        <v>0</v>
      </c>
      <c r="O28" s="152">
        <v>0</v>
      </c>
      <c r="P28" s="157">
        <v>0</v>
      </c>
      <c r="Q28" s="154">
        <v>0</v>
      </c>
      <c r="R28" s="152">
        <v>0</v>
      </c>
      <c r="S28" s="152">
        <v>0</v>
      </c>
      <c r="T28" s="152">
        <v>1</v>
      </c>
      <c r="U28" s="152">
        <v>3</v>
      </c>
      <c r="V28" s="152">
        <v>20</v>
      </c>
      <c r="W28" s="157">
        <v>24</v>
      </c>
      <c r="X28" s="156">
        <v>24</v>
      </c>
      <c r="Y28" s="151">
        <v>28</v>
      </c>
      <c r="Z28" s="152">
        <v>39</v>
      </c>
      <c r="AA28" s="157">
        <v>67</v>
      </c>
      <c r="AB28" s="154">
        <v>0</v>
      </c>
      <c r="AC28" s="152">
        <v>72</v>
      </c>
      <c r="AD28" s="152">
        <v>128</v>
      </c>
      <c r="AE28" s="152">
        <v>54</v>
      </c>
      <c r="AF28" s="152">
        <v>46</v>
      </c>
      <c r="AG28" s="152">
        <v>46</v>
      </c>
      <c r="AH28" s="157">
        <v>346</v>
      </c>
      <c r="AI28" s="156">
        <v>413</v>
      </c>
      <c r="AJ28" s="151">
        <v>1</v>
      </c>
      <c r="AK28" s="152">
        <v>2</v>
      </c>
      <c r="AL28" s="157">
        <v>3</v>
      </c>
      <c r="AM28" s="154">
        <v>0</v>
      </c>
      <c r="AN28" s="152">
        <v>3</v>
      </c>
      <c r="AO28" s="152">
        <v>5</v>
      </c>
      <c r="AP28" s="152">
        <v>3</v>
      </c>
      <c r="AQ28" s="152">
        <v>1</v>
      </c>
      <c r="AR28" s="152">
        <v>3</v>
      </c>
      <c r="AS28" s="157">
        <v>15</v>
      </c>
      <c r="AT28" s="156">
        <v>18</v>
      </c>
      <c r="AU28" s="151">
        <v>12</v>
      </c>
      <c r="AV28" s="152">
        <v>6</v>
      </c>
      <c r="AW28" s="157">
        <v>18</v>
      </c>
      <c r="AX28" s="154">
        <v>0</v>
      </c>
      <c r="AY28" s="152">
        <v>51</v>
      </c>
      <c r="AZ28" s="152">
        <v>122</v>
      </c>
      <c r="BA28" s="152">
        <v>106</v>
      </c>
      <c r="BB28" s="152">
        <v>77</v>
      </c>
      <c r="BC28" s="152">
        <v>68</v>
      </c>
      <c r="BD28" s="155">
        <v>424</v>
      </c>
      <c r="BE28" s="156">
        <v>442</v>
      </c>
      <c r="BF28" s="151">
        <v>0</v>
      </c>
      <c r="BG28" s="152">
        <v>0</v>
      </c>
      <c r="BH28" s="157">
        <v>0</v>
      </c>
      <c r="BI28" s="154">
        <v>0</v>
      </c>
      <c r="BJ28" s="152">
        <v>84</v>
      </c>
      <c r="BK28" s="152">
        <v>141</v>
      </c>
      <c r="BL28" s="152">
        <v>53</v>
      </c>
      <c r="BM28" s="152">
        <v>30</v>
      </c>
      <c r="BN28" s="152">
        <v>21</v>
      </c>
      <c r="BO28" s="157">
        <v>329</v>
      </c>
      <c r="BP28" s="156">
        <v>329</v>
      </c>
      <c r="BQ28" s="151">
        <v>3</v>
      </c>
      <c r="BR28" s="152">
        <v>8</v>
      </c>
      <c r="BS28" s="157">
        <v>11</v>
      </c>
      <c r="BT28" s="154">
        <v>0</v>
      </c>
      <c r="BU28" s="152">
        <v>15</v>
      </c>
      <c r="BV28" s="152">
        <v>33</v>
      </c>
      <c r="BW28" s="152">
        <v>12</v>
      </c>
      <c r="BX28" s="152">
        <v>9</v>
      </c>
      <c r="BY28" s="152">
        <v>5</v>
      </c>
      <c r="BZ28" s="157">
        <v>74</v>
      </c>
      <c r="CA28" s="156">
        <v>85</v>
      </c>
      <c r="CB28" s="151">
        <v>2</v>
      </c>
      <c r="CC28" s="152">
        <v>0</v>
      </c>
      <c r="CD28" s="157">
        <v>2</v>
      </c>
      <c r="CE28" s="154">
        <v>0</v>
      </c>
      <c r="CF28" s="152">
        <v>8</v>
      </c>
      <c r="CG28" s="152">
        <v>32</v>
      </c>
      <c r="CH28" s="152">
        <v>19</v>
      </c>
      <c r="CI28" s="152">
        <v>20</v>
      </c>
      <c r="CJ28" s="152">
        <v>15</v>
      </c>
      <c r="CK28" s="157">
        <v>94</v>
      </c>
      <c r="CL28" s="156">
        <v>96</v>
      </c>
      <c r="CM28" s="151">
        <v>0</v>
      </c>
      <c r="CN28" s="152">
        <v>0</v>
      </c>
      <c r="CO28" s="157">
        <v>0</v>
      </c>
      <c r="CP28" s="154">
        <v>0</v>
      </c>
      <c r="CQ28" s="152">
        <v>1</v>
      </c>
      <c r="CR28" s="152">
        <v>2</v>
      </c>
      <c r="CS28" s="152">
        <v>4</v>
      </c>
      <c r="CT28" s="152">
        <v>5</v>
      </c>
      <c r="CU28" s="152">
        <v>3</v>
      </c>
      <c r="CV28" s="157">
        <v>15</v>
      </c>
      <c r="CW28" s="156">
        <v>15</v>
      </c>
      <c r="CX28" s="151">
        <v>0</v>
      </c>
      <c r="CY28" s="152">
        <v>0</v>
      </c>
      <c r="CZ28" s="157">
        <v>0</v>
      </c>
      <c r="DA28" s="154">
        <v>0</v>
      </c>
      <c r="DB28" s="152">
        <v>0</v>
      </c>
      <c r="DC28" s="152">
        <v>0</v>
      </c>
      <c r="DD28" s="152">
        <v>0</v>
      </c>
      <c r="DE28" s="152">
        <v>0</v>
      </c>
      <c r="DF28" s="152">
        <v>0</v>
      </c>
      <c r="DG28" s="157">
        <v>0</v>
      </c>
      <c r="DH28" s="156">
        <v>0</v>
      </c>
      <c r="DI28" s="151">
        <v>0</v>
      </c>
      <c r="DJ28" s="152">
        <v>0</v>
      </c>
      <c r="DK28" s="157">
        <v>0</v>
      </c>
      <c r="DL28" s="154">
        <v>0</v>
      </c>
      <c r="DM28" s="152">
        <v>0</v>
      </c>
      <c r="DN28" s="152">
        <v>0</v>
      </c>
      <c r="DO28" s="152">
        <v>0</v>
      </c>
      <c r="DP28" s="152">
        <v>0</v>
      </c>
      <c r="DQ28" s="152">
        <v>0</v>
      </c>
      <c r="DR28" s="157">
        <v>0</v>
      </c>
      <c r="DS28" s="156">
        <v>0</v>
      </c>
      <c r="DT28" s="151">
        <v>67</v>
      </c>
      <c r="DU28" s="152">
        <v>130</v>
      </c>
      <c r="DV28" s="157">
        <v>197</v>
      </c>
      <c r="DW28" s="154">
        <v>0</v>
      </c>
      <c r="DX28" s="152">
        <v>123</v>
      </c>
      <c r="DY28" s="152">
        <v>273</v>
      </c>
      <c r="DZ28" s="152">
        <v>116</v>
      </c>
      <c r="EA28" s="152">
        <v>99</v>
      </c>
      <c r="EB28" s="152">
        <v>74</v>
      </c>
      <c r="EC28" s="157">
        <v>685</v>
      </c>
      <c r="ED28" s="156">
        <v>882</v>
      </c>
      <c r="EE28" s="151">
        <v>10</v>
      </c>
      <c r="EF28" s="152">
        <v>1</v>
      </c>
      <c r="EG28" s="157">
        <v>11</v>
      </c>
      <c r="EH28" s="154">
        <v>0</v>
      </c>
      <c r="EI28" s="152">
        <v>20</v>
      </c>
      <c r="EJ28" s="152">
        <v>36</v>
      </c>
      <c r="EK28" s="152">
        <v>29</v>
      </c>
      <c r="EL28" s="152">
        <v>25</v>
      </c>
      <c r="EM28" s="152">
        <v>13</v>
      </c>
      <c r="EN28" s="157">
        <v>123</v>
      </c>
      <c r="EO28" s="156">
        <v>134</v>
      </c>
      <c r="EP28" s="151">
        <v>0</v>
      </c>
      <c r="EQ28" s="152">
        <v>0</v>
      </c>
      <c r="ER28" s="157">
        <v>0</v>
      </c>
      <c r="ES28" s="154">
        <v>0</v>
      </c>
      <c r="ET28" s="152">
        <v>0</v>
      </c>
      <c r="EU28" s="152">
        <v>0</v>
      </c>
      <c r="EV28" s="152">
        <v>0</v>
      </c>
      <c r="EW28" s="152">
        <v>0</v>
      </c>
      <c r="EX28" s="152">
        <v>0</v>
      </c>
      <c r="EY28" s="157">
        <v>0</v>
      </c>
      <c r="EZ28" s="156">
        <v>0</v>
      </c>
      <c r="FA28" s="151">
        <v>87</v>
      </c>
      <c r="FB28" s="152">
        <v>153</v>
      </c>
      <c r="FC28" s="157">
        <v>240</v>
      </c>
      <c r="FD28" s="154">
        <v>0</v>
      </c>
      <c r="FE28" s="152">
        <v>219</v>
      </c>
      <c r="FF28" s="152">
        <v>356</v>
      </c>
      <c r="FG28" s="152">
        <v>139</v>
      </c>
      <c r="FH28" s="152">
        <v>104</v>
      </c>
      <c r="FI28" s="152">
        <v>75</v>
      </c>
      <c r="FJ28" s="157">
        <v>893</v>
      </c>
      <c r="FK28" s="156">
        <v>1133</v>
      </c>
    </row>
    <row r="29" spans="2:167" ht="21" customHeight="1" x14ac:dyDescent="0.2">
      <c r="B29" s="158" t="s">
        <v>27</v>
      </c>
      <c r="C29" s="151">
        <v>0</v>
      </c>
      <c r="D29" s="152">
        <v>0</v>
      </c>
      <c r="E29" s="153">
        <v>0</v>
      </c>
      <c r="F29" s="154">
        <v>0</v>
      </c>
      <c r="G29" s="152">
        <v>69</v>
      </c>
      <c r="H29" s="152">
        <v>56</v>
      </c>
      <c r="I29" s="152">
        <v>28</v>
      </c>
      <c r="J29" s="152">
        <v>38</v>
      </c>
      <c r="K29" s="152">
        <v>29</v>
      </c>
      <c r="L29" s="155">
        <v>220</v>
      </c>
      <c r="M29" s="156">
        <v>220</v>
      </c>
      <c r="N29" s="151">
        <v>0</v>
      </c>
      <c r="O29" s="152">
        <v>0</v>
      </c>
      <c r="P29" s="157">
        <v>0</v>
      </c>
      <c r="Q29" s="154">
        <v>0</v>
      </c>
      <c r="R29" s="152">
        <v>2</v>
      </c>
      <c r="S29" s="152">
        <v>0</v>
      </c>
      <c r="T29" s="152">
        <v>3</v>
      </c>
      <c r="U29" s="152">
        <v>8</v>
      </c>
      <c r="V29" s="152">
        <v>16</v>
      </c>
      <c r="W29" s="157">
        <v>29</v>
      </c>
      <c r="X29" s="156">
        <v>29</v>
      </c>
      <c r="Y29" s="151">
        <v>31</v>
      </c>
      <c r="Z29" s="152">
        <v>51</v>
      </c>
      <c r="AA29" s="157">
        <v>82</v>
      </c>
      <c r="AB29" s="154">
        <v>0</v>
      </c>
      <c r="AC29" s="152">
        <v>49</v>
      </c>
      <c r="AD29" s="152">
        <v>61</v>
      </c>
      <c r="AE29" s="152">
        <v>35</v>
      </c>
      <c r="AF29" s="152">
        <v>38</v>
      </c>
      <c r="AG29" s="152">
        <v>26</v>
      </c>
      <c r="AH29" s="157">
        <v>209</v>
      </c>
      <c r="AI29" s="156">
        <v>291</v>
      </c>
      <c r="AJ29" s="151">
        <v>2</v>
      </c>
      <c r="AK29" s="152">
        <v>0</v>
      </c>
      <c r="AL29" s="157">
        <v>2</v>
      </c>
      <c r="AM29" s="154">
        <v>0</v>
      </c>
      <c r="AN29" s="152">
        <v>0</v>
      </c>
      <c r="AO29" s="152">
        <v>0</v>
      </c>
      <c r="AP29" s="152">
        <v>0</v>
      </c>
      <c r="AQ29" s="152">
        <v>1</v>
      </c>
      <c r="AR29" s="152">
        <v>0</v>
      </c>
      <c r="AS29" s="157">
        <v>1</v>
      </c>
      <c r="AT29" s="156">
        <v>3</v>
      </c>
      <c r="AU29" s="151">
        <v>17</v>
      </c>
      <c r="AV29" s="152">
        <v>26</v>
      </c>
      <c r="AW29" s="157">
        <v>43</v>
      </c>
      <c r="AX29" s="154">
        <v>0</v>
      </c>
      <c r="AY29" s="152">
        <v>90</v>
      </c>
      <c r="AZ29" s="152">
        <v>61</v>
      </c>
      <c r="BA29" s="152">
        <v>53</v>
      </c>
      <c r="BB29" s="152">
        <v>76</v>
      </c>
      <c r="BC29" s="152">
        <v>52</v>
      </c>
      <c r="BD29" s="155">
        <v>332</v>
      </c>
      <c r="BE29" s="156">
        <v>375</v>
      </c>
      <c r="BF29" s="151">
        <v>0</v>
      </c>
      <c r="BG29" s="152">
        <v>0</v>
      </c>
      <c r="BH29" s="157">
        <v>0</v>
      </c>
      <c r="BI29" s="154">
        <v>0</v>
      </c>
      <c r="BJ29" s="152">
        <v>92</v>
      </c>
      <c r="BK29" s="152">
        <v>64</v>
      </c>
      <c r="BL29" s="152">
        <v>33</v>
      </c>
      <c r="BM29" s="152">
        <v>21</v>
      </c>
      <c r="BN29" s="152">
        <v>9</v>
      </c>
      <c r="BO29" s="157">
        <v>219</v>
      </c>
      <c r="BP29" s="156">
        <v>219</v>
      </c>
      <c r="BQ29" s="151">
        <v>23</v>
      </c>
      <c r="BR29" s="152">
        <v>37</v>
      </c>
      <c r="BS29" s="157">
        <v>60</v>
      </c>
      <c r="BT29" s="154">
        <v>0</v>
      </c>
      <c r="BU29" s="152">
        <v>25</v>
      </c>
      <c r="BV29" s="152">
        <v>32</v>
      </c>
      <c r="BW29" s="152">
        <v>16</v>
      </c>
      <c r="BX29" s="152">
        <v>10</v>
      </c>
      <c r="BY29" s="152">
        <v>4</v>
      </c>
      <c r="BZ29" s="157">
        <v>87</v>
      </c>
      <c r="CA29" s="156">
        <v>147</v>
      </c>
      <c r="CB29" s="151">
        <v>1</v>
      </c>
      <c r="CC29" s="152">
        <v>2</v>
      </c>
      <c r="CD29" s="157">
        <v>3</v>
      </c>
      <c r="CE29" s="154">
        <v>0</v>
      </c>
      <c r="CF29" s="152">
        <v>14</v>
      </c>
      <c r="CG29" s="152">
        <v>10</v>
      </c>
      <c r="CH29" s="152">
        <v>16</v>
      </c>
      <c r="CI29" s="152">
        <v>13</v>
      </c>
      <c r="CJ29" s="152">
        <v>7</v>
      </c>
      <c r="CK29" s="157">
        <v>60</v>
      </c>
      <c r="CL29" s="156">
        <v>63</v>
      </c>
      <c r="CM29" s="151">
        <v>1</v>
      </c>
      <c r="CN29" s="152">
        <v>0</v>
      </c>
      <c r="CO29" s="157">
        <v>1</v>
      </c>
      <c r="CP29" s="154">
        <v>0</v>
      </c>
      <c r="CQ29" s="152">
        <v>2</v>
      </c>
      <c r="CR29" s="152">
        <v>2</v>
      </c>
      <c r="CS29" s="152">
        <v>4</v>
      </c>
      <c r="CT29" s="152">
        <v>2</v>
      </c>
      <c r="CU29" s="152">
        <v>0</v>
      </c>
      <c r="CV29" s="157">
        <v>10</v>
      </c>
      <c r="CW29" s="156">
        <v>11</v>
      </c>
      <c r="CX29" s="151">
        <v>0</v>
      </c>
      <c r="CY29" s="152">
        <v>0</v>
      </c>
      <c r="CZ29" s="157">
        <v>0</v>
      </c>
      <c r="DA29" s="154">
        <v>0</v>
      </c>
      <c r="DB29" s="152">
        <v>0</v>
      </c>
      <c r="DC29" s="152">
        <v>0</v>
      </c>
      <c r="DD29" s="152">
        <v>0</v>
      </c>
      <c r="DE29" s="152">
        <v>0</v>
      </c>
      <c r="DF29" s="152">
        <v>0</v>
      </c>
      <c r="DG29" s="157">
        <v>0</v>
      </c>
      <c r="DH29" s="156">
        <v>0</v>
      </c>
      <c r="DI29" s="151">
        <v>0</v>
      </c>
      <c r="DJ29" s="152">
        <v>0</v>
      </c>
      <c r="DK29" s="157">
        <v>0</v>
      </c>
      <c r="DL29" s="154">
        <v>0</v>
      </c>
      <c r="DM29" s="152">
        <v>0</v>
      </c>
      <c r="DN29" s="152">
        <v>0</v>
      </c>
      <c r="DO29" s="152">
        <v>0</v>
      </c>
      <c r="DP29" s="152">
        <v>0</v>
      </c>
      <c r="DQ29" s="152">
        <v>0</v>
      </c>
      <c r="DR29" s="157">
        <v>0</v>
      </c>
      <c r="DS29" s="156">
        <v>0</v>
      </c>
      <c r="DT29" s="151">
        <v>118</v>
      </c>
      <c r="DU29" s="152">
        <v>175</v>
      </c>
      <c r="DV29" s="157">
        <v>293</v>
      </c>
      <c r="DW29" s="154">
        <v>0</v>
      </c>
      <c r="DX29" s="152">
        <v>84</v>
      </c>
      <c r="DY29" s="152">
        <v>141</v>
      </c>
      <c r="DZ29" s="152">
        <v>78</v>
      </c>
      <c r="EA29" s="152">
        <v>71</v>
      </c>
      <c r="EB29" s="152">
        <v>47</v>
      </c>
      <c r="EC29" s="157">
        <v>421</v>
      </c>
      <c r="ED29" s="156">
        <v>714</v>
      </c>
      <c r="EE29" s="151">
        <v>9</v>
      </c>
      <c r="EF29" s="152">
        <v>15</v>
      </c>
      <c r="EG29" s="157">
        <v>24</v>
      </c>
      <c r="EH29" s="154">
        <v>0</v>
      </c>
      <c r="EI29" s="152">
        <v>38</v>
      </c>
      <c r="EJ29" s="152">
        <v>19</v>
      </c>
      <c r="EK29" s="152">
        <v>24</v>
      </c>
      <c r="EL29" s="152">
        <v>31</v>
      </c>
      <c r="EM29" s="152">
        <v>21</v>
      </c>
      <c r="EN29" s="157">
        <v>133</v>
      </c>
      <c r="EO29" s="156">
        <v>157</v>
      </c>
      <c r="EP29" s="151">
        <v>0</v>
      </c>
      <c r="EQ29" s="152">
        <v>0</v>
      </c>
      <c r="ER29" s="157">
        <v>0</v>
      </c>
      <c r="ES29" s="154">
        <v>0</v>
      </c>
      <c r="ET29" s="152">
        <v>0</v>
      </c>
      <c r="EU29" s="152">
        <v>0</v>
      </c>
      <c r="EV29" s="152">
        <v>0</v>
      </c>
      <c r="EW29" s="152">
        <v>0</v>
      </c>
      <c r="EX29" s="152">
        <v>0</v>
      </c>
      <c r="EY29" s="157">
        <v>0</v>
      </c>
      <c r="EZ29" s="156">
        <v>0</v>
      </c>
      <c r="FA29" s="151">
        <v>153</v>
      </c>
      <c r="FB29" s="152">
        <v>199</v>
      </c>
      <c r="FC29" s="157">
        <v>352</v>
      </c>
      <c r="FD29" s="154">
        <v>0</v>
      </c>
      <c r="FE29" s="152">
        <v>218</v>
      </c>
      <c r="FF29" s="152">
        <v>171</v>
      </c>
      <c r="FG29" s="152">
        <v>83</v>
      </c>
      <c r="FH29" s="152">
        <v>76</v>
      </c>
      <c r="FI29" s="152">
        <v>43</v>
      </c>
      <c r="FJ29" s="157">
        <v>591</v>
      </c>
      <c r="FK29" s="156">
        <v>943</v>
      </c>
    </row>
    <row r="30" spans="2:167" ht="21" customHeight="1" x14ac:dyDescent="0.2">
      <c r="B30" s="158" t="s">
        <v>28</v>
      </c>
      <c r="C30" s="151">
        <v>0</v>
      </c>
      <c r="D30" s="152">
        <v>0</v>
      </c>
      <c r="E30" s="153">
        <v>0</v>
      </c>
      <c r="F30" s="154">
        <v>0</v>
      </c>
      <c r="G30" s="152">
        <v>11</v>
      </c>
      <c r="H30" s="152">
        <v>25</v>
      </c>
      <c r="I30" s="152">
        <v>10</v>
      </c>
      <c r="J30" s="152">
        <v>4</v>
      </c>
      <c r="K30" s="152">
        <v>9</v>
      </c>
      <c r="L30" s="155">
        <v>59</v>
      </c>
      <c r="M30" s="156">
        <v>59</v>
      </c>
      <c r="N30" s="151">
        <v>0</v>
      </c>
      <c r="O30" s="152">
        <v>0</v>
      </c>
      <c r="P30" s="157">
        <v>0</v>
      </c>
      <c r="Q30" s="154">
        <v>0</v>
      </c>
      <c r="R30" s="152">
        <v>1</v>
      </c>
      <c r="S30" s="152">
        <v>1</v>
      </c>
      <c r="T30" s="152">
        <v>1</v>
      </c>
      <c r="U30" s="152">
        <v>0</v>
      </c>
      <c r="V30" s="152">
        <v>3</v>
      </c>
      <c r="W30" s="157">
        <v>6</v>
      </c>
      <c r="X30" s="156">
        <v>6</v>
      </c>
      <c r="Y30" s="151">
        <v>4</v>
      </c>
      <c r="Z30" s="152">
        <v>8</v>
      </c>
      <c r="AA30" s="157">
        <v>12</v>
      </c>
      <c r="AB30" s="154">
        <v>0</v>
      </c>
      <c r="AC30" s="152">
        <v>16</v>
      </c>
      <c r="AD30" s="152">
        <v>22</v>
      </c>
      <c r="AE30" s="152">
        <v>7</v>
      </c>
      <c r="AF30" s="152">
        <v>11</v>
      </c>
      <c r="AG30" s="152">
        <v>13</v>
      </c>
      <c r="AH30" s="157">
        <v>69</v>
      </c>
      <c r="AI30" s="156">
        <v>81</v>
      </c>
      <c r="AJ30" s="151">
        <v>0</v>
      </c>
      <c r="AK30" s="152">
        <v>0</v>
      </c>
      <c r="AL30" s="157">
        <v>0</v>
      </c>
      <c r="AM30" s="154">
        <v>0</v>
      </c>
      <c r="AN30" s="152">
        <v>2</v>
      </c>
      <c r="AO30" s="152">
        <v>0</v>
      </c>
      <c r="AP30" s="152">
        <v>2</v>
      </c>
      <c r="AQ30" s="152">
        <v>0</v>
      </c>
      <c r="AR30" s="152">
        <v>2</v>
      </c>
      <c r="AS30" s="157">
        <v>6</v>
      </c>
      <c r="AT30" s="156">
        <v>6</v>
      </c>
      <c r="AU30" s="151">
        <v>0</v>
      </c>
      <c r="AV30" s="152">
        <v>2</v>
      </c>
      <c r="AW30" s="157">
        <v>2</v>
      </c>
      <c r="AX30" s="154">
        <v>0</v>
      </c>
      <c r="AY30" s="152">
        <v>14</v>
      </c>
      <c r="AZ30" s="152">
        <v>20</v>
      </c>
      <c r="BA30" s="152">
        <v>13</v>
      </c>
      <c r="BB30" s="152">
        <v>15</v>
      </c>
      <c r="BC30" s="152">
        <v>17</v>
      </c>
      <c r="BD30" s="155">
        <v>79</v>
      </c>
      <c r="BE30" s="156">
        <v>81</v>
      </c>
      <c r="BF30" s="151">
        <v>0</v>
      </c>
      <c r="BG30" s="152">
        <v>0</v>
      </c>
      <c r="BH30" s="157">
        <v>0</v>
      </c>
      <c r="BI30" s="154">
        <v>0</v>
      </c>
      <c r="BJ30" s="152">
        <v>33</v>
      </c>
      <c r="BK30" s="152">
        <v>37</v>
      </c>
      <c r="BL30" s="152">
        <v>16</v>
      </c>
      <c r="BM30" s="152">
        <v>9</v>
      </c>
      <c r="BN30" s="152">
        <v>9</v>
      </c>
      <c r="BO30" s="157">
        <v>104</v>
      </c>
      <c r="BP30" s="156">
        <v>104</v>
      </c>
      <c r="BQ30" s="151">
        <v>1</v>
      </c>
      <c r="BR30" s="152">
        <v>1</v>
      </c>
      <c r="BS30" s="157">
        <v>2</v>
      </c>
      <c r="BT30" s="154">
        <v>0</v>
      </c>
      <c r="BU30" s="152">
        <v>12</v>
      </c>
      <c r="BV30" s="152">
        <v>17</v>
      </c>
      <c r="BW30" s="152">
        <v>10</v>
      </c>
      <c r="BX30" s="152">
        <v>6</v>
      </c>
      <c r="BY30" s="152">
        <v>1</v>
      </c>
      <c r="BZ30" s="157">
        <v>46</v>
      </c>
      <c r="CA30" s="156">
        <v>48</v>
      </c>
      <c r="CB30" s="151">
        <v>0</v>
      </c>
      <c r="CC30" s="152">
        <v>0</v>
      </c>
      <c r="CD30" s="157">
        <v>0</v>
      </c>
      <c r="CE30" s="154">
        <v>0</v>
      </c>
      <c r="CF30" s="152">
        <v>5</v>
      </c>
      <c r="CG30" s="152">
        <v>1</v>
      </c>
      <c r="CH30" s="152">
        <v>4</v>
      </c>
      <c r="CI30" s="152">
        <v>1</v>
      </c>
      <c r="CJ30" s="152">
        <v>2</v>
      </c>
      <c r="CK30" s="157">
        <v>13</v>
      </c>
      <c r="CL30" s="156">
        <v>13</v>
      </c>
      <c r="CM30" s="151">
        <v>0</v>
      </c>
      <c r="CN30" s="152">
        <v>0</v>
      </c>
      <c r="CO30" s="157">
        <v>0</v>
      </c>
      <c r="CP30" s="154">
        <v>0</v>
      </c>
      <c r="CQ30" s="152">
        <v>1</v>
      </c>
      <c r="CR30" s="152">
        <v>3</v>
      </c>
      <c r="CS30" s="152">
        <v>1</v>
      </c>
      <c r="CT30" s="152">
        <v>1</v>
      </c>
      <c r="CU30" s="152">
        <v>0</v>
      </c>
      <c r="CV30" s="157">
        <v>6</v>
      </c>
      <c r="CW30" s="156">
        <v>6</v>
      </c>
      <c r="CX30" s="151">
        <v>0</v>
      </c>
      <c r="CY30" s="152">
        <v>0</v>
      </c>
      <c r="CZ30" s="157">
        <v>0</v>
      </c>
      <c r="DA30" s="154">
        <v>0</v>
      </c>
      <c r="DB30" s="152">
        <v>0</v>
      </c>
      <c r="DC30" s="152">
        <v>0</v>
      </c>
      <c r="DD30" s="152">
        <v>0</v>
      </c>
      <c r="DE30" s="152">
        <v>0</v>
      </c>
      <c r="DF30" s="152">
        <v>0</v>
      </c>
      <c r="DG30" s="157">
        <v>0</v>
      </c>
      <c r="DH30" s="156">
        <v>0</v>
      </c>
      <c r="DI30" s="151">
        <v>0</v>
      </c>
      <c r="DJ30" s="152">
        <v>0</v>
      </c>
      <c r="DK30" s="157">
        <v>0</v>
      </c>
      <c r="DL30" s="154">
        <v>0</v>
      </c>
      <c r="DM30" s="152">
        <v>0</v>
      </c>
      <c r="DN30" s="152">
        <v>0</v>
      </c>
      <c r="DO30" s="152">
        <v>0</v>
      </c>
      <c r="DP30" s="152">
        <v>0</v>
      </c>
      <c r="DQ30" s="152">
        <v>0</v>
      </c>
      <c r="DR30" s="157">
        <v>0</v>
      </c>
      <c r="DS30" s="156">
        <v>0</v>
      </c>
      <c r="DT30" s="151">
        <v>9</v>
      </c>
      <c r="DU30" s="152">
        <v>27</v>
      </c>
      <c r="DV30" s="157">
        <v>36</v>
      </c>
      <c r="DW30" s="154">
        <v>0</v>
      </c>
      <c r="DX30" s="152">
        <v>38</v>
      </c>
      <c r="DY30" s="152">
        <v>80</v>
      </c>
      <c r="DZ30" s="152">
        <v>32</v>
      </c>
      <c r="EA30" s="152">
        <v>17</v>
      </c>
      <c r="EB30" s="152">
        <v>17</v>
      </c>
      <c r="EC30" s="157">
        <v>184</v>
      </c>
      <c r="ED30" s="156">
        <v>220</v>
      </c>
      <c r="EE30" s="151">
        <v>0</v>
      </c>
      <c r="EF30" s="152">
        <v>0</v>
      </c>
      <c r="EG30" s="157">
        <v>0</v>
      </c>
      <c r="EH30" s="154">
        <v>0</v>
      </c>
      <c r="EI30" s="152">
        <v>4</v>
      </c>
      <c r="EJ30" s="152">
        <v>5</v>
      </c>
      <c r="EK30" s="152">
        <v>4</v>
      </c>
      <c r="EL30" s="152">
        <v>1</v>
      </c>
      <c r="EM30" s="152">
        <v>3</v>
      </c>
      <c r="EN30" s="157">
        <v>17</v>
      </c>
      <c r="EO30" s="156">
        <v>17</v>
      </c>
      <c r="EP30" s="151">
        <v>0</v>
      </c>
      <c r="EQ30" s="152">
        <v>0</v>
      </c>
      <c r="ER30" s="157">
        <v>0</v>
      </c>
      <c r="ES30" s="154">
        <v>0</v>
      </c>
      <c r="ET30" s="152">
        <v>0</v>
      </c>
      <c r="EU30" s="152">
        <v>0</v>
      </c>
      <c r="EV30" s="152">
        <v>0</v>
      </c>
      <c r="EW30" s="152">
        <v>0</v>
      </c>
      <c r="EX30" s="152">
        <v>0</v>
      </c>
      <c r="EY30" s="157">
        <v>0</v>
      </c>
      <c r="EZ30" s="156">
        <v>0</v>
      </c>
      <c r="FA30" s="151">
        <v>12</v>
      </c>
      <c r="FB30" s="152">
        <v>32</v>
      </c>
      <c r="FC30" s="157">
        <v>44</v>
      </c>
      <c r="FD30" s="154">
        <v>0</v>
      </c>
      <c r="FE30" s="152">
        <v>89</v>
      </c>
      <c r="FF30" s="152">
        <v>108</v>
      </c>
      <c r="FG30" s="152">
        <v>42</v>
      </c>
      <c r="FH30" s="152">
        <v>19</v>
      </c>
      <c r="FI30" s="152">
        <v>18</v>
      </c>
      <c r="FJ30" s="157">
        <v>276</v>
      </c>
      <c r="FK30" s="156">
        <v>320</v>
      </c>
    </row>
    <row r="31" spans="2:167" ht="21" customHeight="1" x14ac:dyDescent="0.2">
      <c r="B31" s="158" t="s">
        <v>29</v>
      </c>
      <c r="C31" s="151">
        <v>0</v>
      </c>
      <c r="D31" s="152">
        <v>0</v>
      </c>
      <c r="E31" s="153">
        <v>0</v>
      </c>
      <c r="F31" s="154">
        <v>0</v>
      </c>
      <c r="G31" s="152">
        <v>35</v>
      </c>
      <c r="H31" s="152">
        <v>34</v>
      </c>
      <c r="I31" s="152">
        <v>17</v>
      </c>
      <c r="J31" s="152">
        <v>20</v>
      </c>
      <c r="K31" s="152">
        <v>18</v>
      </c>
      <c r="L31" s="155">
        <v>124</v>
      </c>
      <c r="M31" s="156">
        <v>124</v>
      </c>
      <c r="N31" s="151">
        <v>0</v>
      </c>
      <c r="O31" s="152">
        <v>0</v>
      </c>
      <c r="P31" s="157">
        <v>0</v>
      </c>
      <c r="Q31" s="154">
        <v>0</v>
      </c>
      <c r="R31" s="152">
        <v>1</v>
      </c>
      <c r="S31" s="152">
        <v>0</v>
      </c>
      <c r="T31" s="152">
        <v>0</v>
      </c>
      <c r="U31" s="152">
        <v>3</v>
      </c>
      <c r="V31" s="152">
        <v>6</v>
      </c>
      <c r="W31" s="157">
        <v>10</v>
      </c>
      <c r="X31" s="156">
        <v>10</v>
      </c>
      <c r="Y31" s="151">
        <v>0</v>
      </c>
      <c r="Z31" s="152">
        <v>11</v>
      </c>
      <c r="AA31" s="157">
        <v>11</v>
      </c>
      <c r="AB31" s="154">
        <v>0</v>
      </c>
      <c r="AC31" s="152">
        <v>26</v>
      </c>
      <c r="AD31" s="152">
        <v>32</v>
      </c>
      <c r="AE31" s="152">
        <v>15</v>
      </c>
      <c r="AF31" s="152">
        <v>23</v>
      </c>
      <c r="AG31" s="152">
        <v>15</v>
      </c>
      <c r="AH31" s="157">
        <v>111</v>
      </c>
      <c r="AI31" s="156">
        <v>122</v>
      </c>
      <c r="AJ31" s="151">
        <v>0</v>
      </c>
      <c r="AK31" s="152">
        <v>1</v>
      </c>
      <c r="AL31" s="157">
        <v>1</v>
      </c>
      <c r="AM31" s="154">
        <v>0</v>
      </c>
      <c r="AN31" s="152">
        <v>1</v>
      </c>
      <c r="AO31" s="152">
        <v>2</v>
      </c>
      <c r="AP31" s="152">
        <v>2</v>
      </c>
      <c r="AQ31" s="152">
        <v>5</v>
      </c>
      <c r="AR31" s="152">
        <v>1</v>
      </c>
      <c r="AS31" s="157">
        <v>11</v>
      </c>
      <c r="AT31" s="156">
        <v>12</v>
      </c>
      <c r="AU31" s="151">
        <v>1</v>
      </c>
      <c r="AV31" s="152">
        <v>3</v>
      </c>
      <c r="AW31" s="157">
        <v>4</v>
      </c>
      <c r="AX31" s="154">
        <v>0</v>
      </c>
      <c r="AY31" s="152">
        <v>19</v>
      </c>
      <c r="AZ31" s="152">
        <v>29</v>
      </c>
      <c r="BA31" s="152">
        <v>41</v>
      </c>
      <c r="BB31" s="152">
        <v>35</v>
      </c>
      <c r="BC31" s="152">
        <v>21</v>
      </c>
      <c r="BD31" s="155">
        <v>145</v>
      </c>
      <c r="BE31" s="156">
        <v>149</v>
      </c>
      <c r="BF31" s="151">
        <v>0</v>
      </c>
      <c r="BG31" s="152">
        <v>0</v>
      </c>
      <c r="BH31" s="157">
        <v>0</v>
      </c>
      <c r="BI31" s="154">
        <v>0</v>
      </c>
      <c r="BJ31" s="152">
        <v>33</v>
      </c>
      <c r="BK31" s="152">
        <v>40</v>
      </c>
      <c r="BL31" s="152">
        <v>33</v>
      </c>
      <c r="BM31" s="152">
        <v>18</v>
      </c>
      <c r="BN31" s="152">
        <v>3</v>
      </c>
      <c r="BO31" s="157">
        <v>127</v>
      </c>
      <c r="BP31" s="156">
        <v>127</v>
      </c>
      <c r="BQ31" s="151">
        <v>2</v>
      </c>
      <c r="BR31" s="152">
        <v>9</v>
      </c>
      <c r="BS31" s="157">
        <v>11</v>
      </c>
      <c r="BT31" s="154">
        <v>0</v>
      </c>
      <c r="BU31" s="152">
        <v>8</v>
      </c>
      <c r="BV31" s="152">
        <v>19</v>
      </c>
      <c r="BW31" s="152">
        <v>11</v>
      </c>
      <c r="BX31" s="152">
        <v>4</v>
      </c>
      <c r="BY31" s="152">
        <v>0</v>
      </c>
      <c r="BZ31" s="157">
        <v>42</v>
      </c>
      <c r="CA31" s="156">
        <v>53</v>
      </c>
      <c r="CB31" s="151">
        <v>0</v>
      </c>
      <c r="CC31" s="152">
        <v>0</v>
      </c>
      <c r="CD31" s="157">
        <v>0</v>
      </c>
      <c r="CE31" s="154">
        <v>0</v>
      </c>
      <c r="CF31" s="152">
        <v>3</v>
      </c>
      <c r="CG31" s="152">
        <v>7</v>
      </c>
      <c r="CH31" s="152">
        <v>10</v>
      </c>
      <c r="CI31" s="152">
        <v>7</v>
      </c>
      <c r="CJ31" s="152">
        <v>7</v>
      </c>
      <c r="CK31" s="157">
        <v>34</v>
      </c>
      <c r="CL31" s="156">
        <v>34</v>
      </c>
      <c r="CM31" s="151">
        <v>0</v>
      </c>
      <c r="CN31" s="152">
        <v>0</v>
      </c>
      <c r="CO31" s="157">
        <v>0</v>
      </c>
      <c r="CP31" s="154">
        <v>0</v>
      </c>
      <c r="CQ31" s="152">
        <v>0</v>
      </c>
      <c r="CR31" s="152">
        <v>3</v>
      </c>
      <c r="CS31" s="152">
        <v>0</v>
      </c>
      <c r="CT31" s="152">
        <v>1</v>
      </c>
      <c r="CU31" s="152">
        <v>0</v>
      </c>
      <c r="CV31" s="157">
        <v>4</v>
      </c>
      <c r="CW31" s="156">
        <v>4</v>
      </c>
      <c r="CX31" s="151">
        <v>0</v>
      </c>
      <c r="CY31" s="152">
        <v>0</v>
      </c>
      <c r="CZ31" s="157">
        <v>0</v>
      </c>
      <c r="DA31" s="154">
        <v>0</v>
      </c>
      <c r="DB31" s="152">
        <v>0</v>
      </c>
      <c r="DC31" s="152">
        <v>0</v>
      </c>
      <c r="DD31" s="152">
        <v>0</v>
      </c>
      <c r="DE31" s="152">
        <v>0</v>
      </c>
      <c r="DF31" s="152">
        <v>0</v>
      </c>
      <c r="DG31" s="157">
        <v>0</v>
      </c>
      <c r="DH31" s="156">
        <v>0</v>
      </c>
      <c r="DI31" s="151">
        <v>0</v>
      </c>
      <c r="DJ31" s="152">
        <v>0</v>
      </c>
      <c r="DK31" s="157">
        <v>0</v>
      </c>
      <c r="DL31" s="154">
        <v>0</v>
      </c>
      <c r="DM31" s="152">
        <v>0</v>
      </c>
      <c r="DN31" s="152">
        <v>0</v>
      </c>
      <c r="DO31" s="152">
        <v>0</v>
      </c>
      <c r="DP31" s="152">
        <v>0</v>
      </c>
      <c r="DQ31" s="152">
        <v>0</v>
      </c>
      <c r="DR31" s="157">
        <v>0</v>
      </c>
      <c r="DS31" s="156">
        <v>0</v>
      </c>
      <c r="DT31" s="151">
        <v>22</v>
      </c>
      <c r="DU31" s="152">
        <v>49</v>
      </c>
      <c r="DV31" s="157">
        <v>71</v>
      </c>
      <c r="DW31" s="154">
        <v>0</v>
      </c>
      <c r="DX31" s="152">
        <v>62</v>
      </c>
      <c r="DY31" s="152">
        <v>88</v>
      </c>
      <c r="DZ31" s="152">
        <v>49</v>
      </c>
      <c r="EA31" s="152">
        <v>44</v>
      </c>
      <c r="EB31" s="152">
        <v>26</v>
      </c>
      <c r="EC31" s="157">
        <v>269</v>
      </c>
      <c r="ED31" s="156">
        <v>340</v>
      </c>
      <c r="EE31" s="151">
        <v>1</v>
      </c>
      <c r="EF31" s="152">
        <v>2</v>
      </c>
      <c r="EG31" s="157">
        <v>3</v>
      </c>
      <c r="EH31" s="154">
        <v>0</v>
      </c>
      <c r="EI31" s="152">
        <v>5</v>
      </c>
      <c r="EJ31" s="152">
        <v>10</v>
      </c>
      <c r="EK31" s="152">
        <v>6</v>
      </c>
      <c r="EL31" s="152">
        <v>9</v>
      </c>
      <c r="EM31" s="152">
        <v>2</v>
      </c>
      <c r="EN31" s="157">
        <v>32</v>
      </c>
      <c r="EO31" s="156">
        <v>35</v>
      </c>
      <c r="EP31" s="151">
        <v>0</v>
      </c>
      <c r="EQ31" s="152">
        <v>0</v>
      </c>
      <c r="ER31" s="157">
        <v>0</v>
      </c>
      <c r="ES31" s="154">
        <v>0</v>
      </c>
      <c r="ET31" s="152">
        <v>0</v>
      </c>
      <c r="EU31" s="152">
        <v>0</v>
      </c>
      <c r="EV31" s="152">
        <v>0</v>
      </c>
      <c r="EW31" s="152">
        <v>0</v>
      </c>
      <c r="EX31" s="152">
        <v>0</v>
      </c>
      <c r="EY31" s="157">
        <v>0</v>
      </c>
      <c r="EZ31" s="156">
        <v>0</v>
      </c>
      <c r="FA31" s="151">
        <v>23</v>
      </c>
      <c r="FB31" s="152">
        <v>51</v>
      </c>
      <c r="FC31" s="157">
        <v>74</v>
      </c>
      <c r="FD31" s="154">
        <v>0</v>
      </c>
      <c r="FE31" s="152">
        <v>105</v>
      </c>
      <c r="FF31" s="152">
        <v>108</v>
      </c>
      <c r="FG31" s="152">
        <v>64</v>
      </c>
      <c r="FH31" s="152">
        <v>45</v>
      </c>
      <c r="FI31" s="152">
        <v>27</v>
      </c>
      <c r="FJ31" s="157">
        <v>349</v>
      </c>
      <c r="FK31" s="156">
        <v>423</v>
      </c>
    </row>
    <row r="32" spans="2:167" ht="21" customHeight="1" x14ac:dyDescent="0.2">
      <c r="B32" s="158" t="s">
        <v>30</v>
      </c>
      <c r="C32" s="151">
        <v>0</v>
      </c>
      <c r="D32" s="152">
        <v>0</v>
      </c>
      <c r="E32" s="153">
        <v>0</v>
      </c>
      <c r="F32" s="154">
        <v>0</v>
      </c>
      <c r="G32" s="152">
        <v>36</v>
      </c>
      <c r="H32" s="152">
        <v>12</v>
      </c>
      <c r="I32" s="152">
        <v>13</v>
      </c>
      <c r="J32" s="152">
        <v>14</v>
      </c>
      <c r="K32" s="152">
        <v>4</v>
      </c>
      <c r="L32" s="155">
        <v>79</v>
      </c>
      <c r="M32" s="156">
        <v>79</v>
      </c>
      <c r="N32" s="151">
        <v>0</v>
      </c>
      <c r="O32" s="152">
        <v>0</v>
      </c>
      <c r="P32" s="157">
        <v>0</v>
      </c>
      <c r="Q32" s="154">
        <v>0</v>
      </c>
      <c r="R32" s="152">
        <v>0</v>
      </c>
      <c r="S32" s="152">
        <v>2</v>
      </c>
      <c r="T32" s="152">
        <v>1</v>
      </c>
      <c r="U32" s="152">
        <v>3</v>
      </c>
      <c r="V32" s="152">
        <v>3</v>
      </c>
      <c r="W32" s="157">
        <v>9</v>
      </c>
      <c r="X32" s="156">
        <v>9</v>
      </c>
      <c r="Y32" s="151">
        <v>7</v>
      </c>
      <c r="Z32" s="152">
        <v>13</v>
      </c>
      <c r="AA32" s="157">
        <v>20</v>
      </c>
      <c r="AB32" s="154">
        <v>0</v>
      </c>
      <c r="AC32" s="152">
        <v>23</v>
      </c>
      <c r="AD32" s="152">
        <v>22</v>
      </c>
      <c r="AE32" s="152">
        <v>8</v>
      </c>
      <c r="AF32" s="152">
        <v>14</v>
      </c>
      <c r="AG32" s="152">
        <v>4</v>
      </c>
      <c r="AH32" s="157">
        <v>71</v>
      </c>
      <c r="AI32" s="156">
        <v>91</v>
      </c>
      <c r="AJ32" s="151">
        <v>0</v>
      </c>
      <c r="AK32" s="152">
        <v>0</v>
      </c>
      <c r="AL32" s="157">
        <v>0</v>
      </c>
      <c r="AM32" s="154">
        <v>0</v>
      </c>
      <c r="AN32" s="152">
        <v>2</v>
      </c>
      <c r="AO32" s="152">
        <v>4</v>
      </c>
      <c r="AP32" s="152">
        <v>3</v>
      </c>
      <c r="AQ32" s="152">
        <v>0</v>
      </c>
      <c r="AR32" s="152">
        <v>0</v>
      </c>
      <c r="AS32" s="157">
        <v>9</v>
      </c>
      <c r="AT32" s="156">
        <v>9</v>
      </c>
      <c r="AU32" s="151">
        <v>3</v>
      </c>
      <c r="AV32" s="152">
        <v>2</v>
      </c>
      <c r="AW32" s="157">
        <v>5</v>
      </c>
      <c r="AX32" s="154">
        <v>0</v>
      </c>
      <c r="AY32" s="152">
        <v>30</v>
      </c>
      <c r="AZ32" s="152">
        <v>21</v>
      </c>
      <c r="BA32" s="152">
        <v>19</v>
      </c>
      <c r="BB32" s="152">
        <v>33</v>
      </c>
      <c r="BC32" s="152">
        <v>10</v>
      </c>
      <c r="BD32" s="155">
        <v>113</v>
      </c>
      <c r="BE32" s="156">
        <v>118</v>
      </c>
      <c r="BF32" s="151">
        <v>0</v>
      </c>
      <c r="BG32" s="152">
        <v>0</v>
      </c>
      <c r="BH32" s="157">
        <v>0</v>
      </c>
      <c r="BI32" s="154">
        <v>0</v>
      </c>
      <c r="BJ32" s="152">
        <v>46</v>
      </c>
      <c r="BK32" s="152">
        <v>22</v>
      </c>
      <c r="BL32" s="152">
        <v>9</v>
      </c>
      <c r="BM32" s="152">
        <v>9</v>
      </c>
      <c r="BN32" s="152">
        <v>1</v>
      </c>
      <c r="BO32" s="157">
        <v>87</v>
      </c>
      <c r="BP32" s="156">
        <v>87</v>
      </c>
      <c r="BQ32" s="151">
        <v>9</v>
      </c>
      <c r="BR32" s="152">
        <v>7</v>
      </c>
      <c r="BS32" s="157">
        <v>16</v>
      </c>
      <c r="BT32" s="154">
        <v>0</v>
      </c>
      <c r="BU32" s="152">
        <v>11</v>
      </c>
      <c r="BV32" s="152">
        <v>8</v>
      </c>
      <c r="BW32" s="152">
        <v>3</v>
      </c>
      <c r="BX32" s="152">
        <v>4</v>
      </c>
      <c r="BY32" s="152">
        <v>1</v>
      </c>
      <c r="BZ32" s="157">
        <v>27</v>
      </c>
      <c r="CA32" s="156">
        <v>43</v>
      </c>
      <c r="CB32" s="151">
        <v>2</v>
      </c>
      <c r="CC32" s="152">
        <v>1</v>
      </c>
      <c r="CD32" s="157">
        <v>3</v>
      </c>
      <c r="CE32" s="154">
        <v>0</v>
      </c>
      <c r="CF32" s="152">
        <v>4</v>
      </c>
      <c r="CG32" s="152">
        <v>7</v>
      </c>
      <c r="CH32" s="152">
        <v>5</v>
      </c>
      <c r="CI32" s="152">
        <v>6</v>
      </c>
      <c r="CJ32" s="152">
        <v>0</v>
      </c>
      <c r="CK32" s="157">
        <v>22</v>
      </c>
      <c r="CL32" s="156">
        <v>25</v>
      </c>
      <c r="CM32" s="151">
        <v>0</v>
      </c>
      <c r="CN32" s="152">
        <v>0</v>
      </c>
      <c r="CO32" s="157">
        <v>0</v>
      </c>
      <c r="CP32" s="154">
        <v>0</v>
      </c>
      <c r="CQ32" s="152">
        <v>0</v>
      </c>
      <c r="CR32" s="152">
        <v>0</v>
      </c>
      <c r="CS32" s="152">
        <v>0</v>
      </c>
      <c r="CT32" s="152">
        <v>0</v>
      </c>
      <c r="CU32" s="152">
        <v>2</v>
      </c>
      <c r="CV32" s="157">
        <v>2</v>
      </c>
      <c r="CW32" s="156">
        <v>2</v>
      </c>
      <c r="CX32" s="151">
        <v>0</v>
      </c>
      <c r="CY32" s="152">
        <v>0</v>
      </c>
      <c r="CZ32" s="157">
        <v>0</v>
      </c>
      <c r="DA32" s="154">
        <v>0</v>
      </c>
      <c r="DB32" s="152">
        <v>0</v>
      </c>
      <c r="DC32" s="152">
        <v>0</v>
      </c>
      <c r="DD32" s="152">
        <v>0</v>
      </c>
      <c r="DE32" s="152">
        <v>0</v>
      </c>
      <c r="DF32" s="152">
        <v>0</v>
      </c>
      <c r="DG32" s="157">
        <v>0</v>
      </c>
      <c r="DH32" s="156">
        <v>0</v>
      </c>
      <c r="DI32" s="151">
        <v>0</v>
      </c>
      <c r="DJ32" s="152">
        <v>0</v>
      </c>
      <c r="DK32" s="157">
        <v>0</v>
      </c>
      <c r="DL32" s="154">
        <v>0</v>
      </c>
      <c r="DM32" s="152">
        <v>0</v>
      </c>
      <c r="DN32" s="152">
        <v>0</v>
      </c>
      <c r="DO32" s="152">
        <v>0</v>
      </c>
      <c r="DP32" s="152">
        <v>0</v>
      </c>
      <c r="DQ32" s="152">
        <v>0</v>
      </c>
      <c r="DR32" s="157">
        <v>0</v>
      </c>
      <c r="DS32" s="156">
        <v>0</v>
      </c>
      <c r="DT32" s="151">
        <v>36</v>
      </c>
      <c r="DU32" s="152">
        <v>36</v>
      </c>
      <c r="DV32" s="157">
        <v>72</v>
      </c>
      <c r="DW32" s="154">
        <v>0</v>
      </c>
      <c r="DX32" s="152">
        <v>74</v>
      </c>
      <c r="DY32" s="152">
        <v>52</v>
      </c>
      <c r="DZ32" s="152">
        <v>37</v>
      </c>
      <c r="EA32" s="152">
        <v>29</v>
      </c>
      <c r="EB32" s="152">
        <v>13</v>
      </c>
      <c r="EC32" s="157">
        <v>205</v>
      </c>
      <c r="ED32" s="156">
        <v>277</v>
      </c>
      <c r="EE32" s="151">
        <v>2</v>
      </c>
      <c r="EF32" s="152">
        <v>0</v>
      </c>
      <c r="EG32" s="157">
        <v>2</v>
      </c>
      <c r="EH32" s="154">
        <v>0</v>
      </c>
      <c r="EI32" s="152">
        <v>7</v>
      </c>
      <c r="EJ32" s="152">
        <v>7</v>
      </c>
      <c r="EK32" s="152">
        <v>5</v>
      </c>
      <c r="EL32" s="152">
        <v>10</v>
      </c>
      <c r="EM32" s="152">
        <v>3</v>
      </c>
      <c r="EN32" s="157">
        <v>32</v>
      </c>
      <c r="EO32" s="156">
        <v>34</v>
      </c>
      <c r="EP32" s="151">
        <v>0</v>
      </c>
      <c r="EQ32" s="152">
        <v>0</v>
      </c>
      <c r="ER32" s="157">
        <v>0</v>
      </c>
      <c r="ES32" s="154">
        <v>0</v>
      </c>
      <c r="ET32" s="152">
        <v>0</v>
      </c>
      <c r="EU32" s="152">
        <v>0</v>
      </c>
      <c r="EV32" s="152">
        <v>0</v>
      </c>
      <c r="EW32" s="152">
        <v>0</v>
      </c>
      <c r="EX32" s="152">
        <v>0</v>
      </c>
      <c r="EY32" s="157">
        <v>0</v>
      </c>
      <c r="EZ32" s="156">
        <v>0</v>
      </c>
      <c r="FA32" s="151">
        <v>44</v>
      </c>
      <c r="FB32" s="152">
        <v>40</v>
      </c>
      <c r="FC32" s="157">
        <v>84</v>
      </c>
      <c r="FD32" s="154">
        <v>0</v>
      </c>
      <c r="FE32" s="152">
        <v>120</v>
      </c>
      <c r="FF32" s="152">
        <v>66</v>
      </c>
      <c r="FG32" s="152">
        <v>37</v>
      </c>
      <c r="FH32" s="152">
        <v>31</v>
      </c>
      <c r="FI32" s="152">
        <v>13</v>
      </c>
      <c r="FJ32" s="157">
        <v>267</v>
      </c>
      <c r="FK32" s="156">
        <v>351</v>
      </c>
    </row>
    <row r="33" spans="2:167" ht="21" customHeight="1" x14ac:dyDescent="0.2">
      <c r="B33" s="158" t="s">
        <v>31</v>
      </c>
      <c r="C33" s="151">
        <v>0</v>
      </c>
      <c r="D33" s="152">
        <v>0</v>
      </c>
      <c r="E33" s="153">
        <v>0</v>
      </c>
      <c r="F33" s="154">
        <v>0</v>
      </c>
      <c r="G33" s="152">
        <v>20</v>
      </c>
      <c r="H33" s="152">
        <v>17</v>
      </c>
      <c r="I33" s="152">
        <v>6</v>
      </c>
      <c r="J33" s="152">
        <v>8</v>
      </c>
      <c r="K33" s="152">
        <v>3</v>
      </c>
      <c r="L33" s="155">
        <v>54</v>
      </c>
      <c r="M33" s="156">
        <v>54</v>
      </c>
      <c r="N33" s="151">
        <v>0</v>
      </c>
      <c r="O33" s="152">
        <v>0</v>
      </c>
      <c r="P33" s="157">
        <v>0</v>
      </c>
      <c r="Q33" s="154">
        <v>0</v>
      </c>
      <c r="R33" s="152">
        <v>2</v>
      </c>
      <c r="S33" s="152">
        <v>1</v>
      </c>
      <c r="T33" s="152">
        <v>1</v>
      </c>
      <c r="U33" s="152">
        <v>3</v>
      </c>
      <c r="V33" s="152">
        <v>6</v>
      </c>
      <c r="W33" s="157">
        <v>13</v>
      </c>
      <c r="X33" s="156">
        <v>13</v>
      </c>
      <c r="Y33" s="151">
        <v>2</v>
      </c>
      <c r="Z33" s="152">
        <v>6</v>
      </c>
      <c r="AA33" s="157">
        <v>8</v>
      </c>
      <c r="AB33" s="154">
        <v>0</v>
      </c>
      <c r="AC33" s="152">
        <v>17</v>
      </c>
      <c r="AD33" s="152">
        <v>18</v>
      </c>
      <c r="AE33" s="152">
        <v>12</v>
      </c>
      <c r="AF33" s="152">
        <v>16</v>
      </c>
      <c r="AG33" s="152">
        <v>8</v>
      </c>
      <c r="AH33" s="157">
        <v>71</v>
      </c>
      <c r="AI33" s="156">
        <v>79</v>
      </c>
      <c r="AJ33" s="151">
        <v>0</v>
      </c>
      <c r="AK33" s="152">
        <v>1</v>
      </c>
      <c r="AL33" s="157">
        <v>1</v>
      </c>
      <c r="AM33" s="154">
        <v>0</v>
      </c>
      <c r="AN33" s="152">
        <v>1</v>
      </c>
      <c r="AO33" s="152">
        <v>1</v>
      </c>
      <c r="AP33" s="152">
        <v>2</v>
      </c>
      <c r="AQ33" s="152">
        <v>2</v>
      </c>
      <c r="AR33" s="152">
        <v>0</v>
      </c>
      <c r="AS33" s="157">
        <v>6</v>
      </c>
      <c r="AT33" s="156">
        <v>7</v>
      </c>
      <c r="AU33" s="151">
        <v>3</v>
      </c>
      <c r="AV33" s="152">
        <v>1</v>
      </c>
      <c r="AW33" s="157">
        <v>4</v>
      </c>
      <c r="AX33" s="154">
        <v>0</v>
      </c>
      <c r="AY33" s="152">
        <v>20</v>
      </c>
      <c r="AZ33" s="152">
        <v>20</v>
      </c>
      <c r="BA33" s="152">
        <v>25</v>
      </c>
      <c r="BB33" s="152">
        <v>23</v>
      </c>
      <c r="BC33" s="152">
        <v>9</v>
      </c>
      <c r="BD33" s="155">
        <v>97</v>
      </c>
      <c r="BE33" s="156">
        <v>101</v>
      </c>
      <c r="BF33" s="151">
        <v>0</v>
      </c>
      <c r="BG33" s="152">
        <v>0</v>
      </c>
      <c r="BH33" s="157">
        <v>0</v>
      </c>
      <c r="BI33" s="154">
        <v>0</v>
      </c>
      <c r="BJ33" s="152">
        <v>31</v>
      </c>
      <c r="BK33" s="152">
        <v>47</v>
      </c>
      <c r="BL33" s="152">
        <v>21</v>
      </c>
      <c r="BM33" s="152">
        <v>8</v>
      </c>
      <c r="BN33" s="152">
        <v>5</v>
      </c>
      <c r="BO33" s="157">
        <v>112</v>
      </c>
      <c r="BP33" s="156">
        <v>112</v>
      </c>
      <c r="BQ33" s="151">
        <v>1</v>
      </c>
      <c r="BR33" s="152">
        <v>4</v>
      </c>
      <c r="BS33" s="157">
        <v>5</v>
      </c>
      <c r="BT33" s="154">
        <v>0</v>
      </c>
      <c r="BU33" s="152">
        <v>9</v>
      </c>
      <c r="BV33" s="152">
        <v>3</v>
      </c>
      <c r="BW33" s="152">
        <v>5</v>
      </c>
      <c r="BX33" s="152">
        <v>3</v>
      </c>
      <c r="BY33" s="152">
        <v>2</v>
      </c>
      <c r="BZ33" s="157">
        <v>22</v>
      </c>
      <c r="CA33" s="156">
        <v>27</v>
      </c>
      <c r="CB33" s="151">
        <v>0</v>
      </c>
      <c r="CC33" s="152">
        <v>1</v>
      </c>
      <c r="CD33" s="157">
        <v>1</v>
      </c>
      <c r="CE33" s="154">
        <v>0</v>
      </c>
      <c r="CF33" s="152">
        <v>5</v>
      </c>
      <c r="CG33" s="152">
        <v>10</v>
      </c>
      <c r="CH33" s="152">
        <v>3</v>
      </c>
      <c r="CI33" s="152">
        <v>6</v>
      </c>
      <c r="CJ33" s="152">
        <v>3</v>
      </c>
      <c r="CK33" s="157">
        <v>27</v>
      </c>
      <c r="CL33" s="156">
        <v>28</v>
      </c>
      <c r="CM33" s="151">
        <v>0</v>
      </c>
      <c r="CN33" s="152">
        <v>0</v>
      </c>
      <c r="CO33" s="157">
        <v>0</v>
      </c>
      <c r="CP33" s="154">
        <v>0</v>
      </c>
      <c r="CQ33" s="152">
        <v>0</v>
      </c>
      <c r="CR33" s="152">
        <v>1</v>
      </c>
      <c r="CS33" s="152">
        <v>0</v>
      </c>
      <c r="CT33" s="152">
        <v>0</v>
      </c>
      <c r="CU33" s="152">
        <v>2</v>
      </c>
      <c r="CV33" s="157">
        <v>3</v>
      </c>
      <c r="CW33" s="156">
        <v>3</v>
      </c>
      <c r="CX33" s="151">
        <v>0</v>
      </c>
      <c r="CY33" s="152">
        <v>0</v>
      </c>
      <c r="CZ33" s="157">
        <v>0</v>
      </c>
      <c r="DA33" s="154">
        <v>0</v>
      </c>
      <c r="DB33" s="152">
        <v>0</v>
      </c>
      <c r="DC33" s="152">
        <v>0</v>
      </c>
      <c r="DD33" s="152">
        <v>0</v>
      </c>
      <c r="DE33" s="152">
        <v>0</v>
      </c>
      <c r="DF33" s="152">
        <v>0</v>
      </c>
      <c r="DG33" s="157">
        <v>0</v>
      </c>
      <c r="DH33" s="156">
        <v>0</v>
      </c>
      <c r="DI33" s="151">
        <v>0</v>
      </c>
      <c r="DJ33" s="152">
        <v>0</v>
      </c>
      <c r="DK33" s="157">
        <v>0</v>
      </c>
      <c r="DL33" s="154">
        <v>0</v>
      </c>
      <c r="DM33" s="152">
        <v>0</v>
      </c>
      <c r="DN33" s="152">
        <v>0</v>
      </c>
      <c r="DO33" s="152">
        <v>0</v>
      </c>
      <c r="DP33" s="152">
        <v>0</v>
      </c>
      <c r="DQ33" s="152">
        <v>0</v>
      </c>
      <c r="DR33" s="157">
        <v>0</v>
      </c>
      <c r="DS33" s="156">
        <v>0</v>
      </c>
      <c r="DT33" s="151">
        <v>26</v>
      </c>
      <c r="DU33" s="152">
        <v>65</v>
      </c>
      <c r="DV33" s="157">
        <v>91</v>
      </c>
      <c r="DW33" s="154">
        <v>0</v>
      </c>
      <c r="DX33" s="152">
        <v>50</v>
      </c>
      <c r="DY33" s="152">
        <v>66</v>
      </c>
      <c r="DZ33" s="152">
        <v>35</v>
      </c>
      <c r="EA33" s="152">
        <v>25</v>
      </c>
      <c r="EB33" s="152">
        <v>13</v>
      </c>
      <c r="EC33" s="157">
        <v>189</v>
      </c>
      <c r="ED33" s="156">
        <v>280</v>
      </c>
      <c r="EE33" s="151">
        <v>2</v>
      </c>
      <c r="EF33" s="152">
        <v>2</v>
      </c>
      <c r="EG33" s="157">
        <v>4</v>
      </c>
      <c r="EH33" s="154">
        <v>0</v>
      </c>
      <c r="EI33" s="152">
        <v>8</v>
      </c>
      <c r="EJ33" s="152">
        <v>8</v>
      </c>
      <c r="EK33" s="152">
        <v>7</v>
      </c>
      <c r="EL33" s="152">
        <v>8</v>
      </c>
      <c r="EM33" s="152">
        <v>2</v>
      </c>
      <c r="EN33" s="157">
        <v>33</v>
      </c>
      <c r="EO33" s="156">
        <v>37</v>
      </c>
      <c r="EP33" s="151">
        <v>0</v>
      </c>
      <c r="EQ33" s="152">
        <v>0</v>
      </c>
      <c r="ER33" s="157">
        <v>0</v>
      </c>
      <c r="ES33" s="154">
        <v>0</v>
      </c>
      <c r="ET33" s="152">
        <v>0</v>
      </c>
      <c r="EU33" s="152">
        <v>1</v>
      </c>
      <c r="EV33" s="152">
        <v>0</v>
      </c>
      <c r="EW33" s="152">
        <v>0</v>
      </c>
      <c r="EX33" s="152">
        <v>0</v>
      </c>
      <c r="EY33" s="157">
        <v>1</v>
      </c>
      <c r="EZ33" s="156">
        <v>1</v>
      </c>
      <c r="FA33" s="151">
        <v>29</v>
      </c>
      <c r="FB33" s="152">
        <v>72</v>
      </c>
      <c r="FC33" s="157">
        <v>101</v>
      </c>
      <c r="FD33" s="154">
        <v>0</v>
      </c>
      <c r="FE33" s="152">
        <v>93</v>
      </c>
      <c r="FF33" s="152">
        <v>94</v>
      </c>
      <c r="FG33" s="152">
        <v>41</v>
      </c>
      <c r="FH33" s="152">
        <v>25</v>
      </c>
      <c r="FI33" s="152">
        <v>13</v>
      </c>
      <c r="FJ33" s="157">
        <v>266</v>
      </c>
      <c r="FK33" s="156">
        <v>367</v>
      </c>
    </row>
    <row r="34" spans="2:167" ht="21" customHeight="1" x14ac:dyDescent="0.2">
      <c r="B34" s="158" t="s">
        <v>32</v>
      </c>
      <c r="C34" s="151">
        <v>0</v>
      </c>
      <c r="D34" s="152">
        <v>0</v>
      </c>
      <c r="E34" s="153">
        <v>0</v>
      </c>
      <c r="F34" s="154">
        <v>0</v>
      </c>
      <c r="G34" s="152">
        <v>24</v>
      </c>
      <c r="H34" s="152">
        <v>22</v>
      </c>
      <c r="I34" s="152">
        <v>10</v>
      </c>
      <c r="J34" s="152">
        <v>9</v>
      </c>
      <c r="K34" s="152">
        <v>17</v>
      </c>
      <c r="L34" s="155">
        <v>82</v>
      </c>
      <c r="M34" s="156">
        <v>82</v>
      </c>
      <c r="N34" s="151">
        <v>0</v>
      </c>
      <c r="O34" s="152">
        <v>0</v>
      </c>
      <c r="P34" s="157">
        <v>0</v>
      </c>
      <c r="Q34" s="154">
        <v>0</v>
      </c>
      <c r="R34" s="152">
        <v>1</v>
      </c>
      <c r="S34" s="152">
        <v>3</v>
      </c>
      <c r="T34" s="152">
        <v>1</v>
      </c>
      <c r="U34" s="152">
        <v>5</v>
      </c>
      <c r="V34" s="152">
        <v>10</v>
      </c>
      <c r="W34" s="157">
        <v>20</v>
      </c>
      <c r="X34" s="156">
        <v>20</v>
      </c>
      <c r="Y34" s="151">
        <v>7</v>
      </c>
      <c r="Z34" s="152">
        <v>7</v>
      </c>
      <c r="AA34" s="157">
        <v>14</v>
      </c>
      <c r="AB34" s="154">
        <v>0</v>
      </c>
      <c r="AC34" s="152">
        <v>32</v>
      </c>
      <c r="AD34" s="152">
        <v>29</v>
      </c>
      <c r="AE34" s="152">
        <v>12</v>
      </c>
      <c r="AF34" s="152">
        <v>13</v>
      </c>
      <c r="AG34" s="152">
        <v>20</v>
      </c>
      <c r="AH34" s="157">
        <v>106</v>
      </c>
      <c r="AI34" s="156">
        <v>120</v>
      </c>
      <c r="AJ34" s="151">
        <v>0</v>
      </c>
      <c r="AK34" s="152">
        <v>0</v>
      </c>
      <c r="AL34" s="157">
        <v>0</v>
      </c>
      <c r="AM34" s="154">
        <v>0</v>
      </c>
      <c r="AN34" s="152">
        <v>2</v>
      </c>
      <c r="AO34" s="152">
        <v>4</v>
      </c>
      <c r="AP34" s="152">
        <v>0</v>
      </c>
      <c r="AQ34" s="152">
        <v>3</v>
      </c>
      <c r="AR34" s="152">
        <v>1</v>
      </c>
      <c r="AS34" s="157">
        <v>10</v>
      </c>
      <c r="AT34" s="156">
        <v>10</v>
      </c>
      <c r="AU34" s="151">
        <v>3</v>
      </c>
      <c r="AV34" s="152">
        <v>4</v>
      </c>
      <c r="AW34" s="157">
        <v>7</v>
      </c>
      <c r="AX34" s="154">
        <v>0</v>
      </c>
      <c r="AY34" s="152">
        <v>28</v>
      </c>
      <c r="AZ34" s="152">
        <v>30</v>
      </c>
      <c r="BA34" s="152">
        <v>30</v>
      </c>
      <c r="BB34" s="152">
        <v>33</v>
      </c>
      <c r="BC34" s="152">
        <v>29</v>
      </c>
      <c r="BD34" s="155">
        <v>150</v>
      </c>
      <c r="BE34" s="156">
        <v>157</v>
      </c>
      <c r="BF34" s="151">
        <v>0</v>
      </c>
      <c r="BG34" s="152">
        <v>0</v>
      </c>
      <c r="BH34" s="157">
        <v>0</v>
      </c>
      <c r="BI34" s="154">
        <v>0</v>
      </c>
      <c r="BJ34" s="152">
        <v>64</v>
      </c>
      <c r="BK34" s="152">
        <v>41</v>
      </c>
      <c r="BL34" s="152">
        <v>24</v>
      </c>
      <c r="BM34" s="152">
        <v>18</v>
      </c>
      <c r="BN34" s="152">
        <v>7</v>
      </c>
      <c r="BO34" s="157">
        <v>154</v>
      </c>
      <c r="BP34" s="156">
        <v>154</v>
      </c>
      <c r="BQ34" s="151">
        <v>2</v>
      </c>
      <c r="BR34" s="152">
        <v>3</v>
      </c>
      <c r="BS34" s="157">
        <v>5</v>
      </c>
      <c r="BT34" s="154">
        <v>0</v>
      </c>
      <c r="BU34" s="152">
        <v>12</v>
      </c>
      <c r="BV34" s="152">
        <v>14</v>
      </c>
      <c r="BW34" s="152">
        <v>8</v>
      </c>
      <c r="BX34" s="152">
        <v>5</v>
      </c>
      <c r="BY34" s="152">
        <v>4</v>
      </c>
      <c r="BZ34" s="157">
        <v>43</v>
      </c>
      <c r="CA34" s="156">
        <v>48</v>
      </c>
      <c r="CB34" s="151">
        <v>0</v>
      </c>
      <c r="CC34" s="152">
        <v>2</v>
      </c>
      <c r="CD34" s="157">
        <v>2</v>
      </c>
      <c r="CE34" s="154">
        <v>0</v>
      </c>
      <c r="CF34" s="152">
        <v>7</v>
      </c>
      <c r="CG34" s="152">
        <v>6</v>
      </c>
      <c r="CH34" s="152">
        <v>7</v>
      </c>
      <c r="CI34" s="152">
        <v>5</v>
      </c>
      <c r="CJ34" s="152">
        <v>2</v>
      </c>
      <c r="CK34" s="157">
        <v>27</v>
      </c>
      <c r="CL34" s="156">
        <v>29</v>
      </c>
      <c r="CM34" s="151">
        <v>0</v>
      </c>
      <c r="CN34" s="152">
        <v>0</v>
      </c>
      <c r="CO34" s="157">
        <v>0</v>
      </c>
      <c r="CP34" s="154">
        <v>0</v>
      </c>
      <c r="CQ34" s="152">
        <v>0</v>
      </c>
      <c r="CR34" s="152">
        <v>1</v>
      </c>
      <c r="CS34" s="152">
        <v>2</v>
      </c>
      <c r="CT34" s="152">
        <v>0</v>
      </c>
      <c r="CU34" s="152">
        <v>3</v>
      </c>
      <c r="CV34" s="157">
        <v>6</v>
      </c>
      <c r="CW34" s="156">
        <v>6</v>
      </c>
      <c r="CX34" s="151">
        <v>0</v>
      </c>
      <c r="CY34" s="152">
        <v>0</v>
      </c>
      <c r="CZ34" s="157">
        <v>0</v>
      </c>
      <c r="DA34" s="154">
        <v>0</v>
      </c>
      <c r="DB34" s="152">
        <v>0</v>
      </c>
      <c r="DC34" s="152">
        <v>0</v>
      </c>
      <c r="DD34" s="152">
        <v>0</v>
      </c>
      <c r="DE34" s="152">
        <v>0</v>
      </c>
      <c r="DF34" s="152">
        <v>0</v>
      </c>
      <c r="DG34" s="157">
        <v>0</v>
      </c>
      <c r="DH34" s="156">
        <v>0</v>
      </c>
      <c r="DI34" s="151">
        <v>0</v>
      </c>
      <c r="DJ34" s="152">
        <v>0</v>
      </c>
      <c r="DK34" s="157">
        <v>0</v>
      </c>
      <c r="DL34" s="154">
        <v>0</v>
      </c>
      <c r="DM34" s="152">
        <v>0</v>
      </c>
      <c r="DN34" s="152">
        <v>0</v>
      </c>
      <c r="DO34" s="152">
        <v>0</v>
      </c>
      <c r="DP34" s="152">
        <v>0</v>
      </c>
      <c r="DQ34" s="152">
        <v>0</v>
      </c>
      <c r="DR34" s="157">
        <v>0</v>
      </c>
      <c r="DS34" s="156">
        <v>0</v>
      </c>
      <c r="DT34" s="151">
        <v>22</v>
      </c>
      <c r="DU34" s="152">
        <v>62</v>
      </c>
      <c r="DV34" s="157">
        <v>84</v>
      </c>
      <c r="DW34" s="154">
        <v>0</v>
      </c>
      <c r="DX34" s="152">
        <v>77</v>
      </c>
      <c r="DY34" s="152">
        <v>86</v>
      </c>
      <c r="DZ34" s="152">
        <v>47</v>
      </c>
      <c r="EA34" s="152">
        <v>33</v>
      </c>
      <c r="EB34" s="152">
        <v>31</v>
      </c>
      <c r="EC34" s="157">
        <v>274</v>
      </c>
      <c r="ED34" s="156">
        <v>358</v>
      </c>
      <c r="EE34" s="151">
        <v>4</v>
      </c>
      <c r="EF34" s="152">
        <v>2</v>
      </c>
      <c r="EG34" s="157">
        <v>6</v>
      </c>
      <c r="EH34" s="154">
        <v>0</v>
      </c>
      <c r="EI34" s="152">
        <v>10</v>
      </c>
      <c r="EJ34" s="152">
        <v>5</v>
      </c>
      <c r="EK34" s="152">
        <v>8</v>
      </c>
      <c r="EL34" s="152">
        <v>9</v>
      </c>
      <c r="EM34" s="152">
        <v>5</v>
      </c>
      <c r="EN34" s="157">
        <v>37</v>
      </c>
      <c r="EO34" s="156">
        <v>43</v>
      </c>
      <c r="EP34" s="151">
        <v>0</v>
      </c>
      <c r="EQ34" s="152">
        <v>0</v>
      </c>
      <c r="ER34" s="157">
        <v>0</v>
      </c>
      <c r="ES34" s="154">
        <v>0</v>
      </c>
      <c r="ET34" s="152">
        <v>0</v>
      </c>
      <c r="EU34" s="152">
        <v>0</v>
      </c>
      <c r="EV34" s="152">
        <v>0</v>
      </c>
      <c r="EW34" s="152">
        <v>0</v>
      </c>
      <c r="EX34" s="152">
        <v>0</v>
      </c>
      <c r="EY34" s="157">
        <v>0</v>
      </c>
      <c r="EZ34" s="156">
        <v>0</v>
      </c>
      <c r="FA34" s="151">
        <v>25</v>
      </c>
      <c r="FB34" s="152">
        <v>68</v>
      </c>
      <c r="FC34" s="157">
        <v>93</v>
      </c>
      <c r="FD34" s="154">
        <v>0</v>
      </c>
      <c r="FE34" s="152">
        <v>142</v>
      </c>
      <c r="FF34" s="152">
        <v>109</v>
      </c>
      <c r="FG34" s="152">
        <v>52</v>
      </c>
      <c r="FH34" s="152">
        <v>36</v>
      </c>
      <c r="FI34" s="152">
        <v>31</v>
      </c>
      <c r="FJ34" s="157">
        <v>370</v>
      </c>
      <c r="FK34" s="156">
        <v>463</v>
      </c>
    </row>
    <row r="35" spans="2:167" ht="21" customHeight="1" x14ac:dyDescent="0.2">
      <c r="B35" s="158" t="s">
        <v>33</v>
      </c>
      <c r="C35" s="151">
        <v>0</v>
      </c>
      <c r="D35" s="152">
        <v>0</v>
      </c>
      <c r="E35" s="153">
        <v>0</v>
      </c>
      <c r="F35" s="154">
        <v>0</v>
      </c>
      <c r="G35" s="152">
        <v>45</v>
      </c>
      <c r="H35" s="152">
        <v>22</v>
      </c>
      <c r="I35" s="152">
        <v>16</v>
      </c>
      <c r="J35" s="152">
        <v>12</v>
      </c>
      <c r="K35" s="152">
        <v>5</v>
      </c>
      <c r="L35" s="155">
        <v>100</v>
      </c>
      <c r="M35" s="156">
        <v>100</v>
      </c>
      <c r="N35" s="151">
        <v>0</v>
      </c>
      <c r="O35" s="152">
        <v>0</v>
      </c>
      <c r="P35" s="157">
        <v>0</v>
      </c>
      <c r="Q35" s="154">
        <v>0</v>
      </c>
      <c r="R35" s="152">
        <v>0</v>
      </c>
      <c r="S35" s="152">
        <v>1</v>
      </c>
      <c r="T35" s="152">
        <v>3</v>
      </c>
      <c r="U35" s="152">
        <v>2</v>
      </c>
      <c r="V35" s="152">
        <v>5</v>
      </c>
      <c r="W35" s="157">
        <v>11</v>
      </c>
      <c r="X35" s="156">
        <v>11</v>
      </c>
      <c r="Y35" s="151">
        <v>1</v>
      </c>
      <c r="Z35" s="152">
        <v>4</v>
      </c>
      <c r="AA35" s="157">
        <v>5</v>
      </c>
      <c r="AB35" s="154">
        <v>0</v>
      </c>
      <c r="AC35" s="152">
        <v>15</v>
      </c>
      <c r="AD35" s="152">
        <v>15</v>
      </c>
      <c r="AE35" s="152">
        <v>10</v>
      </c>
      <c r="AF35" s="152">
        <v>8</v>
      </c>
      <c r="AG35" s="152">
        <v>3</v>
      </c>
      <c r="AH35" s="157">
        <v>51</v>
      </c>
      <c r="AI35" s="156">
        <v>56</v>
      </c>
      <c r="AJ35" s="151">
        <v>10</v>
      </c>
      <c r="AK35" s="152">
        <v>17</v>
      </c>
      <c r="AL35" s="157">
        <v>27</v>
      </c>
      <c r="AM35" s="154">
        <v>0</v>
      </c>
      <c r="AN35" s="152">
        <v>31</v>
      </c>
      <c r="AO35" s="152">
        <v>15</v>
      </c>
      <c r="AP35" s="152">
        <v>12</v>
      </c>
      <c r="AQ35" s="152">
        <v>3</v>
      </c>
      <c r="AR35" s="152">
        <v>1</v>
      </c>
      <c r="AS35" s="157">
        <v>62</v>
      </c>
      <c r="AT35" s="156">
        <v>89</v>
      </c>
      <c r="AU35" s="151">
        <v>6</v>
      </c>
      <c r="AV35" s="152">
        <v>6</v>
      </c>
      <c r="AW35" s="157">
        <v>12</v>
      </c>
      <c r="AX35" s="154">
        <v>0</v>
      </c>
      <c r="AY35" s="152">
        <v>41</v>
      </c>
      <c r="AZ35" s="152">
        <v>37</v>
      </c>
      <c r="BA35" s="152">
        <v>37</v>
      </c>
      <c r="BB35" s="152">
        <v>24</v>
      </c>
      <c r="BC35" s="152">
        <v>13</v>
      </c>
      <c r="BD35" s="155">
        <v>152</v>
      </c>
      <c r="BE35" s="156">
        <v>164</v>
      </c>
      <c r="BF35" s="151">
        <v>0</v>
      </c>
      <c r="BG35" s="152">
        <v>0</v>
      </c>
      <c r="BH35" s="157">
        <v>0</v>
      </c>
      <c r="BI35" s="154">
        <v>0</v>
      </c>
      <c r="BJ35" s="152">
        <v>8</v>
      </c>
      <c r="BK35" s="152">
        <v>6</v>
      </c>
      <c r="BL35" s="152">
        <v>4</v>
      </c>
      <c r="BM35" s="152">
        <v>2</v>
      </c>
      <c r="BN35" s="152">
        <v>1</v>
      </c>
      <c r="BO35" s="157">
        <v>21</v>
      </c>
      <c r="BP35" s="156">
        <v>21</v>
      </c>
      <c r="BQ35" s="151">
        <v>9</v>
      </c>
      <c r="BR35" s="152">
        <v>10</v>
      </c>
      <c r="BS35" s="157">
        <v>19</v>
      </c>
      <c r="BT35" s="154">
        <v>0</v>
      </c>
      <c r="BU35" s="152">
        <v>44</v>
      </c>
      <c r="BV35" s="152">
        <v>13</v>
      </c>
      <c r="BW35" s="152">
        <v>15</v>
      </c>
      <c r="BX35" s="152">
        <v>4</v>
      </c>
      <c r="BY35" s="152">
        <v>0</v>
      </c>
      <c r="BZ35" s="157">
        <v>76</v>
      </c>
      <c r="CA35" s="156">
        <v>95</v>
      </c>
      <c r="CB35" s="151">
        <v>0</v>
      </c>
      <c r="CC35" s="152">
        <v>0</v>
      </c>
      <c r="CD35" s="157">
        <v>0</v>
      </c>
      <c r="CE35" s="154">
        <v>0</v>
      </c>
      <c r="CF35" s="152">
        <v>3</v>
      </c>
      <c r="CG35" s="152">
        <v>5</v>
      </c>
      <c r="CH35" s="152">
        <v>6</v>
      </c>
      <c r="CI35" s="152">
        <v>1</v>
      </c>
      <c r="CJ35" s="152">
        <v>0</v>
      </c>
      <c r="CK35" s="157">
        <v>15</v>
      </c>
      <c r="CL35" s="156">
        <v>15</v>
      </c>
      <c r="CM35" s="151">
        <v>0</v>
      </c>
      <c r="CN35" s="152">
        <v>0</v>
      </c>
      <c r="CO35" s="157">
        <v>0</v>
      </c>
      <c r="CP35" s="154">
        <v>0</v>
      </c>
      <c r="CQ35" s="152">
        <v>4</v>
      </c>
      <c r="CR35" s="152">
        <v>1</v>
      </c>
      <c r="CS35" s="152">
        <v>0</v>
      </c>
      <c r="CT35" s="152">
        <v>2</v>
      </c>
      <c r="CU35" s="152">
        <v>0</v>
      </c>
      <c r="CV35" s="157">
        <v>7</v>
      </c>
      <c r="CW35" s="156">
        <v>7</v>
      </c>
      <c r="CX35" s="151">
        <v>0</v>
      </c>
      <c r="CY35" s="152">
        <v>0</v>
      </c>
      <c r="CZ35" s="157">
        <v>0</v>
      </c>
      <c r="DA35" s="154">
        <v>0</v>
      </c>
      <c r="DB35" s="152">
        <v>0</v>
      </c>
      <c r="DC35" s="152">
        <v>0</v>
      </c>
      <c r="DD35" s="152">
        <v>0</v>
      </c>
      <c r="DE35" s="152">
        <v>0</v>
      </c>
      <c r="DF35" s="152">
        <v>0</v>
      </c>
      <c r="DG35" s="157">
        <v>0</v>
      </c>
      <c r="DH35" s="156">
        <v>0</v>
      </c>
      <c r="DI35" s="151">
        <v>0</v>
      </c>
      <c r="DJ35" s="152">
        <v>0</v>
      </c>
      <c r="DK35" s="157">
        <v>0</v>
      </c>
      <c r="DL35" s="154">
        <v>0</v>
      </c>
      <c r="DM35" s="152">
        <v>0</v>
      </c>
      <c r="DN35" s="152">
        <v>1</v>
      </c>
      <c r="DO35" s="152">
        <v>0</v>
      </c>
      <c r="DP35" s="152">
        <v>0</v>
      </c>
      <c r="DQ35" s="152">
        <v>0</v>
      </c>
      <c r="DR35" s="157">
        <v>1</v>
      </c>
      <c r="DS35" s="156">
        <v>1</v>
      </c>
      <c r="DT35" s="151">
        <v>20</v>
      </c>
      <c r="DU35" s="152">
        <v>34</v>
      </c>
      <c r="DV35" s="157">
        <v>54</v>
      </c>
      <c r="DW35" s="154">
        <v>0</v>
      </c>
      <c r="DX35" s="152">
        <v>70</v>
      </c>
      <c r="DY35" s="152">
        <v>41</v>
      </c>
      <c r="DZ35" s="152">
        <v>31</v>
      </c>
      <c r="EA35" s="152">
        <v>19</v>
      </c>
      <c r="EB35" s="152">
        <v>8</v>
      </c>
      <c r="EC35" s="157">
        <v>169</v>
      </c>
      <c r="ED35" s="156">
        <v>223</v>
      </c>
      <c r="EE35" s="151">
        <v>3</v>
      </c>
      <c r="EF35" s="152">
        <v>2</v>
      </c>
      <c r="EG35" s="157">
        <v>5</v>
      </c>
      <c r="EH35" s="154">
        <v>0</v>
      </c>
      <c r="EI35" s="152">
        <v>22</v>
      </c>
      <c r="EJ35" s="152">
        <v>17</v>
      </c>
      <c r="EK35" s="152">
        <v>14</v>
      </c>
      <c r="EL35" s="152">
        <v>11</v>
      </c>
      <c r="EM35" s="152">
        <v>6</v>
      </c>
      <c r="EN35" s="157">
        <v>70</v>
      </c>
      <c r="EO35" s="156">
        <v>75</v>
      </c>
      <c r="EP35" s="151">
        <v>0</v>
      </c>
      <c r="EQ35" s="152">
        <v>0</v>
      </c>
      <c r="ER35" s="157">
        <v>0</v>
      </c>
      <c r="ES35" s="154">
        <v>0</v>
      </c>
      <c r="ET35" s="152">
        <v>1</v>
      </c>
      <c r="EU35" s="152">
        <v>0</v>
      </c>
      <c r="EV35" s="152">
        <v>1</v>
      </c>
      <c r="EW35" s="152">
        <v>0</v>
      </c>
      <c r="EX35" s="152">
        <v>0</v>
      </c>
      <c r="EY35" s="157">
        <v>2</v>
      </c>
      <c r="EZ35" s="156">
        <v>2</v>
      </c>
      <c r="FA35" s="151">
        <v>32</v>
      </c>
      <c r="FB35" s="152">
        <v>50</v>
      </c>
      <c r="FC35" s="157">
        <v>82</v>
      </c>
      <c r="FD35" s="154">
        <v>0</v>
      </c>
      <c r="FE35" s="152">
        <v>125</v>
      </c>
      <c r="FF35" s="152">
        <v>62</v>
      </c>
      <c r="FG35" s="152">
        <v>44</v>
      </c>
      <c r="FH35" s="152">
        <v>21</v>
      </c>
      <c r="FI35" s="152">
        <v>9</v>
      </c>
      <c r="FJ35" s="157">
        <v>261</v>
      </c>
      <c r="FK35" s="156">
        <v>343</v>
      </c>
    </row>
    <row r="36" spans="2:167" ht="21" customHeight="1" x14ac:dyDescent="0.2">
      <c r="B36" s="158" t="s">
        <v>34</v>
      </c>
      <c r="C36" s="151">
        <v>0</v>
      </c>
      <c r="D36" s="152">
        <v>0</v>
      </c>
      <c r="E36" s="153">
        <v>0</v>
      </c>
      <c r="F36" s="154">
        <v>0</v>
      </c>
      <c r="G36" s="152">
        <v>26</v>
      </c>
      <c r="H36" s="152">
        <v>9</v>
      </c>
      <c r="I36" s="152">
        <v>9</v>
      </c>
      <c r="J36" s="152">
        <v>8</v>
      </c>
      <c r="K36" s="152">
        <v>5</v>
      </c>
      <c r="L36" s="155">
        <v>57</v>
      </c>
      <c r="M36" s="156">
        <v>57</v>
      </c>
      <c r="N36" s="151">
        <v>0</v>
      </c>
      <c r="O36" s="152">
        <v>0</v>
      </c>
      <c r="P36" s="157">
        <v>0</v>
      </c>
      <c r="Q36" s="154">
        <v>0</v>
      </c>
      <c r="R36" s="152">
        <v>0</v>
      </c>
      <c r="S36" s="152">
        <v>0</v>
      </c>
      <c r="T36" s="152">
        <v>1</v>
      </c>
      <c r="U36" s="152">
        <v>3</v>
      </c>
      <c r="V36" s="152">
        <v>3</v>
      </c>
      <c r="W36" s="157">
        <v>7</v>
      </c>
      <c r="X36" s="156">
        <v>7</v>
      </c>
      <c r="Y36" s="151">
        <v>4</v>
      </c>
      <c r="Z36" s="152">
        <v>9</v>
      </c>
      <c r="AA36" s="157">
        <v>13</v>
      </c>
      <c r="AB36" s="154">
        <v>0</v>
      </c>
      <c r="AC36" s="152">
        <v>18</v>
      </c>
      <c r="AD36" s="152">
        <v>19</v>
      </c>
      <c r="AE36" s="152">
        <v>7</v>
      </c>
      <c r="AF36" s="152">
        <v>9</v>
      </c>
      <c r="AG36" s="152">
        <v>4</v>
      </c>
      <c r="AH36" s="157">
        <v>57</v>
      </c>
      <c r="AI36" s="156">
        <v>70</v>
      </c>
      <c r="AJ36" s="151">
        <v>1</v>
      </c>
      <c r="AK36" s="152">
        <v>1</v>
      </c>
      <c r="AL36" s="157">
        <v>2</v>
      </c>
      <c r="AM36" s="154">
        <v>0</v>
      </c>
      <c r="AN36" s="152">
        <v>2</v>
      </c>
      <c r="AO36" s="152">
        <v>4</v>
      </c>
      <c r="AP36" s="152">
        <v>2</v>
      </c>
      <c r="AQ36" s="152">
        <v>1</v>
      </c>
      <c r="AR36" s="152">
        <v>2</v>
      </c>
      <c r="AS36" s="157">
        <v>11</v>
      </c>
      <c r="AT36" s="156">
        <v>13</v>
      </c>
      <c r="AU36" s="151">
        <v>7</v>
      </c>
      <c r="AV36" s="152">
        <v>5</v>
      </c>
      <c r="AW36" s="157">
        <v>12</v>
      </c>
      <c r="AX36" s="154">
        <v>0</v>
      </c>
      <c r="AY36" s="152">
        <v>30</v>
      </c>
      <c r="AZ36" s="152">
        <v>32</v>
      </c>
      <c r="BA36" s="152">
        <v>23</v>
      </c>
      <c r="BB36" s="152">
        <v>25</v>
      </c>
      <c r="BC36" s="152">
        <v>14</v>
      </c>
      <c r="BD36" s="155">
        <v>124</v>
      </c>
      <c r="BE36" s="156">
        <v>136</v>
      </c>
      <c r="BF36" s="151">
        <v>0</v>
      </c>
      <c r="BG36" s="152">
        <v>0</v>
      </c>
      <c r="BH36" s="157">
        <v>0</v>
      </c>
      <c r="BI36" s="154">
        <v>0</v>
      </c>
      <c r="BJ36" s="152">
        <v>26</v>
      </c>
      <c r="BK36" s="152">
        <v>18</v>
      </c>
      <c r="BL36" s="152">
        <v>14</v>
      </c>
      <c r="BM36" s="152">
        <v>6</v>
      </c>
      <c r="BN36" s="152">
        <v>3</v>
      </c>
      <c r="BO36" s="157">
        <v>67</v>
      </c>
      <c r="BP36" s="156">
        <v>67</v>
      </c>
      <c r="BQ36" s="151">
        <v>0</v>
      </c>
      <c r="BR36" s="152">
        <v>2</v>
      </c>
      <c r="BS36" s="157">
        <v>2</v>
      </c>
      <c r="BT36" s="154">
        <v>0</v>
      </c>
      <c r="BU36" s="152">
        <v>7</v>
      </c>
      <c r="BV36" s="152">
        <v>3</v>
      </c>
      <c r="BW36" s="152">
        <v>1</v>
      </c>
      <c r="BX36" s="152">
        <v>1</v>
      </c>
      <c r="BY36" s="152">
        <v>0</v>
      </c>
      <c r="BZ36" s="157">
        <v>12</v>
      </c>
      <c r="CA36" s="156">
        <v>14</v>
      </c>
      <c r="CB36" s="151">
        <v>0</v>
      </c>
      <c r="CC36" s="152">
        <v>1</v>
      </c>
      <c r="CD36" s="157">
        <v>1</v>
      </c>
      <c r="CE36" s="154">
        <v>0</v>
      </c>
      <c r="CF36" s="152">
        <v>2</v>
      </c>
      <c r="CG36" s="152">
        <v>4</v>
      </c>
      <c r="CH36" s="152">
        <v>4</v>
      </c>
      <c r="CI36" s="152">
        <v>2</v>
      </c>
      <c r="CJ36" s="152">
        <v>1</v>
      </c>
      <c r="CK36" s="157">
        <v>13</v>
      </c>
      <c r="CL36" s="156">
        <v>14</v>
      </c>
      <c r="CM36" s="151">
        <v>0</v>
      </c>
      <c r="CN36" s="152">
        <v>0</v>
      </c>
      <c r="CO36" s="157">
        <v>0</v>
      </c>
      <c r="CP36" s="154">
        <v>0</v>
      </c>
      <c r="CQ36" s="152">
        <v>0</v>
      </c>
      <c r="CR36" s="152">
        <v>0</v>
      </c>
      <c r="CS36" s="152">
        <v>0</v>
      </c>
      <c r="CT36" s="152">
        <v>1</v>
      </c>
      <c r="CU36" s="152">
        <v>0</v>
      </c>
      <c r="CV36" s="157">
        <v>1</v>
      </c>
      <c r="CW36" s="156">
        <v>1</v>
      </c>
      <c r="CX36" s="151">
        <v>0</v>
      </c>
      <c r="CY36" s="152">
        <v>0</v>
      </c>
      <c r="CZ36" s="157">
        <v>0</v>
      </c>
      <c r="DA36" s="154">
        <v>0</v>
      </c>
      <c r="DB36" s="152">
        <v>0</v>
      </c>
      <c r="DC36" s="152">
        <v>0</v>
      </c>
      <c r="DD36" s="152">
        <v>0</v>
      </c>
      <c r="DE36" s="152">
        <v>0</v>
      </c>
      <c r="DF36" s="152">
        <v>0</v>
      </c>
      <c r="DG36" s="157">
        <v>0</v>
      </c>
      <c r="DH36" s="156">
        <v>0</v>
      </c>
      <c r="DI36" s="151">
        <v>0</v>
      </c>
      <c r="DJ36" s="152">
        <v>0</v>
      </c>
      <c r="DK36" s="157">
        <v>0</v>
      </c>
      <c r="DL36" s="154">
        <v>0</v>
      </c>
      <c r="DM36" s="152">
        <v>0</v>
      </c>
      <c r="DN36" s="152">
        <v>0</v>
      </c>
      <c r="DO36" s="152">
        <v>0</v>
      </c>
      <c r="DP36" s="152">
        <v>0</v>
      </c>
      <c r="DQ36" s="152">
        <v>0</v>
      </c>
      <c r="DR36" s="157">
        <v>0</v>
      </c>
      <c r="DS36" s="156">
        <v>0</v>
      </c>
      <c r="DT36" s="151">
        <v>14</v>
      </c>
      <c r="DU36" s="152">
        <v>28</v>
      </c>
      <c r="DV36" s="157">
        <v>42</v>
      </c>
      <c r="DW36" s="154">
        <v>0</v>
      </c>
      <c r="DX36" s="152">
        <v>50</v>
      </c>
      <c r="DY36" s="152">
        <v>44</v>
      </c>
      <c r="DZ36" s="152">
        <v>28</v>
      </c>
      <c r="EA36" s="152">
        <v>21</v>
      </c>
      <c r="EB36" s="152">
        <v>12</v>
      </c>
      <c r="EC36" s="157">
        <v>155</v>
      </c>
      <c r="ED36" s="156">
        <v>197</v>
      </c>
      <c r="EE36" s="151">
        <v>6</v>
      </c>
      <c r="EF36" s="152">
        <v>3</v>
      </c>
      <c r="EG36" s="157">
        <v>9</v>
      </c>
      <c r="EH36" s="154">
        <v>0</v>
      </c>
      <c r="EI36" s="152">
        <v>9</v>
      </c>
      <c r="EJ36" s="152">
        <v>10</v>
      </c>
      <c r="EK36" s="152">
        <v>4</v>
      </c>
      <c r="EL36" s="152">
        <v>10</v>
      </c>
      <c r="EM36" s="152">
        <v>2</v>
      </c>
      <c r="EN36" s="157">
        <v>35</v>
      </c>
      <c r="EO36" s="156">
        <v>44</v>
      </c>
      <c r="EP36" s="151">
        <v>0</v>
      </c>
      <c r="EQ36" s="152">
        <v>0</v>
      </c>
      <c r="ER36" s="157">
        <v>0</v>
      </c>
      <c r="ES36" s="154">
        <v>0</v>
      </c>
      <c r="ET36" s="152">
        <v>0</v>
      </c>
      <c r="EU36" s="152">
        <v>0</v>
      </c>
      <c r="EV36" s="152">
        <v>0</v>
      </c>
      <c r="EW36" s="152">
        <v>0</v>
      </c>
      <c r="EX36" s="152">
        <v>0</v>
      </c>
      <c r="EY36" s="157">
        <v>0</v>
      </c>
      <c r="EZ36" s="156">
        <v>0</v>
      </c>
      <c r="FA36" s="151">
        <v>17</v>
      </c>
      <c r="FB36" s="152">
        <v>31</v>
      </c>
      <c r="FC36" s="157">
        <v>48</v>
      </c>
      <c r="FD36" s="154">
        <v>0</v>
      </c>
      <c r="FE36" s="152">
        <v>80</v>
      </c>
      <c r="FF36" s="152">
        <v>47</v>
      </c>
      <c r="FG36" s="152">
        <v>23</v>
      </c>
      <c r="FH36" s="152">
        <v>15</v>
      </c>
      <c r="FI36" s="152">
        <v>9</v>
      </c>
      <c r="FJ36" s="157">
        <v>174</v>
      </c>
      <c r="FK36" s="156">
        <v>222</v>
      </c>
    </row>
    <row r="37" spans="2:167" ht="21" customHeight="1" x14ac:dyDescent="0.2">
      <c r="B37" s="158" t="s">
        <v>35</v>
      </c>
      <c r="C37" s="151">
        <v>0</v>
      </c>
      <c r="D37" s="152">
        <v>0</v>
      </c>
      <c r="E37" s="153">
        <v>0</v>
      </c>
      <c r="F37" s="154">
        <v>0</v>
      </c>
      <c r="G37" s="152">
        <v>136</v>
      </c>
      <c r="H37" s="152">
        <v>69</v>
      </c>
      <c r="I37" s="152">
        <v>41</v>
      </c>
      <c r="J37" s="152">
        <v>31</v>
      </c>
      <c r="K37" s="152">
        <v>25</v>
      </c>
      <c r="L37" s="155">
        <v>302</v>
      </c>
      <c r="M37" s="156">
        <v>302</v>
      </c>
      <c r="N37" s="151">
        <v>0</v>
      </c>
      <c r="O37" s="152">
        <v>0</v>
      </c>
      <c r="P37" s="157">
        <v>0</v>
      </c>
      <c r="Q37" s="154">
        <v>0</v>
      </c>
      <c r="R37" s="152">
        <v>0</v>
      </c>
      <c r="S37" s="152">
        <v>4</v>
      </c>
      <c r="T37" s="152">
        <v>5</v>
      </c>
      <c r="U37" s="152">
        <v>12</v>
      </c>
      <c r="V37" s="152">
        <v>10</v>
      </c>
      <c r="W37" s="157">
        <v>31</v>
      </c>
      <c r="X37" s="156">
        <v>31</v>
      </c>
      <c r="Y37" s="151">
        <v>11</v>
      </c>
      <c r="Z37" s="152">
        <v>19</v>
      </c>
      <c r="AA37" s="157">
        <v>30</v>
      </c>
      <c r="AB37" s="154">
        <v>0</v>
      </c>
      <c r="AC37" s="152">
        <v>69</v>
      </c>
      <c r="AD37" s="152">
        <v>40</v>
      </c>
      <c r="AE37" s="152">
        <v>23</v>
      </c>
      <c r="AF37" s="152">
        <v>27</v>
      </c>
      <c r="AG37" s="152">
        <v>16</v>
      </c>
      <c r="AH37" s="157">
        <v>175</v>
      </c>
      <c r="AI37" s="156">
        <v>205</v>
      </c>
      <c r="AJ37" s="151">
        <v>3</v>
      </c>
      <c r="AK37" s="152">
        <v>5</v>
      </c>
      <c r="AL37" s="157">
        <v>8</v>
      </c>
      <c r="AM37" s="154">
        <v>0</v>
      </c>
      <c r="AN37" s="152">
        <v>26</v>
      </c>
      <c r="AO37" s="152">
        <v>14</v>
      </c>
      <c r="AP37" s="152">
        <v>12</v>
      </c>
      <c r="AQ37" s="152">
        <v>9</v>
      </c>
      <c r="AR37" s="152">
        <v>6</v>
      </c>
      <c r="AS37" s="157">
        <v>67</v>
      </c>
      <c r="AT37" s="156">
        <v>75</v>
      </c>
      <c r="AU37" s="151">
        <v>12</v>
      </c>
      <c r="AV37" s="152">
        <v>23</v>
      </c>
      <c r="AW37" s="157">
        <v>35</v>
      </c>
      <c r="AX37" s="154">
        <v>0</v>
      </c>
      <c r="AY37" s="152">
        <v>108</v>
      </c>
      <c r="AZ37" s="152">
        <v>84</v>
      </c>
      <c r="BA37" s="152">
        <v>80</v>
      </c>
      <c r="BB37" s="152">
        <v>81</v>
      </c>
      <c r="BC37" s="152">
        <v>47</v>
      </c>
      <c r="BD37" s="155">
        <v>400</v>
      </c>
      <c r="BE37" s="156">
        <v>435</v>
      </c>
      <c r="BF37" s="151">
        <v>0</v>
      </c>
      <c r="BG37" s="152">
        <v>0</v>
      </c>
      <c r="BH37" s="157">
        <v>0</v>
      </c>
      <c r="BI37" s="154">
        <v>0</v>
      </c>
      <c r="BJ37" s="152">
        <v>167</v>
      </c>
      <c r="BK37" s="152">
        <v>89</v>
      </c>
      <c r="BL37" s="152">
        <v>53</v>
      </c>
      <c r="BM37" s="152">
        <v>26</v>
      </c>
      <c r="BN37" s="152">
        <v>17</v>
      </c>
      <c r="BO37" s="157">
        <v>352</v>
      </c>
      <c r="BP37" s="156">
        <v>352</v>
      </c>
      <c r="BQ37" s="151">
        <v>12</v>
      </c>
      <c r="BR37" s="152">
        <v>19</v>
      </c>
      <c r="BS37" s="157">
        <v>31</v>
      </c>
      <c r="BT37" s="154">
        <v>0</v>
      </c>
      <c r="BU37" s="152">
        <v>58</v>
      </c>
      <c r="BV37" s="152">
        <v>32</v>
      </c>
      <c r="BW37" s="152">
        <v>14</v>
      </c>
      <c r="BX37" s="152">
        <v>6</v>
      </c>
      <c r="BY37" s="152">
        <v>2</v>
      </c>
      <c r="BZ37" s="157">
        <v>112</v>
      </c>
      <c r="CA37" s="156">
        <v>143</v>
      </c>
      <c r="CB37" s="151">
        <v>0</v>
      </c>
      <c r="CC37" s="152">
        <v>1</v>
      </c>
      <c r="CD37" s="157">
        <v>1</v>
      </c>
      <c r="CE37" s="154">
        <v>0</v>
      </c>
      <c r="CF37" s="152">
        <v>8</v>
      </c>
      <c r="CG37" s="152">
        <v>10</v>
      </c>
      <c r="CH37" s="152">
        <v>10</v>
      </c>
      <c r="CI37" s="152">
        <v>6</v>
      </c>
      <c r="CJ37" s="152">
        <v>3</v>
      </c>
      <c r="CK37" s="157">
        <v>37</v>
      </c>
      <c r="CL37" s="156">
        <v>38</v>
      </c>
      <c r="CM37" s="151">
        <v>0</v>
      </c>
      <c r="CN37" s="152">
        <v>0</v>
      </c>
      <c r="CO37" s="157">
        <v>0</v>
      </c>
      <c r="CP37" s="154">
        <v>0</v>
      </c>
      <c r="CQ37" s="152">
        <v>1</v>
      </c>
      <c r="CR37" s="152">
        <v>2</v>
      </c>
      <c r="CS37" s="152">
        <v>2</v>
      </c>
      <c r="CT37" s="152">
        <v>0</v>
      </c>
      <c r="CU37" s="152">
        <v>1</v>
      </c>
      <c r="CV37" s="157">
        <v>6</v>
      </c>
      <c r="CW37" s="156">
        <v>6</v>
      </c>
      <c r="CX37" s="151">
        <v>0</v>
      </c>
      <c r="CY37" s="152">
        <v>0</v>
      </c>
      <c r="CZ37" s="157">
        <v>0</v>
      </c>
      <c r="DA37" s="154">
        <v>0</v>
      </c>
      <c r="DB37" s="152">
        <v>0</v>
      </c>
      <c r="DC37" s="152">
        <v>0</v>
      </c>
      <c r="DD37" s="152">
        <v>0</v>
      </c>
      <c r="DE37" s="152">
        <v>0</v>
      </c>
      <c r="DF37" s="152">
        <v>0</v>
      </c>
      <c r="DG37" s="157">
        <v>0</v>
      </c>
      <c r="DH37" s="156">
        <v>0</v>
      </c>
      <c r="DI37" s="151">
        <v>0</v>
      </c>
      <c r="DJ37" s="152">
        <v>0</v>
      </c>
      <c r="DK37" s="157">
        <v>0</v>
      </c>
      <c r="DL37" s="154">
        <v>0</v>
      </c>
      <c r="DM37" s="152">
        <v>0</v>
      </c>
      <c r="DN37" s="152">
        <v>0</v>
      </c>
      <c r="DO37" s="152">
        <v>0</v>
      </c>
      <c r="DP37" s="152">
        <v>0</v>
      </c>
      <c r="DQ37" s="152">
        <v>0</v>
      </c>
      <c r="DR37" s="157">
        <v>0</v>
      </c>
      <c r="DS37" s="156">
        <v>0</v>
      </c>
      <c r="DT37" s="151">
        <v>68</v>
      </c>
      <c r="DU37" s="152">
        <v>112</v>
      </c>
      <c r="DV37" s="157">
        <v>180</v>
      </c>
      <c r="DW37" s="154">
        <v>0</v>
      </c>
      <c r="DX37" s="152">
        <v>206</v>
      </c>
      <c r="DY37" s="152">
        <v>145</v>
      </c>
      <c r="DZ37" s="152">
        <v>94</v>
      </c>
      <c r="EA37" s="152">
        <v>58</v>
      </c>
      <c r="EB37" s="152">
        <v>39</v>
      </c>
      <c r="EC37" s="157">
        <v>542</v>
      </c>
      <c r="ED37" s="156">
        <v>722</v>
      </c>
      <c r="EE37" s="151">
        <v>12</v>
      </c>
      <c r="EF37" s="152">
        <v>14</v>
      </c>
      <c r="EG37" s="157">
        <v>26</v>
      </c>
      <c r="EH37" s="154">
        <v>0</v>
      </c>
      <c r="EI37" s="152">
        <v>37</v>
      </c>
      <c r="EJ37" s="152">
        <v>20</v>
      </c>
      <c r="EK37" s="152">
        <v>16</v>
      </c>
      <c r="EL37" s="152">
        <v>29</v>
      </c>
      <c r="EM37" s="152">
        <v>11</v>
      </c>
      <c r="EN37" s="157">
        <v>113</v>
      </c>
      <c r="EO37" s="156">
        <v>139</v>
      </c>
      <c r="EP37" s="151">
        <v>0</v>
      </c>
      <c r="EQ37" s="152">
        <v>0</v>
      </c>
      <c r="ER37" s="157">
        <v>0</v>
      </c>
      <c r="ES37" s="154">
        <v>0</v>
      </c>
      <c r="ET37" s="152">
        <v>0</v>
      </c>
      <c r="EU37" s="152">
        <v>0</v>
      </c>
      <c r="EV37" s="152">
        <v>0</v>
      </c>
      <c r="EW37" s="152">
        <v>0</v>
      </c>
      <c r="EX37" s="152">
        <v>0</v>
      </c>
      <c r="EY37" s="157">
        <v>0</v>
      </c>
      <c r="EZ37" s="156">
        <v>0</v>
      </c>
      <c r="FA37" s="151">
        <v>79</v>
      </c>
      <c r="FB37" s="152">
        <v>129</v>
      </c>
      <c r="FC37" s="157">
        <v>208</v>
      </c>
      <c r="FD37" s="154">
        <v>0</v>
      </c>
      <c r="FE37" s="152">
        <v>345</v>
      </c>
      <c r="FF37" s="152">
        <v>183</v>
      </c>
      <c r="FG37" s="152">
        <v>98</v>
      </c>
      <c r="FH37" s="152">
        <v>63</v>
      </c>
      <c r="FI37" s="152">
        <v>38</v>
      </c>
      <c r="FJ37" s="157">
        <v>727</v>
      </c>
      <c r="FK37" s="156">
        <v>935</v>
      </c>
    </row>
    <row r="38" spans="2:167" ht="21" customHeight="1" x14ac:dyDescent="0.2">
      <c r="B38" s="158" t="s">
        <v>36</v>
      </c>
      <c r="C38" s="151">
        <v>0</v>
      </c>
      <c r="D38" s="152">
        <v>0</v>
      </c>
      <c r="E38" s="153">
        <v>0</v>
      </c>
      <c r="F38" s="154">
        <v>0</v>
      </c>
      <c r="G38" s="152">
        <v>45</v>
      </c>
      <c r="H38" s="152">
        <v>62</v>
      </c>
      <c r="I38" s="152">
        <v>38</v>
      </c>
      <c r="J38" s="152">
        <v>37</v>
      </c>
      <c r="K38" s="152">
        <v>37</v>
      </c>
      <c r="L38" s="155">
        <v>219</v>
      </c>
      <c r="M38" s="156">
        <v>219</v>
      </c>
      <c r="N38" s="151">
        <v>0</v>
      </c>
      <c r="O38" s="152">
        <v>0</v>
      </c>
      <c r="P38" s="157">
        <v>0</v>
      </c>
      <c r="Q38" s="154">
        <v>0</v>
      </c>
      <c r="R38" s="152">
        <v>1</v>
      </c>
      <c r="S38" s="152">
        <v>2</v>
      </c>
      <c r="T38" s="152">
        <v>8</v>
      </c>
      <c r="U38" s="152">
        <v>6</v>
      </c>
      <c r="V38" s="152">
        <v>11</v>
      </c>
      <c r="W38" s="157">
        <v>28</v>
      </c>
      <c r="X38" s="156">
        <v>28</v>
      </c>
      <c r="Y38" s="151">
        <v>2</v>
      </c>
      <c r="Z38" s="152">
        <v>27</v>
      </c>
      <c r="AA38" s="157">
        <v>29</v>
      </c>
      <c r="AB38" s="154">
        <v>0</v>
      </c>
      <c r="AC38" s="152">
        <v>51</v>
      </c>
      <c r="AD38" s="152">
        <v>57</v>
      </c>
      <c r="AE38" s="152">
        <v>44</v>
      </c>
      <c r="AF38" s="152">
        <v>29</v>
      </c>
      <c r="AG38" s="152">
        <v>33</v>
      </c>
      <c r="AH38" s="157">
        <v>214</v>
      </c>
      <c r="AI38" s="156">
        <v>243</v>
      </c>
      <c r="AJ38" s="151">
        <v>1</v>
      </c>
      <c r="AK38" s="152">
        <v>11</v>
      </c>
      <c r="AL38" s="157">
        <v>12</v>
      </c>
      <c r="AM38" s="154">
        <v>0</v>
      </c>
      <c r="AN38" s="152">
        <v>13</v>
      </c>
      <c r="AO38" s="152">
        <v>14</v>
      </c>
      <c r="AP38" s="152">
        <v>8</v>
      </c>
      <c r="AQ38" s="152">
        <v>4</v>
      </c>
      <c r="AR38" s="152">
        <v>7</v>
      </c>
      <c r="AS38" s="157">
        <v>46</v>
      </c>
      <c r="AT38" s="156">
        <v>58</v>
      </c>
      <c r="AU38" s="151">
        <v>7</v>
      </c>
      <c r="AV38" s="152">
        <v>11</v>
      </c>
      <c r="AW38" s="157">
        <v>18</v>
      </c>
      <c r="AX38" s="154">
        <v>0</v>
      </c>
      <c r="AY38" s="152">
        <v>56</v>
      </c>
      <c r="AZ38" s="152">
        <v>74</v>
      </c>
      <c r="BA38" s="152">
        <v>96</v>
      </c>
      <c r="BB38" s="152">
        <v>53</v>
      </c>
      <c r="BC38" s="152">
        <v>61</v>
      </c>
      <c r="BD38" s="155">
        <v>340</v>
      </c>
      <c r="BE38" s="156">
        <v>358</v>
      </c>
      <c r="BF38" s="151">
        <v>0</v>
      </c>
      <c r="BG38" s="152">
        <v>0</v>
      </c>
      <c r="BH38" s="157">
        <v>0</v>
      </c>
      <c r="BI38" s="154">
        <v>0</v>
      </c>
      <c r="BJ38" s="152">
        <v>76</v>
      </c>
      <c r="BK38" s="152">
        <v>68</v>
      </c>
      <c r="BL38" s="152">
        <v>47</v>
      </c>
      <c r="BM38" s="152">
        <v>24</v>
      </c>
      <c r="BN38" s="152">
        <v>16</v>
      </c>
      <c r="BO38" s="157">
        <v>231</v>
      </c>
      <c r="BP38" s="156">
        <v>231</v>
      </c>
      <c r="BQ38" s="151">
        <v>7</v>
      </c>
      <c r="BR38" s="152">
        <v>14</v>
      </c>
      <c r="BS38" s="157">
        <v>21</v>
      </c>
      <c r="BT38" s="154">
        <v>0</v>
      </c>
      <c r="BU38" s="152">
        <v>39</v>
      </c>
      <c r="BV38" s="152">
        <v>38</v>
      </c>
      <c r="BW38" s="152">
        <v>14</v>
      </c>
      <c r="BX38" s="152">
        <v>8</v>
      </c>
      <c r="BY38" s="152">
        <v>3</v>
      </c>
      <c r="BZ38" s="157">
        <v>102</v>
      </c>
      <c r="CA38" s="156">
        <v>123</v>
      </c>
      <c r="CB38" s="151">
        <v>1</v>
      </c>
      <c r="CC38" s="152">
        <v>2</v>
      </c>
      <c r="CD38" s="157">
        <v>3</v>
      </c>
      <c r="CE38" s="154">
        <v>0</v>
      </c>
      <c r="CF38" s="152">
        <v>8</v>
      </c>
      <c r="CG38" s="152">
        <v>16</v>
      </c>
      <c r="CH38" s="152">
        <v>18</v>
      </c>
      <c r="CI38" s="152">
        <v>10</v>
      </c>
      <c r="CJ38" s="152">
        <v>14</v>
      </c>
      <c r="CK38" s="157">
        <v>66</v>
      </c>
      <c r="CL38" s="156">
        <v>69</v>
      </c>
      <c r="CM38" s="151">
        <v>0</v>
      </c>
      <c r="CN38" s="152">
        <v>0</v>
      </c>
      <c r="CO38" s="157">
        <v>0</v>
      </c>
      <c r="CP38" s="154">
        <v>0</v>
      </c>
      <c r="CQ38" s="152">
        <v>0</v>
      </c>
      <c r="CR38" s="152">
        <v>2</v>
      </c>
      <c r="CS38" s="152">
        <v>0</v>
      </c>
      <c r="CT38" s="152">
        <v>0</v>
      </c>
      <c r="CU38" s="152">
        <v>0</v>
      </c>
      <c r="CV38" s="157">
        <v>2</v>
      </c>
      <c r="CW38" s="156">
        <v>2</v>
      </c>
      <c r="CX38" s="151">
        <v>0</v>
      </c>
      <c r="CY38" s="152">
        <v>0</v>
      </c>
      <c r="CZ38" s="157">
        <v>0</v>
      </c>
      <c r="DA38" s="154">
        <v>0</v>
      </c>
      <c r="DB38" s="152">
        <v>0</v>
      </c>
      <c r="DC38" s="152">
        <v>0</v>
      </c>
      <c r="DD38" s="152">
        <v>0</v>
      </c>
      <c r="DE38" s="152">
        <v>0</v>
      </c>
      <c r="DF38" s="152">
        <v>0</v>
      </c>
      <c r="DG38" s="157">
        <v>0</v>
      </c>
      <c r="DH38" s="156">
        <v>0</v>
      </c>
      <c r="DI38" s="151">
        <v>0</v>
      </c>
      <c r="DJ38" s="152">
        <v>0</v>
      </c>
      <c r="DK38" s="157">
        <v>0</v>
      </c>
      <c r="DL38" s="154">
        <v>0</v>
      </c>
      <c r="DM38" s="152">
        <v>0</v>
      </c>
      <c r="DN38" s="152">
        <v>0</v>
      </c>
      <c r="DO38" s="152">
        <v>0</v>
      </c>
      <c r="DP38" s="152">
        <v>0</v>
      </c>
      <c r="DQ38" s="152">
        <v>0</v>
      </c>
      <c r="DR38" s="157">
        <v>0</v>
      </c>
      <c r="DS38" s="156">
        <v>0</v>
      </c>
      <c r="DT38" s="151">
        <v>49</v>
      </c>
      <c r="DU38" s="152">
        <v>128</v>
      </c>
      <c r="DV38" s="157">
        <v>177</v>
      </c>
      <c r="DW38" s="154">
        <v>0</v>
      </c>
      <c r="DX38" s="152">
        <v>155</v>
      </c>
      <c r="DY38" s="152">
        <v>175</v>
      </c>
      <c r="DZ38" s="152">
        <v>122</v>
      </c>
      <c r="EA38" s="152">
        <v>70</v>
      </c>
      <c r="EB38" s="152">
        <v>49</v>
      </c>
      <c r="EC38" s="157">
        <v>571</v>
      </c>
      <c r="ED38" s="156">
        <v>748</v>
      </c>
      <c r="EE38" s="151">
        <v>5</v>
      </c>
      <c r="EF38" s="152">
        <v>2</v>
      </c>
      <c r="EG38" s="157">
        <v>7</v>
      </c>
      <c r="EH38" s="154">
        <v>0</v>
      </c>
      <c r="EI38" s="152">
        <v>18</v>
      </c>
      <c r="EJ38" s="152">
        <v>19</v>
      </c>
      <c r="EK38" s="152">
        <v>16</v>
      </c>
      <c r="EL38" s="152">
        <v>10</v>
      </c>
      <c r="EM38" s="152">
        <v>5</v>
      </c>
      <c r="EN38" s="157">
        <v>68</v>
      </c>
      <c r="EO38" s="156">
        <v>75</v>
      </c>
      <c r="EP38" s="151">
        <v>0</v>
      </c>
      <c r="EQ38" s="152">
        <v>0</v>
      </c>
      <c r="ER38" s="157">
        <v>0</v>
      </c>
      <c r="ES38" s="154">
        <v>0</v>
      </c>
      <c r="ET38" s="152">
        <v>0</v>
      </c>
      <c r="EU38" s="152">
        <v>0</v>
      </c>
      <c r="EV38" s="152">
        <v>0</v>
      </c>
      <c r="EW38" s="152">
        <v>0</v>
      </c>
      <c r="EX38" s="152">
        <v>0</v>
      </c>
      <c r="EY38" s="157">
        <v>0</v>
      </c>
      <c r="EZ38" s="156">
        <v>0</v>
      </c>
      <c r="FA38" s="151">
        <v>59</v>
      </c>
      <c r="FB38" s="152">
        <v>143</v>
      </c>
      <c r="FC38" s="157">
        <v>202</v>
      </c>
      <c r="FD38" s="154">
        <v>0</v>
      </c>
      <c r="FE38" s="152">
        <v>252</v>
      </c>
      <c r="FF38" s="152">
        <v>227</v>
      </c>
      <c r="FG38" s="152">
        <v>142</v>
      </c>
      <c r="FH38" s="152">
        <v>82</v>
      </c>
      <c r="FI38" s="152">
        <v>67</v>
      </c>
      <c r="FJ38" s="157">
        <v>770</v>
      </c>
      <c r="FK38" s="156">
        <v>972</v>
      </c>
    </row>
    <row r="39" spans="2:167" ht="21" customHeight="1" thickBot="1" x14ac:dyDescent="0.25">
      <c r="B39" s="159" t="s">
        <v>37</v>
      </c>
      <c r="C39" s="160">
        <v>0</v>
      </c>
      <c r="D39" s="161">
        <v>0</v>
      </c>
      <c r="E39" s="162">
        <v>0</v>
      </c>
      <c r="F39" s="163">
        <v>0</v>
      </c>
      <c r="G39" s="161">
        <v>5</v>
      </c>
      <c r="H39" s="161">
        <v>5</v>
      </c>
      <c r="I39" s="161">
        <v>3</v>
      </c>
      <c r="J39" s="161">
        <v>0</v>
      </c>
      <c r="K39" s="161">
        <v>3</v>
      </c>
      <c r="L39" s="164">
        <v>16</v>
      </c>
      <c r="M39" s="165">
        <v>16</v>
      </c>
      <c r="N39" s="160">
        <v>0</v>
      </c>
      <c r="O39" s="161">
        <v>0</v>
      </c>
      <c r="P39" s="166">
        <v>0</v>
      </c>
      <c r="Q39" s="163">
        <v>0</v>
      </c>
      <c r="R39" s="161">
        <v>0</v>
      </c>
      <c r="S39" s="161">
        <v>0</v>
      </c>
      <c r="T39" s="161">
        <v>0</v>
      </c>
      <c r="U39" s="161">
        <v>0</v>
      </c>
      <c r="V39" s="161">
        <v>2</v>
      </c>
      <c r="W39" s="166">
        <v>2</v>
      </c>
      <c r="X39" s="165">
        <v>2</v>
      </c>
      <c r="Y39" s="160">
        <v>1</v>
      </c>
      <c r="Z39" s="161">
        <v>1</v>
      </c>
      <c r="AA39" s="166">
        <v>2</v>
      </c>
      <c r="AB39" s="163">
        <v>0</v>
      </c>
      <c r="AC39" s="161">
        <v>4</v>
      </c>
      <c r="AD39" s="161">
        <v>4</v>
      </c>
      <c r="AE39" s="161">
        <v>4</v>
      </c>
      <c r="AF39" s="161">
        <v>5</v>
      </c>
      <c r="AG39" s="161">
        <v>3</v>
      </c>
      <c r="AH39" s="166">
        <v>20</v>
      </c>
      <c r="AI39" s="165">
        <v>22</v>
      </c>
      <c r="AJ39" s="160">
        <v>0</v>
      </c>
      <c r="AK39" s="161">
        <v>0</v>
      </c>
      <c r="AL39" s="166">
        <v>0</v>
      </c>
      <c r="AM39" s="163">
        <v>0</v>
      </c>
      <c r="AN39" s="161">
        <v>0</v>
      </c>
      <c r="AO39" s="161">
        <v>1</v>
      </c>
      <c r="AP39" s="161">
        <v>0</v>
      </c>
      <c r="AQ39" s="161">
        <v>0</v>
      </c>
      <c r="AR39" s="161">
        <v>0</v>
      </c>
      <c r="AS39" s="166">
        <v>1</v>
      </c>
      <c r="AT39" s="165">
        <v>1</v>
      </c>
      <c r="AU39" s="160">
        <v>0</v>
      </c>
      <c r="AV39" s="161">
        <v>1</v>
      </c>
      <c r="AW39" s="166">
        <v>1</v>
      </c>
      <c r="AX39" s="163">
        <v>0</v>
      </c>
      <c r="AY39" s="161">
        <v>8</v>
      </c>
      <c r="AZ39" s="161">
        <v>6</v>
      </c>
      <c r="BA39" s="161">
        <v>4</v>
      </c>
      <c r="BB39" s="161">
        <v>9</v>
      </c>
      <c r="BC39" s="161">
        <v>8</v>
      </c>
      <c r="BD39" s="164">
        <v>35</v>
      </c>
      <c r="BE39" s="165">
        <v>36</v>
      </c>
      <c r="BF39" s="160">
        <v>0</v>
      </c>
      <c r="BG39" s="161">
        <v>0</v>
      </c>
      <c r="BH39" s="166">
        <v>0</v>
      </c>
      <c r="BI39" s="163">
        <v>0</v>
      </c>
      <c r="BJ39" s="161">
        <v>7</v>
      </c>
      <c r="BK39" s="161">
        <v>1</v>
      </c>
      <c r="BL39" s="161">
        <v>5</v>
      </c>
      <c r="BM39" s="161">
        <v>1</v>
      </c>
      <c r="BN39" s="161">
        <v>3</v>
      </c>
      <c r="BO39" s="166">
        <v>17</v>
      </c>
      <c r="BP39" s="165">
        <v>17</v>
      </c>
      <c r="BQ39" s="160">
        <v>1</v>
      </c>
      <c r="BR39" s="161">
        <v>2</v>
      </c>
      <c r="BS39" s="166">
        <v>3</v>
      </c>
      <c r="BT39" s="163">
        <v>0</v>
      </c>
      <c r="BU39" s="161">
        <v>6</v>
      </c>
      <c r="BV39" s="161">
        <v>4</v>
      </c>
      <c r="BW39" s="161">
        <v>1</v>
      </c>
      <c r="BX39" s="161">
        <v>3</v>
      </c>
      <c r="BY39" s="161">
        <v>0</v>
      </c>
      <c r="BZ39" s="166">
        <v>14</v>
      </c>
      <c r="CA39" s="165">
        <v>17</v>
      </c>
      <c r="CB39" s="160">
        <v>0</v>
      </c>
      <c r="CC39" s="161">
        <v>0</v>
      </c>
      <c r="CD39" s="166">
        <v>0</v>
      </c>
      <c r="CE39" s="163">
        <v>0</v>
      </c>
      <c r="CF39" s="161">
        <v>0</v>
      </c>
      <c r="CG39" s="161">
        <v>0</v>
      </c>
      <c r="CH39" s="161">
        <v>2</v>
      </c>
      <c r="CI39" s="161">
        <v>3</v>
      </c>
      <c r="CJ39" s="161">
        <v>2</v>
      </c>
      <c r="CK39" s="166">
        <v>7</v>
      </c>
      <c r="CL39" s="165">
        <v>7</v>
      </c>
      <c r="CM39" s="160">
        <v>0</v>
      </c>
      <c r="CN39" s="161">
        <v>0</v>
      </c>
      <c r="CO39" s="166">
        <v>0</v>
      </c>
      <c r="CP39" s="163">
        <v>0</v>
      </c>
      <c r="CQ39" s="161">
        <v>0</v>
      </c>
      <c r="CR39" s="161">
        <v>1</v>
      </c>
      <c r="CS39" s="161">
        <v>0</v>
      </c>
      <c r="CT39" s="161">
        <v>0</v>
      </c>
      <c r="CU39" s="161">
        <v>0</v>
      </c>
      <c r="CV39" s="166">
        <v>1</v>
      </c>
      <c r="CW39" s="165">
        <v>1</v>
      </c>
      <c r="CX39" s="160">
        <v>0</v>
      </c>
      <c r="CY39" s="161">
        <v>0</v>
      </c>
      <c r="CZ39" s="166">
        <v>0</v>
      </c>
      <c r="DA39" s="163">
        <v>0</v>
      </c>
      <c r="DB39" s="161">
        <v>0</v>
      </c>
      <c r="DC39" s="161">
        <v>0</v>
      </c>
      <c r="DD39" s="161">
        <v>0</v>
      </c>
      <c r="DE39" s="161">
        <v>0</v>
      </c>
      <c r="DF39" s="161">
        <v>0</v>
      </c>
      <c r="DG39" s="166">
        <v>0</v>
      </c>
      <c r="DH39" s="165">
        <v>0</v>
      </c>
      <c r="DI39" s="160">
        <v>0</v>
      </c>
      <c r="DJ39" s="161">
        <v>0</v>
      </c>
      <c r="DK39" s="166">
        <v>0</v>
      </c>
      <c r="DL39" s="163">
        <v>0</v>
      </c>
      <c r="DM39" s="161">
        <v>0</v>
      </c>
      <c r="DN39" s="161">
        <v>0</v>
      </c>
      <c r="DO39" s="161">
        <v>0</v>
      </c>
      <c r="DP39" s="161">
        <v>0</v>
      </c>
      <c r="DQ39" s="161">
        <v>0</v>
      </c>
      <c r="DR39" s="166">
        <v>0</v>
      </c>
      <c r="DS39" s="165">
        <v>0</v>
      </c>
      <c r="DT39" s="160">
        <v>6</v>
      </c>
      <c r="DU39" s="161">
        <v>3</v>
      </c>
      <c r="DV39" s="166">
        <v>9</v>
      </c>
      <c r="DW39" s="163">
        <v>0</v>
      </c>
      <c r="DX39" s="161">
        <v>20</v>
      </c>
      <c r="DY39" s="161">
        <v>17</v>
      </c>
      <c r="DZ39" s="161">
        <v>12</v>
      </c>
      <c r="EA39" s="161">
        <v>9</v>
      </c>
      <c r="EB39" s="161">
        <v>6</v>
      </c>
      <c r="EC39" s="166">
        <v>64</v>
      </c>
      <c r="ED39" s="165">
        <v>73</v>
      </c>
      <c r="EE39" s="160">
        <v>0</v>
      </c>
      <c r="EF39" s="161">
        <v>1</v>
      </c>
      <c r="EG39" s="166">
        <v>1</v>
      </c>
      <c r="EH39" s="163">
        <v>0</v>
      </c>
      <c r="EI39" s="161">
        <v>4</v>
      </c>
      <c r="EJ39" s="161">
        <v>0</v>
      </c>
      <c r="EK39" s="161">
        <v>0</v>
      </c>
      <c r="EL39" s="161">
        <v>0</v>
      </c>
      <c r="EM39" s="161">
        <v>0</v>
      </c>
      <c r="EN39" s="166">
        <v>4</v>
      </c>
      <c r="EO39" s="165">
        <v>5</v>
      </c>
      <c r="EP39" s="160">
        <v>0</v>
      </c>
      <c r="EQ39" s="161">
        <v>0</v>
      </c>
      <c r="ER39" s="166">
        <v>0</v>
      </c>
      <c r="ES39" s="163">
        <v>0</v>
      </c>
      <c r="ET39" s="161">
        <v>0</v>
      </c>
      <c r="EU39" s="161">
        <v>0</v>
      </c>
      <c r="EV39" s="161">
        <v>0</v>
      </c>
      <c r="EW39" s="161">
        <v>0</v>
      </c>
      <c r="EX39" s="161">
        <v>0</v>
      </c>
      <c r="EY39" s="166">
        <v>0</v>
      </c>
      <c r="EZ39" s="165">
        <v>0</v>
      </c>
      <c r="FA39" s="160">
        <v>8</v>
      </c>
      <c r="FB39" s="161">
        <v>3</v>
      </c>
      <c r="FC39" s="166">
        <v>11</v>
      </c>
      <c r="FD39" s="163">
        <v>0</v>
      </c>
      <c r="FE39" s="161">
        <v>28</v>
      </c>
      <c r="FF39" s="161">
        <v>22</v>
      </c>
      <c r="FG39" s="161">
        <v>14</v>
      </c>
      <c r="FH39" s="161">
        <v>9</v>
      </c>
      <c r="FI39" s="161">
        <v>8</v>
      </c>
      <c r="FJ39" s="166">
        <v>81</v>
      </c>
      <c r="FK39" s="165">
        <v>92</v>
      </c>
    </row>
  </sheetData>
  <mergeCells count="63">
    <mergeCell ref="B3:B5"/>
    <mergeCell ref="N3:X3"/>
    <mergeCell ref="Y3:AI3"/>
    <mergeCell ref="AJ3:AT3"/>
    <mergeCell ref="AU3:BE3"/>
    <mergeCell ref="C3:M3"/>
    <mergeCell ref="C4:E4"/>
    <mergeCell ref="F4:L4"/>
    <mergeCell ref="M4:M5"/>
    <mergeCell ref="BE4:BE5"/>
    <mergeCell ref="N4:P4"/>
    <mergeCell ref="Q4:W4"/>
    <mergeCell ref="AJ4:AL4"/>
    <mergeCell ref="AM4:AS4"/>
    <mergeCell ref="AT4:AT5"/>
    <mergeCell ref="X4:X5"/>
    <mergeCell ref="AU4:AW4"/>
    <mergeCell ref="I1:J1"/>
    <mergeCell ref="L1:M1"/>
    <mergeCell ref="BF3:BP3"/>
    <mergeCell ref="BQ3:CA3"/>
    <mergeCell ref="BI4:BO4"/>
    <mergeCell ref="BF4:BH4"/>
    <mergeCell ref="Y4:AA4"/>
    <mergeCell ref="AB4:AH4"/>
    <mergeCell ref="AI4:AI5"/>
    <mergeCell ref="BQ4:BS4"/>
    <mergeCell ref="BT4:BZ4"/>
    <mergeCell ref="BP4:BP5"/>
    <mergeCell ref="CA4:CA5"/>
    <mergeCell ref="AX4:BD4"/>
    <mergeCell ref="CB3:CL3"/>
    <mergeCell ref="DI3:DS3"/>
    <mergeCell ref="DI4:DK4"/>
    <mergeCell ref="DL4:DR4"/>
    <mergeCell ref="DS4:DS5"/>
    <mergeCell ref="CX3:DH3"/>
    <mergeCell ref="CM3:CW3"/>
    <mergeCell ref="CX4:CZ4"/>
    <mergeCell ref="DA4:DG4"/>
    <mergeCell ref="DH4:DH5"/>
    <mergeCell ref="CW4:CW5"/>
    <mergeCell ref="CB4:CD4"/>
    <mergeCell ref="CE4:CK4"/>
    <mergeCell ref="CL4:CL5"/>
    <mergeCell ref="CM4:CO4"/>
    <mergeCell ref="CP4:CV4"/>
    <mergeCell ref="FA3:FK3"/>
    <mergeCell ref="EE3:EO3"/>
    <mergeCell ref="FD4:FJ4"/>
    <mergeCell ref="FK4:FK5"/>
    <mergeCell ref="ED4:ED5"/>
    <mergeCell ref="EE4:EG4"/>
    <mergeCell ref="EH4:EN4"/>
    <mergeCell ref="EO4:EO5"/>
    <mergeCell ref="FA4:FC4"/>
    <mergeCell ref="DT3:ED3"/>
    <mergeCell ref="DT4:DV4"/>
    <mergeCell ref="DW4:EC4"/>
    <mergeCell ref="EP4:ER4"/>
    <mergeCell ref="ES4:EY4"/>
    <mergeCell ref="EZ4:EZ5"/>
    <mergeCell ref="EP3:EZ3"/>
  </mergeCells>
  <phoneticPr fontId="4"/>
  <pageMargins left="0.59055118110236227" right="0.39370078740157483" top="0.74803149606299213" bottom="0.74803149606299213" header="0.31496062992125984" footer="0.31496062992125984"/>
  <pageSetup paperSize="9" scale="33" orientation="landscape" r:id="rId1"/>
  <headerFooter>
    <oddFooter>&amp;L&amp;20&amp;A&amp;C&amp;P/&amp;N</oddFooter>
  </headerFooter>
  <colBreaks count="3" manualBreakCount="3">
    <brk id="46" max="1048575" man="1"/>
    <brk id="90" max="1048575" man="1"/>
    <brk id="13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B1:FK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FK39"/>
    </sheetView>
  </sheetViews>
  <sheetFormatPr defaultColWidth="9" defaultRowHeight="13.2" x14ac:dyDescent="0.2"/>
  <cols>
    <col min="1" max="1" width="3.77734375" style="135" customWidth="1"/>
    <col min="2" max="2" width="9.77734375" style="135" customWidth="1"/>
    <col min="3" max="4" width="9" style="135"/>
    <col min="5" max="5" width="10.33203125" style="135" customWidth="1"/>
    <col min="6" max="6" width="7.6640625" style="135" customWidth="1"/>
    <col min="7" max="7" width="10.21875" style="135" customWidth="1"/>
    <col min="8" max="8" width="10.44140625" style="135" customWidth="1"/>
    <col min="9" max="16" width="9" style="135"/>
    <col min="17" max="17" width="7.21875" style="135" customWidth="1"/>
    <col min="18" max="27" width="9" style="135"/>
    <col min="28" max="28" width="7.6640625" style="135" customWidth="1"/>
    <col min="29" max="38" width="9" style="135"/>
    <col min="39" max="39" width="7.6640625" style="135" customWidth="1"/>
    <col min="40" max="49" width="9" style="135"/>
    <col min="50" max="50" width="7.21875" style="135" customWidth="1"/>
    <col min="51" max="60" width="9" style="135"/>
    <col min="61" max="61" width="7.21875" style="135" customWidth="1"/>
    <col min="62" max="71" width="9" style="135"/>
    <col min="72" max="72" width="7.33203125" style="135" customWidth="1"/>
    <col min="73" max="82" width="9" style="135"/>
    <col min="83" max="83" width="7.44140625" style="135" customWidth="1"/>
    <col min="84" max="93" width="9" style="135"/>
    <col min="94" max="94" width="7.6640625" style="135" customWidth="1"/>
    <col min="95" max="104" width="9" style="135"/>
    <col min="105" max="105" width="7.44140625" style="135" customWidth="1"/>
    <col min="106" max="115" width="9" style="135"/>
    <col min="116" max="116" width="7.44140625" style="135" customWidth="1"/>
    <col min="117" max="126" width="9" style="135"/>
    <col min="127" max="127" width="7.44140625" style="135" customWidth="1"/>
    <col min="128" max="137" width="9" style="135"/>
    <col min="138" max="138" width="7.33203125" style="135" customWidth="1"/>
    <col min="139" max="148" width="9" style="135"/>
    <col min="149" max="149" width="7.77734375" style="135" customWidth="1"/>
    <col min="150" max="16384" width="9" style="135"/>
  </cols>
  <sheetData>
    <row r="1" spans="2:167" ht="24" customHeight="1" x14ac:dyDescent="0.2">
      <c r="B1" s="134" t="s">
        <v>113</v>
      </c>
      <c r="I1" s="419">
        <f>第１表!F2</f>
        <v>8</v>
      </c>
      <c r="J1" s="419"/>
      <c r="K1" s="13">
        <f>第１表!G2</f>
        <v>4</v>
      </c>
      <c r="L1" s="466">
        <f>IF(K1&lt;3,K1+12-2,K1-2)</f>
        <v>2</v>
      </c>
      <c r="M1" s="466"/>
    </row>
    <row r="2" spans="2:167" ht="24" customHeight="1" thickBot="1" x14ac:dyDescent="0.25">
      <c r="B2" s="134" t="s">
        <v>120</v>
      </c>
      <c r="G2" s="14"/>
      <c r="H2" s="13"/>
      <c r="J2" s="61"/>
      <c r="K2" s="61"/>
    </row>
    <row r="3" spans="2:167" ht="21" customHeight="1" thickBot="1" x14ac:dyDescent="0.25">
      <c r="B3" s="468"/>
      <c r="C3" s="465" t="s">
        <v>69</v>
      </c>
      <c r="D3" s="451"/>
      <c r="E3" s="451"/>
      <c r="F3" s="451"/>
      <c r="G3" s="451"/>
      <c r="H3" s="451"/>
      <c r="I3" s="451"/>
      <c r="J3" s="451"/>
      <c r="K3" s="451"/>
      <c r="L3" s="451"/>
      <c r="M3" s="452"/>
      <c r="N3" s="465" t="s">
        <v>70</v>
      </c>
      <c r="O3" s="451"/>
      <c r="P3" s="451"/>
      <c r="Q3" s="451"/>
      <c r="R3" s="451"/>
      <c r="S3" s="451"/>
      <c r="T3" s="451"/>
      <c r="U3" s="451"/>
      <c r="V3" s="451"/>
      <c r="W3" s="451"/>
      <c r="X3" s="452"/>
      <c r="Y3" s="465" t="s">
        <v>71</v>
      </c>
      <c r="Z3" s="451"/>
      <c r="AA3" s="451"/>
      <c r="AB3" s="451"/>
      <c r="AC3" s="451"/>
      <c r="AD3" s="451"/>
      <c r="AE3" s="451"/>
      <c r="AF3" s="451"/>
      <c r="AG3" s="451"/>
      <c r="AH3" s="451"/>
      <c r="AI3" s="452"/>
      <c r="AJ3" s="465" t="s">
        <v>72</v>
      </c>
      <c r="AK3" s="451"/>
      <c r="AL3" s="451"/>
      <c r="AM3" s="451"/>
      <c r="AN3" s="451"/>
      <c r="AO3" s="451"/>
      <c r="AP3" s="451"/>
      <c r="AQ3" s="451"/>
      <c r="AR3" s="451"/>
      <c r="AS3" s="451"/>
      <c r="AT3" s="452"/>
      <c r="AU3" s="465" t="s">
        <v>73</v>
      </c>
      <c r="AV3" s="451"/>
      <c r="AW3" s="451"/>
      <c r="AX3" s="451"/>
      <c r="AY3" s="451"/>
      <c r="AZ3" s="451"/>
      <c r="BA3" s="451"/>
      <c r="BB3" s="451"/>
      <c r="BC3" s="451"/>
      <c r="BD3" s="451"/>
      <c r="BE3" s="452"/>
      <c r="BF3" s="465" t="s">
        <v>74</v>
      </c>
      <c r="BG3" s="451"/>
      <c r="BH3" s="451"/>
      <c r="BI3" s="451"/>
      <c r="BJ3" s="451"/>
      <c r="BK3" s="451"/>
      <c r="BL3" s="451"/>
      <c r="BM3" s="451"/>
      <c r="BN3" s="451"/>
      <c r="BO3" s="451"/>
      <c r="BP3" s="452"/>
      <c r="BQ3" s="465" t="s">
        <v>75</v>
      </c>
      <c r="BR3" s="451"/>
      <c r="BS3" s="451"/>
      <c r="BT3" s="451"/>
      <c r="BU3" s="451"/>
      <c r="BV3" s="451"/>
      <c r="BW3" s="451"/>
      <c r="BX3" s="451"/>
      <c r="BY3" s="451"/>
      <c r="BZ3" s="451"/>
      <c r="CA3" s="452"/>
      <c r="CB3" s="465" t="s">
        <v>76</v>
      </c>
      <c r="CC3" s="451"/>
      <c r="CD3" s="451"/>
      <c r="CE3" s="451"/>
      <c r="CF3" s="451"/>
      <c r="CG3" s="451"/>
      <c r="CH3" s="451"/>
      <c r="CI3" s="451"/>
      <c r="CJ3" s="451"/>
      <c r="CK3" s="451"/>
      <c r="CL3" s="452"/>
      <c r="CM3" s="465" t="s">
        <v>77</v>
      </c>
      <c r="CN3" s="451"/>
      <c r="CO3" s="451"/>
      <c r="CP3" s="451"/>
      <c r="CQ3" s="451"/>
      <c r="CR3" s="451"/>
      <c r="CS3" s="451"/>
      <c r="CT3" s="451"/>
      <c r="CU3" s="451"/>
      <c r="CV3" s="451"/>
      <c r="CW3" s="452"/>
      <c r="CX3" s="450" t="s">
        <v>152</v>
      </c>
      <c r="CY3" s="451"/>
      <c r="CZ3" s="451"/>
      <c r="DA3" s="451"/>
      <c r="DB3" s="451"/>
      <c r="DC3" s="451"/>
      <c r="DD3" s="451"/>
      <c r="DE3" s="451"/>
      <c r="DF3" s="451"/>
      <c r="DG3" s="451"/>
      <c r="DH3" s="452"/>
      <c r="DI3" s="465" t="s">
        <v>137</v>
      </c>
      <c r="DJ3" s="451"/>
      <c r="DK3" s="451"/>
      <c r="DL3" s="451"/>
      <c r="DM3" s="451"/>
      <c r="DN3" s="451"/>
      <c r="DO3" s="451"/>
      <c r="DP3" s="451"/>
      <c r="DQ3" s="451"/>
      <c r="DR3" s="451"/>
      <c r="DS3" s="452"/>
      <c r="DT3" s="465" t="s">
        <v>79</v>
      </c>
      <c r="DU3" s="451"/>
      <c r="DV3" s="451"/>
      <c r="DW3" s="451"/>
      <c r="DX3" s="451"/>
      <c r="DY3" s="451"/>
      <c r="DZ3" s="451"/>
      <c r="EA3" s="451"/>
      <c r="EB3" s="451"/>
      <c r="EC3" s="451"/>
      <c r="ED3" s="452"/>
      <c r="EE3" s="450" t="s">
        <v>150</v>
      </c>
      <c r="EF3" s="451"/>
      <c r="EG3" s="451"/>
      <c r="EH3" s="451"/>
      <c r="EI3" s="451"/>
      <c r="EJ3" s="451"/>
      <c r="EK3" s="451"/>
      <c r="EL3" s="451"/>
      <c r="EM3" s="451"/>
      <c r="EN3" s="451"/>
      <c r="EO3" s="452"/>
      <c r="EP3" s="450" t="s">
        <v>151</v>
      </c>
      <c r="EQ3" s="451"/>
      <c r="ER3" s="451"/>
      <c r="ES3" s="451"/>
      <c r="ET3" s="451"/>
      <c r="EU3" s="451"/>
      <c r="EV3" s="451"/>
      <c r="EW3" s="451"/>
      <c r="EX3" s="451"/>
      <c r="EY3" s="451"/>
      <c r="EZ3" s="452"/>
      <c r="FA3" s="471" t="s">
        <v>68</v>
      </c>
      <c r="FB3" s="472"/>
      <c r="FC3" s="472"/>
      <c r="FD3" s="472"/>
      <c r="FE3" s="472"/>
      <c r="FF3" s="472"/>
      <c r="FG3" s="472"/>
      <c r="FH3" s="472"/>
      <c r="FI3" s="472"/>
      <c r="FJ3" s="472"/>
      <c r="FK3" s="473"/>
    </row>
    <row r="4" spans="2:167" ht="21" customHeight="1" x14ac:dyDescent="0.2">
      <c r="B4" s="469"/>
      <c r="C4" s="460" t="s">
        <v>61</v>
      </c>
      <c r="D4" s="461"/>
      <c r="E4" s="462"/>
      <c r="F4" s="463" t="s">
        <v>62</v>
      </c>
      <c r="G4" s="461"/>
      <c r="H4" s="461"/>
      <c r="I4" s="461"/>
      <c r="J4" s="461"/>
      <c r="K4" s="461"/>
      <c r="L4" s="467"/>
      <c r="M4" s="458" t="s">
        <v>52</v>
      </c>
      <c r="N4" s="460" t="s">
        <v>61</v>
      </c>
      <c r="O4" s="461"/>
      <c r="P4" s="462"/>
      <c r="Q4" s="463" t="s">
        <v>62</v>
      </c>
      <c r="R4" s="461"/>
      <c r="S4" s="461"/>
      <c r="T4" s="461"/>
      <c r="U4" s="461"/>
      <c r="V4" s="461"/>
      <c r="W4" s="462"/>
      <c r="X4" s="458" t="s">
        <v>52</v>
      </c>
      <c r="Y4" s="460" t="s">
        <v>61</v>
      </c>
      <c r="Z4" s="461"/>
      <c r="AA4" s="462"/>
      <c r="AB4" s="463" t="s">
        <v>62</v>
      </c>
      <c r="AC4" s="461"/>
      <c r="AD4" s="461"/>
      <c r="AE4" s="461"/>
      <c r="AF4" s="461"/>
      <c r="AG4" s="461"/>
      <c r="AH4" s="462"/>
      <c r="AI4" s="458" t="s">
        <v>52</v>
      </c>
      <c r="AJ4" s="460" t="s">
        <v>61</v>
      </c>
      <c r="AK4" s="461"/>
      <c r="AL4" s="462"/>
      <c r="AM4" s="463" t="s">
        <v>62</v>
      </c>
      <c r="AN4" s="461"/>
      <c r="AO4" s="461"/>
      <c r="AP4" s="461"/>
      <c r="AQ4" s="461"/>
      <c r="AR4" s="461"/>
      <c r="AS4" s="462"/>
      <c r="AT4" s="458" t="s">
        <v>52</v>
      </c>
      <c r="AU4" s="460" t="s">
        <v>61</v>
      </c>
      <c r="AV4" s="461"/>
      <c r="AW4" s="462"/>
      <c r="AX4" s="463" t="s">
        <v>62</v>
      </c>
      <c r="AY4" s="461"/>
      <c r="AZ4" s="461"/>
      <c r="BA4" s="461"/>
      <c r="BB4" s="461"/>
      <c r="BC4" s="461"/>
      <c r="BD4" s="467"/>
      <c r="BE4" s="458" t="s">
        <v>52</v>
      </c>
      <c r="BF4" s="460" t="s">
        <v>61</v>
      </c>
      <c r="BG4" s="461"/>
      <c r="BH4" s="462"/>
      <c r="BI4" s="463" t="s">
        <v>62</v>
      </c>
      <c r="BJ4" s="461"/>
      <c r="BK4" s="461"/>
      <c r="BL4" s="461"/>
      <c r="BM4" s="461"/>
      <c r="BN4" s="461"/>
      <c r="BO4" s="462"/>
      <c r="BP4" s="458" t="s">
        <v>52</v>
      </c>
      <c r="BQ4" s="460" t="s">
        <v>61</v>
      </c>
      <c r="BR4" s="461"/>
      <c r="BS4" s="462"/>
      <c r="BT4" s="463" t="s">
        <v>62</v>
      </c>
      <c r="BU4" s="461"/>
      <c r="BV4" s="461"/>
      <c r="BW4" s="461"/>
      <c r="BX4" s="461"/>
      <c r="BY4" s="461"/>
      <c r="BZ4" s="462"/>
      <c r="CA4" s="458" t="s">
        <v>52</v>
      </c>
      <c r="CB4" s="460" t="s">
        <v>61</v>
      </c>
      <c r="CC4" s="461"/>
      <c r="CD4" s="462"/>
      <c r="CE4" s="463" t="s">
        <v>62</v>
      </c>
      <c r="CF4" s="461"/>
      <c r="CG4" s="461"/>
      <c r="CH4" s="461"/>
      <c r="CI4" s="461"/>
      <c r="CJ4" s="461"/>
      <c r="CK4" s="462"/>
      <c r="CL4" s="458" t="s">
        <v>52</v>
      </c>
      <c r="CM4" s="460" t="s">
        <v>61</v>
      </c>
      <c r="CN4" s="461"/>
      <c r="CO4" s="462"/>
      <c r="CP4" s="463" t="s">
        <v>62</v>
      </c>
      <c r="CQ4" s="461"/>
      <c r="CR4" s="461"/>
      <c r="CS4" s="461"/>
      <c r="CT4" s="461"/>
      <c r="CU4" s="461"/>
      <c r="CV4" s="462"/>
      <c r="CW4" s="458" t="s">
        <v>52</v>
      </c>
      <c r="CX4" s="460" t="s">
        <v>61</v>
      </c>
      <c r="CY4" s="461"/>
      <c r="CZ4" s="462"/>
      <c r="DA4" s="463" t="s">
        <v>62</v>
      </c>
      <c r="DB4" s="461"/>
      <c r="DC4" s="461"/>
      <c r="DD4" s="461"/>
      <c r="DE4" s="461"/>
      <c r="DF4" s="461"/>
      <c r="DG4" s="462"/>
      <c r="DH4" s="458" t="s">
        <v>52</v>
      </c>
      <c r="DI4" s="460" t="s">
        <v>61</v>
      </c>
      <c r="DJ4" s="461"/>
      <c r="DK4" s="462"/>
      <c r="DL4" s="463" t="s">
        <v>62</v>
      </c>
      <c r="DM4" s="461"/>
      <c r="DN4" s="461"/>
      <c r="DO4" s="461"/>
      <c r="DP4" s="461"/>
      <c r="DQ4" s="461"/>
      <c r="DR4" s="462"/>
      <c r="DS4" s="458" t="s">
        <v>52</v>
      </c>
      <c r="DT4" s="460" t="s">
        <v>61</v>
      </c>
      <c r="DU4" s="461"/>
      <c r="DV4" s="462"/>
      <c r="DW4" s="463" t="s">
        <v>62</v>
      </c>
      <c r="DX4" s="461"/>
      <c r="DY4" s="461"/>
      <c r="DZ4" s="461"/>
      <c r="EA4" s="461"/>
      <c r="EB4" s="461"/>
      <c r="EC4" s="462"/>
      <c r="ED4" s="458" t="s">
        <v>52</v>
      </c>
      <c r="EE4" s="460" t="s">
        <v>61</v>
      </c>
      <c r="EF4" s="461"/>
      <c r="EG4" s="462"/>
      <c r="EH4" s="463" t="s">
        <v>62</v>
      </c>
      <c r="EI4" s="461"/>
      <c r="EJ4" s="461"/>
      <c r="EK4" s="461"/>
      <c r="EL4" s="461"/>
      <c r="EM4" s="461"/>
      <c r="EN4" s="462"/>
      <c r="EO4" s="458" t="s">
        <v>52</v>
      </c>
      <c r="EP4" s="460" t="s">
        <v>61</v>
      </c>
      <c r="EQ4" s="461"/>
      <c r="ER4" s="462"/>
      <c r="ES4" s="463" t="s">
        <v>62</v>
      </c>
      <c r="ET4" s="461"/>
      <c r="EU4" s="461"/>
      <c r="EV4" s="461"/>
      <c r="EW4" s="461"/>
      <c r="EX4" s="461"/>
      <c r="EY4" s="462"/>
      <c r="EZ4" s="458" t="s">
        <v>52</v>
      </c>
      <c r="FA4" s="460" t="s">
        <v>61</v>
      </c>
      <c r="FB4" s="461"/>
      <c r="FC4" s="462"/>
      <c r="FD4" s="463" t="s">
        <v>62</v>
      </c>
      <c r="FE4" s="461"/>
      <c r="FF4" s="461"/>
      <c r="FG4" s="461"/>
      <c r="FH4" s="461"/>
      <c r="FI4" s="461"/>
      <c r="FJ4" s="462"/>
      <c r="FK4" s="458" t="s">
        <v>52</v>
      </c>
    </row>
    <row r="5" spans="2:167" ht="30" customHeight="1" thickBot="1" x14ac:dyDescent="0.25">
      <c r="B5" s="470"/>
      <c r="C5" s="136" t="s">
        <v>43</v>
      </c>
      <c r="D5" s="137" t="s">
        <v>44</v>
      </c>
      <c r="E5" s="138" t="s">
        <v>45</v>
      </c>
      <c r="F5" s="139" t="s">
        <v>82</v>
      </c>
      <c r="G5" s="137" t="s">
        <v>47</v>
      </c>
      <c r="H5" s="137" t="s">
        <v>48</v>
      </c>
      <c r="I5" s="137" t="s">
        <v>49</v>
      </c>
      <c r="J5" s="137" t="s">
        <v>50</v>
      </c>
      <c r="K5" s="137" t="s">
        <v>51</v>
      </c>
      <c r="L5" s="140" t="s">
        <v>45</v>
      </c>
      <c r="M5" s="459"/>
      <c r="N5" s="136" t="s">
        <v>43</v>
      </c>
      <c r="O5" s="137" t="s">
        <v>44</v>
      </c>
      <c r="P5" s="141" t="s">
        <v>45</v>
      </c>
      <c r="Q5" s="139" t="s">
        <v>82</v>
      </c>
      <c r="R5" s="137" t="s">
        <v>47</v>
      </c>
      <c r="S5" s="137" t="s">
        <v>48</v>
      </c>
      <c r="T5" s="137" t="s">
        <v>49</v>
      </c>
      <c r="U5" s="137" t="s">
        <v>50</v>
      </c>
      <c r="V5" s="137" t="s">
        <v>51</v>
      </c>
      <c r="W5" s="141" t="s">
        <v>45</v>
      </c>
      <c r="X5" s="459"/>
      <c r="Y5" s="136" t="s">
        <v>43</v>
      </c>
      <c r="Z5" s="137" t="s">
        <v>44</v>
      </c>
      <c r="AA5" s="141" t="s">
        <v>45</v>
      </c>
      <c r="AB5" s="139" t="s">
        <v>82</v>
      </c>
      <c r="AC5" s="137" t="s">
        <v>47</v>
      </c>
      <c r="AD5" s="137" t="s">
        <v>48</v>
      </c>
      <c r="AE5" s="137" t="s">
        <v>49</v>
      </c>
      <c r="AF5" s="137" t="s">
        <v>50</v>
      </c>
      <c r="AG5" s="137" t="s">
        <v>51</v>
      </c>
      <c r="AH5" s="141" t="s">
        <v>45</v>
      </c>
      <c r="AI5" s="459"/>
      <c r="AJ5" s="136" t="s">
        <v>43</v>
      </c>
      <c r="AK5" s="137" t="s">
        <v>44</v>
      </c>
      <c r="AL5" s="141" t="s">
        <v>45</v>
      </c>
      <c r="AM5" s="139" t="s">
        <v>82</v>
      </c>
      <c r="AN5" s="137" t="s">
        <v>47</v>
      </c>
      <c r="AO5" s="137" t="s">
        <v>48</v>
      </c>
      <c r="AP5" s="137" t="s">
        <v>49</v>
      </c>
      <c r="AQ5" s="137" t="s">
        <v>50</v>
      </c>
      <c r="AR5" s="137" t="s">
        <v>51</v>
      </c>
      <c r="AS5" s="141" t="s">
        <v>45</v>
      </c>
      <c r="AT5" s="459"/>
      <c r="AU5" s="136" t="s">
        <v>43</v>
      </c>
      <c r="AV5" s="137" t="s">
        <v>44</v>
      </c>
      <c r="AW5" s="141" t="s">
        <v>45</v>
      </c>
      <c r="AX5" s="139" t="s">
        <v>82</v>
      </c>
      <c r="AY5" s="137" t="s">
        <v>47</v>
      </c>
      <c r="AZ5" s="137" t="s">
        <v>48</v>
      </c>
      <c r="BA5" s="137" t="s">
        <v>49</v>
      </c>
      <c r="BB5" s="137" t="s">
        <v>50</v>
      </c>
      <c r="BC5" s="137" t="s">
        <v>51</v>
      </c>
      <c r="BD5" s="140" t="s">
        <v>45</v>
      </c>
      <c r="BE5" s="459"/>
      <c r="BF5" s="136" t="s">
        <v>43</v>
      </c>
      <c r="BG5" s="137" t="s">
        <v>44</v>
      </c>
      <c r="BH5" s="141" t="s">
        <v>45</v>
      </c>
      <c r="BI5" s="139" t="s">
        <v>82</v>
      </c>
      <c r="BJ5" s="137" t="s">
        <v>47</v>
      </c>
      <c r="BK5" s="137" t="s">
        <v>48</v>
      </c>
      <c r="BL5" s="137" t="s">
        <v>49</v>
      </c>
      <c r="BM5" s="137" t="s">
        <v>50</v>
      </c>
      <c r="BN5" s="137" t="s">
        <v>51</v>
      </c>
      <c r="BO5" s="141" t="s">
        <v>45</v>
      </c>
      <c r="BP5" s="459"/>
      <c r="BQ5" s="136" t="s">
        <v>43</v>
      </c>
      <c r="BR5" s="137" t="s">
        <v>44</v>
      </c>
      <c r="BS5" s="141" t="s">
        <v>45</v>
      </c>
      <c r="BT5" s="139" t="s">
        <v>82</v>
      </c>
      <c r="BU5" s="137" t="s">
        <v>47</v>
      </c>
      <c r="BV5" s="137" t="s">
        <v>48</v>
      </c>
      <c r="BW5" s="137" t="s">
        <v>49</v>
      </c>
      <c r="BX5" s="137" t="s">
        <v>50</v>
      </c>
      <c r="BY5" s="137" t="s">
        <v>51</v>
      </c>
      <c r="BZ5" s="141" t="s">
        <v>45</v>
      </c>
      <c r="CA5" s="459"/>
      <c r="CB5" s="136" t="s">
        <v>43</v>
      </c>
      <c r="CC5" s="137" t="s">
        <v>44</v>
      </c>
      <c r="CD5" s="141" t="s">
        <v>45</v>
      </c>
      <c r="CE5" s="139" t="s">
        <v>82</v>
      </c>
      <c r="CF5" s="137" t="s">
        <v>47</v>
      </c>
      <c r="CG5" s="137" t="s">
        <v>48</v>
      </c>
      <c r="CH5" s="137" t="s">
        <v>49</v>
      </c>
      <c r="CI5" s="137" t="s">
        <v>50</v>
      </c>
      <c r="CJ5" s="137" t="s">
        <v>51</v>
      </c>
      <c r="CK5" s="141" t="s">
        <v>45</v>
      </c>
      <c r="CL5" s="459"/>
      <c r="CM5" s="136" t="s">
        <v>43</v>
      </c>
      <c r="CN5" s="137" t="s">
        <v>44</v>
      </c>
      <c r="CO5" s="141" t="s">
        <v>45</v>
      </c>
      <c r="CP5" s="139" t="s">
        <v>82</v>
      </c>
      <c r="CQ5" s="137" t="s">
        <v>47</v>
      </c>
      <c r="CR5" s="137" t="s">
        <v>48</v>
      </c>
      <c r="CS5" s="137" t="s">
        <v>49</v>
      </c>
      <c r="CT5" s="137" t="s">
        <v>50</v>
      </c>
      <c r="CU5" s="137" t="s">
        <v>51</v>
      </c>
      <c r="CV5" s="141" t="s">
        <v>45</v>
      </c>
      <c r="CW5" s="459"/>
      <c r="CX5" s="136" t="s">
        <v>43</v>
      </c>
      <c r="CY5" s="137" t="s">
        <v>44</v>
      </c>
      <c r="CZ5" s="141" t="s">
        <v>45</v>
      </c>
      <c r="DA5" s="139" t="s">
        <v>82</v>
      </c>
      <c r="DB5" s="137" t="s">
        <v>47</v>
      </c>
      <c r="DC5" s="137" t="s">
        <v>48</v>
      </c>
      <c r="DD5" s="137" t="s">
        <v>49</v>
      </c>
      <c r="DE5" s="137" t="s">
        <v>50</v>
      </c>
      <c r="DF5" s="137" t="s">
        <v>51</v>
      </c>
      <c r="DG5" s="141" t="s">
        <v>45</v>
      </c>
      <c r="DH5" s="459"/>
      <c r="DI5" s="136" t="s">
        <v>43</v>
      </c>
      <c r="DJ5" s="137" t="s">
        <v>44</v>
      </c>
      <c r="DK5" s="141" t="s">
        <v>45</v>
      </c>
      <c r="DL5" s="139" t="s">
        <v>82</v>
      </c>
      <c r="DM5" s="137" t="s">
        <v>47</v>
      </c>
      <c r="DN5" s="137" t="s">
        <v>48</v>
      </c>
      <c r="DO5" s="137" t="s">
        <v>49</v>
      </c>
      <c r="DP5" s="137" t="s">
        <v>50</v>
      </c>
      <c r="DQ5" s="137" t="s">
        <v>51</v>
      </c>
      <c r="DR5" s="141" t="s">
        <v>45</v>
      </c>
      <c r="DS5" s="459"/>
      <c r="DT5" s="136" t="s">
        <v>43</v>
      </c>
      <c r="DU5" s="137" t="s">
        <v>44</v>
      </c>
      <c r="DV5" s="141" t="s">
        <v>45</v>
      </c>
      <c r="DW5" s="139" t="s">
        <v>82</v>
      </c>
      <c r="DX5" s="137" t="s">
        <v>47</v>
      </c>
      <c r="DY5" s="137" t="s">
        <v>48</v>
      </c>
      <c r="DZ5" s="137" t="s">
        <v>49</v>
      </c>
      <c r="EA5" s="137" t="s">
        <v>50</v>
      </c>
      <c r="EB5" s="137" t="s">
        <v>51</v>
      </c>
      <c r="EC5" s="141" t="s">
        <v>45</v>
      </c>
      <c r="ED5" s="459"/>
      <c r="EE5" s="136" t="s">
        <v>43</v>
      </c>
      <c r="EF5" s="137" t="s">
        <v>44</v>
      </c>
      <c r="EG5" s="141" t="s">
        <v>45</v>
      </c>
      <c r="EH5" s="139" t="s">
        <v>82</v>
      </c>
      <c r="EI5" s="137" t="s">
        <v>47</v>
      </c>
      <c r="EJ5" s="137" t="s">
        <v>48</v>
      </c>
      <c r="EK5" s="137" t="s">
        <v>49</v>
      </c>
      <c r="EL5" s="137" t="s">
        <v>50</v>
      </c>
      <c r="EM5" s="137" t="s">
        <v>51</v>
      </c>
      <c r="EN5" s="141" t="s">
        <v>45</v>
      </c>
      <c r="EO5" s="459"/>
      <c r="EP5" s="136" t="s">
        <v>43</v>
      </c>
      <c r="EQ5" s="137" t="s">
        <v>44</v>
      </c>
      <c r="ER5" s="141" t="s">
        <v>45</v>
      </c>
      <c r="ES5" s="139" t="s">
        <v>82</v>
      </c>
      <c r="ET5" s="137" t="s">
        <v>47</v>
      </c>
      <c r="EU5" s="137" t="s">
        <v>48</v>
      </c>
      <c r="EV5" s="137" t="s">
        <v>49</v>
      </c>
      <c r="EW5" s="137" t="s">
        <v>50</v>
      </c>
      <c r="EX5" s="137" t="s">
        <v>51</v>
      </c>
      <c r="EY5" s="141" t="s">
        <v>45</v>
      </c>
      <c r="EZ5" s="459"/>
      <c r="FA5" s="136" t="s">
        <v>43</v>
      </c>
      <c r="FB5" s="137" t="s">
        <v>44</v>
      </c>
      <c r="FC5" s="141" t="s">
        <v>45</v>
      </c>
      <c r="FD5" s="139" t="s">
        <v>82</v>
      </c>
      <c r="FE5" s="137" t="s">
        <v>47</v>
      </c>
      <c r="FF5" s="137" t="s">
        <v>48</v>
      </c>
      <c r="FG5" s="137" t="s">
        <v>49</v>
      </c>
      <c r="FH5" s="137" t="s">
        <v>50</v>
      </c>
      <c r="FI5" s="137" t="s">
        <v>51</v>
      </c>
      <c r="FJ5" s="141" t="s">
        <v>45</v>
      </c>
      <c r="FK5" s="459"/>
    </row>
    <row r="6" spans="2:167" ht="21" customHeight="1" x14ac:dyDescent="0.2">
      <c r="B6" s="142" t="s">
        <v>4</v>
      </c>
      <c r="C6" s="143">
        <v>0</v>
      </c>
      <c r="D6" s="144">
        <v>0</v>
      </c>
      <c r="E6" s="145">
        <v>0</v>
      </c>
      <c r="F6" s="146">
        <v>0</v>
      </c>
      <c r="G6" s="144">
        <v>1301</v>
      </c>
      <c r="H6" s="144">
        <v>1503</v>
      </c>
      <c r="I6" s="144">
        <v>775</v>
      </c>
      <c r="J6" s="144">
        <v>598</v>
      </c>
      <c r="K6" s="144">
        <v>440</v>
      </c>
      <c r="L6" s="147">
        <v>4617</v>
      </c>
      <c r="M6" s="148">
        <v>4617</v>
      </c>
      <c r="N6" s="143">
        <v>0</v>
      </c>
      <c r="O6" s="144">
        <v>2</v>
      </c>
      <c r="P6" s="149">
        <v>2</v>
      </c>
      <c r="Q6" s="146">
        <v>0</v>
      </c>
      <c r="R6" s="144">
        <v>5</v>
      </c>
      <c r="S6" s="144">
        <v>34</v>
      </c>
      <c r="T6" s="144">
        <v>46</v>
      </c>
      <c r="U6" s="144">
        <v>92</v>
      </c>
      <c r="V6" s="144">
        <v>187</v>
      </c>
      <c r="W6" s="149">
        <v>364</v>
      </c>
      <c r="X6" s="148">
        <v>366</v>
      </c>
      <c r="Y6" s="143">
        <v>288</v>
      </c>
      <c r="Z6" s="144">
        <v>601</v>
      </c>
      <c r="AA6" s="149">
        <v>889</v>
      </c>
      <c r="AB6" s="146">
        <v>0</v>
      </c>
      <c r="AC6" s="144">
        <v>1163</v>
      </c>
      <c r="AD6" s="144">
        <v>1649</v>
      </c>
      <c r="AE6" s="144">
        <v>915</v>
      </c>
      <c r="AF6" s="144">
        <v>627</v>
      </c>
      <c r="AG6" s="144">
        <v>398</v>
      </c>
      <c r="AH6" s="149">
        <v>4752</v>
      </c>
      <c r="AI6" s="148">
        <v>5641</v>
      </c>
      <c r="AJ6" s="143">
        <v>34</v>
      </c>
      <c r="AK6" s="144">
        <v>48</v>
      </c>
      <c r="AL6" s="149">
        <v>82</v>
      </c>
      <c r="AM6" s="146">
        <v>0</v>
      </c>
      <c r="AN6" s="144">
        <v>82</v>
      </c>
      <c r="AO6" s="144">
        <v>115</v>
      </c>
      <c r="AP6" s="144">
        <v>91</v>
      </c>
      <c r="AQ6" s="144">
        <v>53</v>
      </c>
      <c r="AR6" s="144">
        <v>43</v>
      </c>
      <c r="AS6" s="149">
        <v>384</v>
      </c>
      <c r="AT6" s="148">
        <v>466</v>
      </c>
      <c r="AU6" s="143">
        <v>348</v>
      </c>
      <c r="AV6" s="144">
        <v>426</v>
      </c>
      <c r="AW6" s="149">
        <v>774</v>
      </c>
      <c r="AX6" s="146">
        <v>0</v>
      </c>
      <c r="AY6" s="144">
        <v>1660</v>
      </c>
      <c r="AZ6" s="144">
        <v>2069</v>
      </c>
      <c r="BA6" s="144">
        <v>1680</v>
      </c>
      <c r="BB6" s="144">
        <v>1387</v>
      </c>
      <c r="BC6" s="144">
        <v>916</v>
      </c>
      <c r="BD6" s="147">
        <v>7712</v>
      </c>
      <c r="BE6" s="148">
        <v>8486</v>
      </c>
      <c r="BF6" s="143">
        <v>0</v>
      </c>
      <c r="BG6" s="144">
        <v>0</v>
      </c>
      <c r="BH6" s="149">
        <v>0</v>
      </c>
      <c r="BI6" s="146">
        <v>0</v>
      </c>
      <c r="BJ6" s="144">
        <v>1885</v>
      </c>
      <c r="BK6" s="144">
        <v>1694</v>
      </c>
      <c r="BL6" s="144">
        <v>782</v>
      </c>
      <c r="BM6" s="144">
        <v>377</v>
      </c>
      <c r="BN6" s="144">
        <v>181</v>
      </c>
      <c r="BO6" s="149">
        <v>4919</v>
      </c>
      <c r="BP6" s="148">
        <v>4919</v>
      </c>
      <c r="BQ6" s="143">
        <v>157</v>
      </c>
      <c r="BR6" s="144">
        <v>211</v>
      </c>
      <c r="BS6" s="149">
        <v>368</v>
      </c>
      <c r="BT6" s="146">
        <v>0</v>
      </c>
      <c r="BU6" s="144">
        <v>457</v>
      </c>
      <c r="BV6" s="144">
        <v>592</v>
      </c>
      <c r="BW6" s="144">
        <v>286</v>
      </c>
      <c r="BX6" s="144">
        <v>172</v>
      </c>
      <c r="BY6" s="144">
        <v>54</v>
      </c>
      <c r="BZ6" s="149">
        <v>1561</v>
      </c>
      <c r="CA6" s="148">
        <v>1929</v>
      </c>
      <c r="CB6" s="143">
        <v>9</v>
      </c>
      <c r="CC6" s="144">
        <v>24</v>
      </c>
      <c r="CD6" s="149">
        <v>33</v>
      </c>
      <c r="CE6" s="146">
        <v>0</v>
      </c>
      <c r="CF6" s="144">
        <v>196</v>
      </c>
      <c r="CG6" s="144">
        <v>290</v>
      </c>
      <c r="CH6" s="144">
        <v>338</v>
      </c>
      <c r="CI6" s="144">
        <v>195</v>
      </c>
      <c r="CJ6" s="144">
        <v>98</v>
      </c>
      <c r="CK6" s="149">
        <v>1117</v>
      </c>
      <c r="CL6" s="148">
        <v>1150</v>
      </c>
      <c r="CM6" s="143">
        <v>0</v>
      </c>
      <c r="CN6" s="144">
        <v>3</v>
      </c>
      <c r="CO6" s="149">
        <v>3</v>
      </c>
      <c r="CP6" s="146">
        <v>0</v>
      </c>
      <c r="CQ6" s="144">
        <v>18</v>
      </c>
      <c r="CR6" s="144">
        <v>46</v>
      </c>
      <c r="CS6" s="144">
        <v>33</v>
      </c>
      <c r="CT6" s="144">
        <v>40</v>
      </c>
      <c r="CU6" s="144">
        <v>23</v>
      </c>
      <c r="CV6" s="149">
        <v>160</v>
      </c>
      <c r="CW6" s="148">
        <v>163</v>
      </c>
      <c r="CX6" s="143">
        <v>0</v>
      </c>
      <c r="CY6" s="144">
        <v>0</v>
      </c>
      <c r="CZ6" s="149">
        <v>0</v>
      </c>
      <c r="DA6" s="146">
        <v>0</v>
      </c>
      <c r="DB6" s="144">
        <v>0</v>
      </c>
      <c r="DC6" s="144">
        <v>0</v>
      </c>
      <c r="DD6" s="144">
        <v>0</v>
      </c>
      <c r="DE6" s="144">
        <v>0</v>
      </c>
      <c r="DF6" s="144">
        <v>0</v>
      </c>
      <c r="DG6" s="149">
        <v>0</v>
      </c>
      <c r="DH6" s="148">
        <v>0</v>
      </c>
      <c r="DI6" s="143">
        <v>0</v>
      </c>
      <c r="DJ6" s="144">
        <v>0</v>
      </c>
      <c r="DK6" s="149">
        <v>0</v>
      </c>
      <c r="DL6" s="146">
        <v>0</v>
      </c>
      <c r="DM6" s="144">
        <v>0</v>
      </c>
      <c r="DN6" s="144">
        <v>0</v>
      </c>
      <c r="DO6" s="144">
        <v>0</v>
      </c>
      <c r="DP6" s="144">
        <v>0</v>
      </c>
      <c r="DQ6" s="144">
        <v>0</v>
      </c>
      <c r="DR6" s="149">
        <v>0</v>
      </c>
      <c r="DS6" s="148">
        <v>0</v>
      </c>
      <c r="DT6" s="143">
        <v>838</v>
      </c>
      <c r="DU6" s="144">
        <v>1591</v>
      </c>
      <c r="DV6" s="149">
        <v>2429</v>
      </c>
      <c r="DW6" s="146">
        <v>0</v>
      </c>
      <c r="DX6" s="144">
        <v>2158</v>
      </c>
      <c r="DY6" s="144">
        <v>3676</v>
      </c>
      <c r="DZ6" s="144">
        <v>1944</v>
      </c>
      <c r="EA6" s="144">
        <v>1308</v>
      </c>
      <c r="EB6" s="144">
        <v>805</v>
      </c>
      <c r="EC6" s="149">
        <v>9891</v>
      </c>
      <c r="ED6" s="148">
        <v>12320</v>
      </c>
      <c r="EE6" s="143">
        <v>198</v>
      </c>
      <c r="EF6" s="144">
        <v>148</v>
      </c>
      <c r="EG6" s="149">
        <v>346</v>
      </c>
      <c r="EH6" s="146">
        <v>0</v>
      </c>
      <c r="EI6" s="144">
        <v>598</v>
      </c>
      <c r="EJ6" s="144">
        <v>564</v>
      </c>
      <c r="EK6" s="144">
        <v>492</v>
      </c>
      <c r="EL6" s="144">
        <v>497</v>
      </c>
      <c r="EM6" s="144">
        <v>224</v>
      </c>
      <c r="EN6" s="149">
        <v>2375</v>
      </c>
      <c r="EO6" s="148">
        <v>2721</v>
      </c>
      <c r="EP6" s="143">
        <v>0</v>
      </c>
      <c r="EQ6" s="144">
        <v>0</v>
      </c>
      <c r="ER6" s="149">
        <v>0</v>
      </c>
      <c r="ES6" s="146">
        <v>0</v>
      </c>
      <c r="ET6" s="144">
        <v>2</v>
      </c>
      <c r="EU6" s="144">
        <v>5</v>
      </c>
      <c r="EV6" s="144">
        <v>1</v>
      </c>
      <c r="EW6" s="144">
        <v>2</v>
      </c>
      <c r="EX6" s="144">
        <v>0</v>
      </c>
      <c r="EY6" s="149">
        <v>10</v>
      </c>
      <c r="EZ6" s="148">
        <v>10</v>
      </c>
      <c r="FA6" s="143">
        <v>1200</v>
      </c>
      <c r="FB6" s="144">
        <v>2063</v>
      </c>
      <c r="FC6" s="149">
        <v>3263</v>
      </c>
      <c r="FD6" s="146">
        <v>0</v>
      </c>
      <c r="FE6" s="144">
        <v>4916</v>
      </c>
      <c r="FF6" s="144">
        <v>4975</v>
      </c>
      <c r="FG6" s="144">
        <v>2355</v>
      </c>
      <c r="FH6" s="144">
        <v>1389</v>
      </c>
      <c r="FI6" s="144">
        <v>828</v>
      </c>
      <c r="FJ6" s="149">
        <v>14463</v>
      </c>
      <c r="FK6" s="148">
        <v>17726</v>
      </c>
    </row>
    <row r="7" spans="2:167" ht="21" customHeight="1" x14ac:dyDescent="0.2">
      <c r="B7" s="150" t="s">
        <v>5</v>
      </c>
      <c r="C7" s="151">
        <v>0</v>
      </c>
      <c r="D7" s="152">
        <v>0</v>
      </c>
      <c r="E7" s="153">
        <v>0</v>
      </c>
      <c r="F7" s="154">
        <v>0</v>
      </c>
      <c r="G7" s="152">
        <v>511</v>
      </c>
      <c r="H7" s="152">
        <v>756</v>
      </c>
      <c r="I7" s="152">
        <v>368</v>
      </c>
      <c r="J7" s="152">
        <v>267</v>
      </c>
      <c r="K7" s="152">
        <v>199</v>
      </c>
      <c r="L7" s="155">
        <v>2101</v>
      </c>
      <c r="M7" s="156">
        <v>2101</v>
      </c>
      <c r="N7" s="151">
        <v>0</v>
      </c>
      <c r="O7" s="152">
        <v>1</v>
      </c>
      <c r="P7" s="157">
        <v>1</v>
      </c>
      <c r="Q7" s="154">
        <v>0</v>
      </c>
      <c r="R7" s="152">
        <v>0</v>
      </c>
      <c r="S7" s="152">
        <v>17</v>
      </c>
      <c r="T7" s="152">
        <v>20</v>
      </c>
      <c r="U7" s="152">
        <v>41</v>
      </c>
      <c r="V7" s="152">
        <v>99</v>
      </c>
      <c r="W7" s="157">
        <v>177</v>
      </c>
      <c r="X7" s="156">
        <v>178</v>
      </c>
      <c r="Y7" s="151">
        <v>106</v>
      </c>
      <c r="Z7" s="152">
        <v>329</v>
      </c>
      <c r="AA7" s="157">
        <v>435</v>
      </c>
      <c r="AB7" s="154">
        <v>0</v>
      </c>
      <c r="AC7" s="152">
        <v>449</v>
      </c>
      <c r="AD7" s="152">
        <v>861</v>
      </c>
      <c r="AE7" s="152">
        <v>452</v>
      </c>
      <c r="AF7" s="152">
        <v>301</v>
      </c>
      <c r="AG7" s="152">
        <v>189</v>
      </c>
      <c r="AH7" s="157">
        <v>2252</v>
      </c>
      <c r="AI7" s="156">
        <v>2687</v>
      </c>
      <c r="AJ7" s="151">
        <v>10</v>
      </c>
      <c r="AK7" s="152">
        <v>23</v>
      </c>
      <c r="AL7" s="157">
        <v>33</v>
      </c>
      <c r="AM7" s="154">
        <v>0</v>
      </c>
      <c r="AN7" s="152">
        <v>24</v>
      </c>
      <c r="AO7" s="152">
        <v>51</v>
      </c>
      <c r="AP7" s="152">
        <v>46</v>
      </c>
      <c r="AQ7" s="152">
        <v>21</v>
      </c>
      <c r="AR7" s="152">
        <v>18</v>
      </c>
      <c r="AS7" s="157">
        <v>160</v>
      </c>
      <c r="AT7" s="156">
        <v>193</v>
      </c>
      <c r="AU7" s="151">
        <v>135</v>
      </c>
      <c r="AV7" s="152">
        <v>224</v>
      </c>
      <c r="AW7" s="157">
        <v>359</v>
      </c>
      <c r="AX7" s="154">
        <v>0</v>
      </c>
      <c r="AY7" s="152">
        <v>606</v>
      </c>
      <c r="AZ7" s="152">
        <v>964</v>
      </c>
      <c r="BA7" s="152">
        <v>721</v>
      </c>
      <c r="BB7" s="152">
        <v>599</v>
      </c>
      <c r="BC7" s="152">
        <v>394</v>
      </c>
      <c r="BD7" s="155">
        <v>3284</v>
      </c>
      <c r="BE7" s="156">
        <v>3643</v>
      </c>
      <c r="BF7" s="151">
        <v>0</v>
      </c>
      <c r="BG7" s="152">
        <v>0</v>
      </c>
      <c r="BH7" s="157">
        <v>0</v>
      </c>
      <c r="BI7" s="154">
        <v>0</v>
      </c>
      <c r="BJ7" s="152">
        <v>675</v>
      </c>
      <c r="BK7" s="152">
        <v>751</v>
      </c>
      <c r="BL7" s="152">
        <v>333</v>
      </c>
      <c r="BM7" s="152">
        <v>157</v>
      </c>
      <c r="BN7" s="152">
        <v>76</v>
      </c>
      <c r="BO7" s="157">
        <v>1992</v>
      </c>
      <c r="BP7" s="156">
        <v>1992</v>
      </c>
      <c r="BQ7" s="151">
        <v>63</v>
      </c>
      <c r="BR7" s="152">
        <v>97</v>
      </c>
      <c r="BS7" s="157">
        <v>160</v>
      </c>
      <c r="BT7" s="154">
        <v>0</v>
      </c>
      <c r="BU7" s="152">
        <v>130</v>
      </c>
      <c r="BV7" s="152">
        <v>285</v>
      </c>
      <c r="BW7" s="152">
        <v>129</v>
      </c>
      <c r="BX7" s="152">
        <v>94</v>
      </c>
      <c r="BY7" s="152">
        <v>26</v>
      </c>
      <c r="BZ7" s="157">
        <v>664</v>
      </c>
      <c r="CA7" s="156">
        <v>824</v>
      </c>
      <c r="CB7" s="151">
        <v>2</v>
      </c>
      <c r="CC7" s="152">
        <v>12</v>
      </c>
      <c r="CD7" s="157">
        <v>14</v>
      </c>
      <c r="CE7" s="154">
        <v>0</v>
      </c>
      <c r="CF7" s="152">
        <v>67</v>
      </c>
      <c r="CG7" s="152">
        <v>128</v>
      </c>
      <c r="CH7" s="152">
        <v>152</v>
      </c>
      <c r="CI7" s="152">
        <v>76</v>
      </c>
      <c r="CJ7" s="152">
        <v>39</v>
      </c>
      <c r="CK7" s="157">
        <v>462</v>
      </c>
      <c r="CL7" s="156">
        <v>476</v>
      </c>
      <c r="CM7" s="151">
        <v>0</v>
      </c>
      <c r="CN7" s="152">
        <v>3</v>
      </c>
      <c r="CO7" s="157">
        <v>3</v>
      </c>
      <c r="CP7" s="154">
        <v>0</v>
      </c>
      <c r="CQ7" s="152">
        <v>11</v>
      </c>
      <c r="CR7" s="152">
        <v>26</v>
      </c>
      <c r="CS7" s="152">
        <v>20</v>
      </c>
      <c r="CT7" s="152">
        <v>26</v>
      </c>
      <c r="CU7" s="152">
        <v>17</v>
      </c>
      <c r="CV7" s="157">
        <v>100</v>
      </c>
      <c r="CW7" s="156">
        <v>103</v>
      </c>
      <c r="CX7" s="151">
        <v>0</v>
      </c>
      <c r="CY7" s="152">
        <v>0</v>
      </c>
      <c r="CZ7" s="157">
        <v>0</v>
      </c>
      <c r="DA7" s="154">
        <v>0</v>
      </c>
      <c r="DB7" s="152">
        <v>0</v>
      </c>
      <c r="DC7" s="152">
        <v>0</v>
      </c>
      <c r="DD7" s="152">
        <v>0</v>
      </c>
      <c r="DE7" s="152">
        <v>0</v>
      </c>
      <c r="DF7" s="152">
        <v>0</v>
      </c>
      <c r="DG7" s="157">
        <v>0</v>
      </c>
      <c r="DH7" s="156">
        <v>0</v>
      </c>
      <c r="DI7" s="151">
        <v>0</v>
      </c>
      <c r="DJ7" s="152">
        <v>0</v>
      </c>
      <c r="DK7" s="157">
        <v>0</v>
      </c>
      <c r="DL7" s="154">
        <v>0</v>
      </c>
      <c r="DM7" s="152">
        <v>0</v>
      </c>
      <c r="DN7" s="152">
        <v>0</v>
      </c>
      <c r="DO7" s="152">
        <v>0</v>
      </c>
      <c r="DP7" s="152">
        <v>0</v>
      </c>
      <c r="DQ7" s="152">
        <v>0</v>
      </c>
      <c r="DR7" s="157">
        <v>0</v>
      </c>
      <c r="DS7" s="156">
        <v>0</v>
      </c>
      <c r="DT7" s="151">
        <v>282</v>
      </c>
      <c r="DU7" s="152">
        <v>732</v>
      </c>
      <c r="DV7" s="157">
        <v>1014</v>
      </c>
      <c r="DW7" s="154">
        <v>0</v>
      </c>
      <c r="DX7" s="152">
        <v>688</v>
      </c>
      <c r="DY7" s="152">
        <v>1726</v>
      </c>
      <c r="DZ7" s="152">
        <v>879</v>
      </c>
      <c r="EA7" s="152">
        <v>587</v>
      </c>
      <c r="EB7" s="152">
        <v>366</v>
      </c>
      <c r="EC7" s="157">
        <v>4246</v>
      </c>
      <c r="ED7" s="156">
        <v>5260</v>
      </c>
      <c r="EE7" s="151">
        <v>73</v>
      </c>
      <c r="EF7" s="152">
        <v>74</v>
      </c>
      <c r="EG7" s="157">
        <v>147</v>
      </c>
      <c r="EH7" s="154">
        <v>0</v>
      </c>
      <c r="EI7" s="152">
        <v>221</v>
      </c>
      <c r="EJ7" s="152">
        <v>267</v>
      </c>
      <c r="EK7" s="152">
        <v>233</v>
      </c>
      <c r="EL7" s="152">
        <v>220</v>
      </c>
      <c r="EM7" s="152">
        <v>94</v>
      </c>
      <c r="EN7" s="157">
        <v>1035</v>
      </c>
      <c r="EO7" s="156">
        <v>1182</v>
      </c>
      <c r="EP7" s="151">
        <v>0</v>
      </c>
      <c r="EQ7" s="152">
        <v>0</v>
      </c>
      <c r="ER7" s="157">
        <v>0</v>
      </c>
      <c r="ES7" s="154">
        <v>0</v>
      </c>
      <c r="ET7" s="152">
        <v>0</v>
      </c>
      <c r="EU7" s="152">
        <v>0</v>
      </c>
      <c r="EV7" s="152">
        <v>0</v>
      </c>
      <c r="EW7" s="152">
        <v>0</v>
      </c>
      <c r="EX7" s="152">
        <v>0</v>
      </c>
      <c r="EY7" s="157">
        <v>0</v>
      </c>
      <c r="EZ7" s="156">
        <v>0</v>
      </c>
      <c r="FA7" s="151">
        <v>430</v>
      </c>
      <c r="FB7" s="152">
        <v>991</v>
      </c>
      <c r="FC7" s="157">
        <v>1421</v>
      </c>
      <c r="FD7" s="154">
        <v>0</v>
      </c>
      <c r="FE7" s="152">
        <v>1764</v>
      </c>
      <c r="FF7" s="152">
        <v>2373</v>
      </c>
      <c r="FG7" s="152">
        <v>1080</v>
      </c>
      <c r="FH7" s="152">
        <v>625</v>
      </c>
      <c r="FI7" s="152">
        <v>378</v>
      </c>
      <c r="FJ7" s="157">
        <v>6220</v>
      </c>
      <c r="FK7" s="156">
        <v>7641</v>
      </c>
    </row>
    <row r="8" spans="2:167" ht="21" customHeight="1" x14ac:dyDescent="0.2">
      <c r="B8" s="158" t="s">
        <v>6</v>
      </c>
      <c r="C8" s="151">
        <v>0</v>
      </c>
      <c r="D8" s="152">
        <v>0</v>
      </c>
      <c r="E8" s="153">
        <v>0</v>
      </c>
      <c r="F8" s="154">
        <v>0</v>
      </c>
      <c r="G8" s="152">
        <v>182</v>
      </c>
      <c r="H8" s="152">
        <v>165</v>
      </c>
      <c r="I8" s="152">
        <v>89</v>
      </c>
      <c r="J8" s="152">
        <v>64</v>
      </c>
      <c r="K8" s="152">
        <v>58</v>
      </c>
      <c r="L8" s="155">
        <v>558</v>
      </c>
      <c r="M8" s="156">
        <v>558</v>
      </c>
      <c r="N8" s="151">
        <v>0</v>
      </c>
      <c r="O8" s="152">
        <v>0</v>
      </c>
      <c r="P8" s="157">
        <v>0</v>
      </c>
      <c r="Q8" s="154">
        <v>0</v>
      </c>
      <c r="R8" s="152">
        <v>1</v>
      </c>
      <c r="S8" s="152">
        <v>3</v>
      </c>
      <c r="T8" s="152">
        <v>7</v>
      </c>
      <c r="U8" s="152">
        <v>12</v>
      </c>
      <c r="V8" s="152">
        <v>19</v>
      </c>
      <c r="W8" s="157">
        <v>42</v>
      </c>
      <c r="X8" s="156">
        <v>42</v>
      </c>
      <c r="Y8" s="151">
        <v>32</v>
      </c>
      <c r="Z8" s="152">
        <v>77</v>
      </c>
      <c r="AA8" s="157">
        <v>109</v>
      </c>
      <c r="AB8" s="154">
        <v>0</v>
      </c>
      <c r="AC8" s="152">
        <v>167</v>
      </c>
      <c r="AD8" s="152">
        <v>159</v>
      </c>
      <c r="AE8" s="152">
        <v>101</v>
      </c>
      <c r="AF8" s="152">
        <v>74</v>
      </c>
      <c r="AG8" s="152">
        <v>58</v>
      </c>
      <c r="AH8" s="157">
        <v>559</v>
      </c>
      <c r="AI8" s="156">
        <v>668</v>
      </c>
      <c r="AJ8" s="151">
        <v>4</v>
      </c>
      <c r="AK8" s="152">
        <v>1</v>
      </c>
      <c r="AL8" s="157">
        <v>5</v>
      </c>
      <c r="AM8" s="154">
        <v>0</v>
      </c>
      <c r="AN8" s="152">
        <v>15</v>
      </c>
      <c r="AO8" s="152">
        <v>12</v>
      </c>
      <c r="AP8" s="152">
        <v>3</v>
      </c>
      <c r="AQ8" s="152">
        <v>4</v>
      </c>
      <c r="AR8" s="152">
        <v>4</v>
      </c>
      <c r="AS8" s="157">
        <v>38</v>
      </c>
      <c r="AT8" s="156">
        <v>43</v>
      </c>
      <c r="AU8" s="151">
        <v>56</v>
      </c>
      <c r="AV8" s="152">
        <v>46</v>
      </c>
      <c r="AW8" s="157">
        <v>102</v>
      </c>
      <c r="AX8" s="154">
        <v>0</v>
      </c>
      <c r="AY8" s="152">
        <v>269</v>
      </c>
      <c r="AZ8" s="152">
        <v>254</v>
      </c>
      <c r="BA8" s="152">
        <v>216</v>
      </c>
      <c r="BB8" s="152">
        <v>176</v>
      </c>
      <c r="BC8" s="152">
        <v>137</v>
      </c>
      <c r="BD8" s="155">
        <v>1052</v>
      </c>
      <c r="BE8" s="156">
        <v>1154</v>
      </c>
      <c r="BF8" s="151">
        <v>0</v>
      </c>
      <c r="BG8" s="152">
        <v>0</v>
      </c>
      <c r="BH8" s="157">
        <v>0</v>
      </c>
      <c r="BI8" s="154">
        <v>0</v>
      </c>
      <c r="BJ8" s="152">
        <v>273</v>
      </c>
      <c r="BK8" s="152">
        <v>179</v>
      </c>
      <c r="BL8" s="152">
        <v>91</v>
      </c>
      <c r="BM8" s="152">
        <v>38</v>
      </c>
      <c r="BN8" s="152">
        <v>27</v>
      </c>
      <c r="BO8" s="157">
        <v>608</v>
      </c>
      <c r="BP8" s="156">
        <v>608</v>
      </c>
      <c r="BQ8" s="151">
        <v>14</v>
      </c>
      <c r="BR8" s="152">
        <v>15</v>
      </c>
      <c r="BS8" s="157">
        <v>29</v>
      </c>
      <c r="BT8" s="154">
        <v>0</v>
      </c>
      <c r="BU8" s="152">
        <v>52</v>
      </c>
      <c r="BV8" s="152">
        <v>51</v>
      </c>
      <c r="BW8" s="152">
        <v>28</v>
      </c>
      <c r="BX8" s="152">
        <v>17</v>
      </c>
      <c r="BY8" s="152">
        <v>7</v>
      </c>
      <c r="BZ8" s="157">
        <v>155</v>
      </c>
      <c r="CA8" s="156">
        <v>184</v>
      </c>
      <c r="CB8" s="151">
        <v>0</v>
      </c>
      <c r="CC8" s="152">
        <v>0</v>
      </c>
      <c r="CD8" s="157">
        <v>0</v>
      </c>
      <c r="CE8" s="154">
        <v>0</v>
      </c>
      <c r="CF8" s="152">
        <v>10</v>
      </c>
      <c r="CG8" s="152">
        <v>29</v>
      </c>
      <c r="CH8" s="152">
        <v>35</v>
      </c>
      <c r="CI8" s="152">
        <v>17</v>
      </c>
      <c r="CJ8" s="152">
        <v>8</v>
      </c>
      <c r="CK8" s="157">
        <v>99</v>
      </c>
      <c r="CL8" s="156">
        <v>99</v>
      </c>
      <c r="CM8" s="151">
        <v>0</v>
      </c>
      <c r="CN8" s="152">
        <v>0</v>
      </c>
      <c r="CO8" s="157">
        <v>0</v>
      </c>
      <c r="CP8" s="154">
        <v>0</v>
      </c>
      <c r="CQ8" s="152">
        <v>2</v>
      </c>
      <c r="CR8" s="152">
        <v>2</v>
      </c>
      <c r="CS8" s="152">
        <v>1</v>
      </c>
      <c r="CT8" s="152">
        <v>4</v>
      </c>
      <c r="CU8" s="152">
        <v>2</v>
      </c>
      <c r="CV8" s="157">
        <v>11</v>
      </c>
      <c r="CW8" s="156">
        <v>11</v>
      </c>
      <c r="CX8" s="151">
        <v>0</v>
      </c>
      <c r="CY8" s="152">
        <v>0</v>
      </c>
      <c r="CZ8" s="157">
        <v>0</v>
      </c>
      <c r="DA8" s="154">
        <v>0</v>
      </c>
      <c r="DB8" s="152">
        <v>0</v>
      </c>
      <c r="DC8" s="152">
        <v>0</v>
      </c>
      <c r="DD8" s="152">
        <v>0</v>
      </c>
      <c r="DE8" s="152">
        <v>0</v>
      </c>
      <c r="DF8" s="152">
        <v>0</v>
      </c>
      <c r="DG8" s="157">
        <v>0</v>
      </c>
      <c r="DH8" s="156">
        <v>0</v>
      </c>
      <c r="DI8" s="151">
        <v>0</v>
      </c>
      <c r="DJ8" s="152">
        <v>0</v>
      </c>
      <c r="DK8" s="157">
        <v>0</v>
      </c>
      <c r="DL8" s="154">
        <v>0</v>
      </c>
      <c r="DM8" s="152">
        <v>0</v>
      </c>
      <c r="DN8" s="152">
        <v>0</v>
      </c>
      <c r="DO8" s="152">
        <v>0</v>
      </c>
      <c r="DP8" s="152">
        <v>0</v>
      </c>
      <c r="DQ8" s="152">
        <v>0</v>
      </c>
      <c r="DR8" s="157">
        <v>0</v>
      </c>
      <c r="DS8" s="156">
        <v>0</v>
      </c>
      <c r="DT8" s="151">
        <v>113</v>
      </c>
      <c r="DU8" s="152">
        <v>170</v>
      </c>
      <c r="DV8" s="157">
        <v>283</v>
      </c>
      <c r="DW8" s="154">
        <v>0</v>
      </c>
      <c r="DX8" s="152">
        <v>321</v>
      </c>
      <c r="DY8" s="152">
        <v>369</v>
      </c>
      <c r="DZ8" s="152">
        <v>219</v>
      </c>
      <c r="EA8" s="152">
        <v>135</v>
      </c>
      <c r="EB8" s="152">
        <v>110</v>
      </c>
      <c r="EC8" s="157">
        <v>1154</v>
      </c>
      <c r="ED8" s="156">
        <v>1437</v>
      </c>
      <c r="EE8" s="151">
        <v>35</v>
      </c>
      <c r="EF8" s="152">
        <v>14</v>
      </c>
      <c r="EG8" s="157">
        <v>49</v>
      </c>
      <c r="EH8" s="154">
        <v>0</v>
      </c>
      <c r="EI8" s="152">
        <v>98</v>
      </c>
      <c r="EJ8" s="152">
        <v>80</v>
      </c>
      <c r="EK8" s="152">
        <v>58</v>
      </c>
      <c r="EL8" s="152">
        <v>75</v>
      </c>
      <c r="EM8" s="152">
        <v>33</v>
      </c>
      <c r="EN8" s="157">
        <v>344</v>
      </c>
      <c r="EO8" s="156">
        <v>393</v>
      </c>
      <c r="EP8" s="151">
        <v>0</v>
      </c>
      <c r="EQ8" s="152">
        <v>0</v>
      </c>
      <c r="ER8" s="157">
        <v>0</v>
      </c>
      <c r="ES8" s="154">
        <v>0</v>
      </c>
      <c r="ET8" s="152">
        <v>0</v>
      </c>
      <c r="EU8" s="152">
        <v>0</v>
      </c>
      <c r="EV8" s="152">
        <v>0</v>
      </c>
      <c r="EW8" s="152">
        <v>0</v>
      </c>
      <c r="EX8" s="152">
        <v>0</v>
      </c>
      <c r="EY8" s="157">
        <v>0</v>
      </c>
      <c r="EZ8" s="156">
        <v>0</v>
      </c>
      <c r="FA8" s="151">
        <v>153</v>
      </c>
      <c r="FB8" s="152">
        <v>217</v>
      </c>
      <c r="FC8" s="157">
        <v>370</v>
      </c>
      <c r="FD8" s="154">
        <v>0</v>
      </c>
      <c r="FE8" s="152">
        <v>670</v>
      </c>
      <c r="FF8" s="152">
        <v>489</v>
      </c>
      <c r="FG8" s="152">
        <v>260</v>
      </c>
      <c r="FH8" s="152">
        <v>143</v>
      </c>
      <c r="FI8" s="152">
        <v>110</v>
      </c>
      <c r="FJ8" s="157">
        <v>1672</v>
      </c>
      <c r="FK8" s="156">
        <v>2042</v>
      </c>
    </row>
    <row r="9" spans="2:167" ht="21" customHeight="1" x14ac:dyDescent="0.2">
      <c r="B9" s="158" t="s">
        <v>14</v>
      </c>
      <c r="C9" s="151">
        <v>0</v>
      </c>
      <c r="D9" s="152">
        <v>0</v>
      </c>
      <c r="E9" s="153">
        <v>0</v>
      </c>
      <c r="F9" s="154">
        <v>0</v>
      </c>
      <c r="G9" s="152">
        <v>72</v>
      </c>
      <c r="H9" s="152">
        <v>127</v>
      </c>
      <c r="I9" s="152">
        <v>66</v>
      </c>
      <c r="J9" s="152">
        <v>45</v>
      </c>
      <c r="K9" s="152">
        <v>39</v>
      </c>
      <c r="L9" s="155">
        <v>349</v>
      </c>
      <c r="M9" s="156">
        <v>349</v>
      </c>
      <c r="N9" s="151">
        <v>0</v>
      </c>
      <c r="O9" s="152">
        <v>1</v>
      </c>
      <c r="P9" s="157">
        <v>1</v>
      </c>
      <c r="Q9" s="154">
        <v>0</v>
      </c>
      <c r="R9" s="152">
        <v>0</v>
      </c>
      <c r="S9" s="152">
        <v>3</v>
      </c>
      <c r="T9" s="152">
        <v>2</v>
      </c>
      <c r="U9" s="152">
        <v>4</v>
      </c>
      <c r="V9" s="152">
        <v>4</v>
      </c>
      <c r="W9" s="157">
        <v>13</v>
      </c>
      <c r="X9" s="156">
        <v>14</v>
      </c>
      <c r="Y9" s="151">
        <v>18</v>
      </c>
      <c r="Z9" s="152">
        <v>28</v>
      </c>
      <c r="AA9" s="157">
        <v>46</v>
      </c>
      <c r="AB9" s="154">
        <v>0</v>
      </c>
      <c r="AC9" s="152">
        <v>74</v>
      </c>
      <c r="AD9" s="152">
        <v>127</v>
      </c>
      <c r="AE9" s="152">
        <v>81</v>
      </c>
      <c r="AF9" s="152">
        <v>54</v>
      </c>
      <c r="AG9" s="152">
        <v>31</v>
      </c>
      <c r="AH9" s="157">
        <v>367</v>
      </c>
      <c r="AI9" s="156">
        <v>413</v>
      </c>
      <c r="AJ9" s="151">
        <v>0</v>
      </c>
      <c r="AK9" s="152">
        <v>5</v>
      </c>
      <c r="AL9" s="157">
        <v>5</v>
      </c>
      <c r="AM9" s="154">
        <v>0</v>
      </c>
      <c r="AN9" s="152">
        <v>2</v>
      </c>
      <c r="AO9" s="152">
        <v>4</v>
      </c>
      <c r="AP9" s="152">
        <v>4</v>
      </c>
      <c r="AQ9" s="152">
        <v>4</v>
      </c>
      <c r="AR9" s="152">
        <v>0</v>
      </c>
      <c r="AS9" s="157">
        <v>14</v>
      </c>
      <c r="AT9" s="156">
        <v>19</v>
      </c>
      <c r="AU9" s="151">
        <v>23</v>
      </c>
      <c r="AV9" s="152">
        <v>32</v>
      </c>
      <c r="AW9" s="157">
        <v>55</v>
      </c>
      <c r="AX9" s="154">
        <v>0</v>
      </c>
      <c r="AY9" s="152">
        <v>107</v>
      </c>
      <c r="AZ9" s="152">
        <v>148</v>
      </c>
      <c r="BA9" s="152">
        <v>163</v>
      </c>
      <c r="BB9" s="152">
        <v>121</v>
      </c>
      <c r="BC9" s="152">
        <v>70</v>
      </c>
      <c r="BD9" s="155">
        <v>609</v>
      </c>
      <c r="BE9" s="156">
        <v>664</v>
      </c>
      <c r="BF9" s="151">
        <v>0</v>
      </c>
      <c r="BG9" s="152">
        <v>0</v>
      </c>
      <c r="BH9" s="157">
        <v>0</v>
      </c>
      <c r="BI9" s="154">
        <v>0</v>
      </c>
      <c r="BJ9" s="152">
        <v>127</v>
      </c>
      <c r="BK9" s="152">
        <v>142</v>
      </c>
      <c r="BL9" s="152">
        <v>92</v>
      </c>
      <c r="BM9" s="152">
        <v>41</v>
      </c>
      <c r="BN9" s="152">
        <v>19</v>
      </c>
      <c r="BO9" s="157">
        <v>421</v>
      </c>
      <c r="BP9" s="156">
        <v>421</v>
      </c>
      <c r="BQ9" s="151">
        <v>6</v>
      </c>
      <c r="BR9" s="152">
        <v>13</v>
      </c>
      <c r="BS9" s="157">
        <v>19</v>
      </c>
      <c r="BT9" s="154">
        <v>0</v>
      </c>
      <c r="BU9" s="152">
        <v>12</v>
      </c>
      <c r="BV9" s="152">
        <v>30</v>
      </c>
      <c r="BW9" s="152">
        <v>17</v>
      </c>
      <c r="BX9" s="152">
        <v>10</v>
      </c>
      <c r="BY9" s="152">
        <v>2</v>
      </c>
      <c r="BZ9" s="157">
        <v>71</v>
      </c>
      <c r="CA9" s="156">
        <v>90</v>
      </c>
      <c r="CB9" s="151">
        <v>0</v>
      </c>
      <c r="CC9" s="152">
        <v>1</v>
      </c>
      <c r="CD9" s="157">
        <v>1</v>
      </c>
      <c r="CE9" s="154">
        <v>0</v>
      </c>
      <c r="CF9" s="152">
        <v>11</v>
      </c>
      <c r="CG9" s="152">
        <v>21</v>
      </c>
      <c r="CH9" s="152">
        <v>33</v>
      </c>
      <c r="CI9" s="152">
        <v>21</v>
      </c>
      <c r="CJ9" s="152">
        <v>12</v>
      </c>
      <c r="CK9" s="157">
        <v>98</v>
      </c>
      <c r="CL9" s="156">
        <v>99</v>
      </c>
      <c r="CM9" s="151">
        <v>0</v>
      </c>
      <c r="CN9" s="152">
        <v>0</v>
      </c>
      <c r="CO9" s="157">
        <v>0</v>
      </c>
      <c r="CP9" s="154">
        <v>0</v>
      </c>
      <c r="CQ9" s="152">
        <v>0</v>
      </c>
      <c r="CR9" s="152">
        <v>0</v>
      </c>
      <c r="CS9" s="152">
        <v>0</v>
      </c>
      <c r="CT9" s="152">
        <v>1</v>
      </c>
      <c r="CU9" s="152">
        <v>2</v>
      </c>
      <c r="CV9" s="157">
        <v>3</v>
      </c>
      <c r="CW9" s="156">
        <v>3</v>
      </c>
      <c r="CX9" s="151">
        <v>0</v>
      </c>
      <c r="CY9" s="152">
        <v>0</v>
      </c>
      <c r="CZ9" s="157">
        <v>0</v>
      </c>
      <c r="DA9" s="154">
        <v>0</v>
      </c>
      <c r="DB9" s="152">
        <v>0</v>
      </c>
      <c r="DC9" s="152">
        <v>0</v>
      </c>
      <c r="DD9" s="152">
        <v>0</v>
      </c>
      <c r="DE9" s="152">
        <v>0</v>
      </c>
      <c r="DF9" s="152">
        <v>0</v>
      </c>
      <c r="DG9" s="157">
        <v>0</v>
      </c>
      <c r="DH9" s="156">
        <v>0</v>
      </c>
      <c r="DI9" s="151">
        <v>0</v>
      </c>
      <c r="DJ9" s="152">
        <v>0</v>
      </c>
      <c r="DK9" s="157">
        <v>0</v>
      </c>
      <c r="DL9" s="154">
        <v>0</v>
      </c>
      <c r="DM9" s="152">
        <v>0</v>
      </c>
      <c r="DN9" s="152">
        <v>0</v>
      </c>
      <c r="DO9" s="152">
        <v>0</v>
      </c>
      <c r="DP9" s="152">
        <v>0</v>
      </c>
      <c r="DQ9" s="152">
        <v>0</v>
      </c>
      <c r="DR9" s="157">
        <v>0</v>
      </c>
      <c r="DS9" s="156">
        <v>0</v>
      </c>
      <c r="DT9" s="151">
        <v>49</v>
      </c>
      <c r="DU9" s="152">
        <v>131</v>
      </c>
      <c r="DV9" s="157">
        <v>180</v>
      </c>
      <c r="DW9" s="154">
        <v>0</v>
      </c>
      <c r="DX9" s="152">
        <v>140</v>
      </c>
      <c r="DY9" s="152">
        <v>308</v>
      </c>
      <c r="DZ9" s="152">
        <v>191</v>
      </c>
      <c r="EA9" s="152">
        <v>112</v>
      </c>
      <c r="EB9" s="152">
        <v>64</v>
      </c>
      <c r="EC9" s="157">
        <v>815</v>
      </c>
      <c r="ED9" s="156">
        <v>995</v>
      </c>
      <c r="EE9" s="151">
        <v>14</v>
      </c>
      <c r="EF9" s="152">
        <v>12</v>
      </c>
      <c r="EG9" s="157">
        <v>26</v>
      </c>
      <c r="EH9" s="154">
        <v>0</v>
      </c>
      <c r="EI9" s="152">
        <v>30</v>
      </c>
      <c r="EJ9" s="152">
        <v>25</v>
      </c>
      <c r="EK9" s="152">
        <v>34</v>
      </c>
      <c r="EL9" s="152">
        <v>27</v>
      </c>
      <c r="EM9" s="152">
        <v>11</v>
      </c>
      <c r="EN9" s="157">
        <v>127</v>
      </c>
      <c r="EO9" s="156">
        <v>153</v>
      </c>
      <c r="EP9" s="151">
        <v>0</v>
      </c>
      <c r="EQ9" s="152">
        <v>0</v>
      </c>
      <c r="ER9" s="157">
        <v>0</v>
      </c>
      <c r="ES9" s="154">
        <v>0</v>
      </c>
      <c r="ET9" s="152">
        <v>0</v>
      </c>
      <c r="EU9" s="152">
        <v>0</v>
      </c>
      <c r="EV9" s="152">
        <v>0</v>
      </c>
      <c r="EW9" s="152">
        <v>1</v>
      </c>
      <c r="EX9" s="152">
        <v>0</v>
      </c>
      <c r="EY9" s="157">
        <v>1</v>
      </c>
      <c r="EZ9" s="156">
        <v>1</v>
      </c>
      <c r="FA9" s="151">
        <v>67</v>
      </c>
      <c r="FB9" s="152">
        <v>161</v>
      </c>
      <c r="FC9" s="157">
        <v>228</v>
      </c>
      <c r="FD9" s="154">
        <v>0</v>
      </c>
      <c r="FE9" s="152">
        <v>322</v>
      </c>
      <c r="FF9" s="152">
        <v>411</v>
      </c>
      <c r="FG9" s="152">
        <v>232</v>
      </c>
      <c r="FH9" s="152">
        <v>124</v>
      </c>
      <c r="FI9" s="152">
        <v>66</v>
      </c>
      <c r="FJ9" s="157">
        <v>1155</v>
      </c>
      <c r="FK9" s="156">
        <v>1383</v>
      </c>
    </row>
    <row r="10" spans="2:167" ht="21" customHeight="1" x14ac:dyDescent="0.2">
      <c r="B10" s="158" t="s">
        <v>7</v>
      </c>
      <c r="C10" s="151">
        <v>0</v>
      </c>
      <c r="D10" s="152">
        <v>0</v>
      </c>
      <c r="E10" s="153">
        <v>0</v>
      </c>
      <c r="F10" s="154">
        <v>0</v>
      </c>
      <c r="G10" s="152">
        <v>118</v>
      </c>
      <c r="H10" s="152">
        <v>87</v>
      </c>
      <c r="I10" s="152">
        <v>37</v>
      </c>
      <c r="J10" s="152">
        <v>28</v>
      </c>
      <c r="K10" s="152">
        <v>20</v>
      </c>
      <c r="L10" s="155">
        <v>290</v>
      </c>
      <c r="M10" s="156">
        <v>290</v>
      </c>
      <c r="N10" s="151">
        <v>0</v>
      </c>
      <c r="O10" s="152">
        <v>0</v>
      </c>
      <c r="P10" s="157">
        <v>0</v>
      </c>
      <c r="Q10" s="154">
        <v>0</v>
      </c>
      <c r="R10" s="152">
        <v>1</v>
      </c>
      <c r="S10" s="152">
        <v>2</v>
      </c>
      <c r="T10" s="152">
        <v>1</v>
      </c>
      <c r="U10" s="152">
        <v>10</v>
      </c>
      <c r="V10" s="152">
        <v>15</v>
      </c>
      <c r="W10" s="157">
        <v>29</v>
      </c>
      <c r="X10" s="156">
        <v>29</v>
      </c>
      <c r="Y10" s="151">
        <v>5</v>
      </c>
      <c r="Z10" s="152">
        <v>4</v>
      </c>
      <c r="AA10" s="157">
        <v>9</v>
      </c>
      <c r="AB10" s="154">
        <v>0</v>
      </c>
      <c r="AC10" s="152">
        <v>59</v>
      </c>
      <c r="AD10" s="152">
        <v>39</v>
      </c>
      <c r="AE10" s="152">
        <v>16</v>
      </c>
      <c r="AF10" s="152">
        <v>22</v>
      </c>
      <c r="AG10" s="152">
        <v>21</v>
      </c>
      <c r="AH10" s="157">
        <v>157</v>
      </c>
      <c r="AI10" s="156">
        <v>166</v>
      </c>
      <c r="AJ10" s="151">
        <v>0</v>
      </c>
      <c r="AK10" s="152">
        <v>2</v>
      </c>
      <c r="AL10" s="157">
        <v>2</v>
      </c>
      <c r="AM10" s="154">
        <v>0</v>
      </c>
      <c r="AN10" s="152">
        <v>8</v>
      </c>
      <c r="AO10" s="152">
        <v>5</v>
      </c>
      <c r="AP10" s="152">
        <v>1</v>
      </c>
      <c r="AQ10" s="152">
        <v>4</v>
      </c>
      <c r="AR10" s="152">
        <v>3</v>
      </c>
      <c r="AS10" s="157">
        <v>21</v>
      </c>
      <c r="AT10" s="156">
        <v>23</v>
      </c>
      <c r="AU10" s="151">
        <v>26</v>
      </c>
      <c r="AV10" s="152">
        <v>14</v>
      </c>
      <c r="AW10" s="157">
        <v>40</v>
      </c>
      <c r="AX10" s="154">
        <v>0</v>
      </c>
      <c r="AY10" s="152">
        <v>149</v>
      </c>
      <c r="AZ10" s="152">
        <v>129</v>
      </c>
      <c r="BA10" s="152">
        <v>78</v>
      </c>
      <c r="BB10" s="152">
        <v>63</v>
      </c>
      <c r="BC10" s="152">
        <v>49</v>
      </c>
      <c r="BD10" s="155">
        <v>468</v>
      </c>
      <c r="BE10" s="156">
        <v>508</v>
      </c>
      <c r="BF10" s="151">
        <v>0</v>
      </c>
      <c r="BG10" s="152">
        <v>0</v>
      </c>
      <c r="BH10" s="157">
        <v>0</v>
      </c>
      <c r="BI10" s="154">
        <v>0</v>
      </c>
      <c r="BJ10" s="152">
        <v>152</v>
      </c>
      <c r="BK10" s="152">
        <v>83</v>
      </c>
      <c r="BL10" s="152">
        <v>38</v>
      </c>
      <c r="BM10" s="152">
        <v>16</v>
      </c>
      <c r="BN10" s="152">
        <v>9</v>
      </c>
      <c r="BO10" s="157">
        <v>298</v>
      </c>
      <c r="BP10" s="156">
        <v>298</v>
      </c>
      <c r="BQ10" s="151">
        <v>2</v>
      </c>
      <c r="BR10" s="152">
        <v>6</v>
      </c>
      <c r="BS10" s="157">
        <v>8</v>
      </c>
      <c r="BT10" s="154">
        <v>0</v>
      </c>
      <c r="BU10" s="152">
        <v>30</v>
      </c>
      <c r="BV10" s="152">
        <v>19</v>
      </c>
      <c r="BW10" s="152">
        <v>12</v>
      </c>
      <c r="BX10" s="152">
        <v>5</v>
      </c>
      <c r="BY10" s="152">
        <v>4</v>
      </c>
      <c r="BZ10" s="157">
        <v>70</v>
      </c>
      <c r="CA10" s="156">
        <v>78</v>
      </c>
      <c r="CB10" s="151">
        <v>1</v>
      </c>
      <c r="CC10" s="152">
        <v>0</v>
      </c>
      <c r="CD10" s="157">
        <v>1</v>
      </c>
      <c r="CE10" s="154">
        <v>0</v>
      </c>
      <c r="CF10" s="152">
        <v>31</v>
      </c>
      <c r="CG10" s="152">
        <v>25</v>
      </c>
      <c r="CH10" s="152">
        <v>18</v>
      </c>
      <c r="CI10" s="152">
        <v>16</v>
      </c>
      <c r="CJ10" s="152">
        <v>14</v>
      </c>
      <c r="CK10" s="157">
        <v>104</v>
      </c>
      <c r="CL10" s="156">
        <v>105</v>
      </c>
      <c r="CM10" s="151">
        <v>0</v>
      </c>
      <c r="CN10" s="152">
        <v>0</v>
      </c>
      <c r="CO10" s="157">
        <v>0</v>
      </c>
      <c r="CP10" s="154">
        <v>0</v>
      </c>
      <c r="CQ10" s="152">
        <v>0</v>
      </c>
      <c r="CR10" s="152">
        <v>2</v>
      </c>
      <c r="CS10" s="152">
        <v>3</v>
      </c>
      <c r="CT10" s="152">
        <v>2</v>
      </c>
      <c r="CU10" s="152">
        <v>1</v>
      </c>
      <c r="CV10" s="157">
        <v>8</v>
      </c>
      <c r="CW10" s="156">
        <v>8</v>
      </c>
      <c r="CX10" s="151">
        <v>0</v>
      </c>
      <c r="CY10" s="152">
        <v>0</v>
      </c>
      <c r="CZ10" s="157">
        <v>0</v>
      </c>
      <c r="DA10" s="154">
        <v>0</v>
      </c>
      <c r="DB10" s="152">
        <v>0</v>
      </c>
      <c r="DC10" s="152">
        <v>0</v>
      </c>
      <c r="DD10" s="152">
        <v>0</v>
      </c>
      <c r="DE10" s="152">
        <v>0</v>
      </c>
      <c r="DF10" s="152">
        <v>0</v>
      </c>
      <c r="DG10" s="157">
        <v>0</v>
      </c>
      <c r="DH10" s="156">
        <v>0</v>
      </c>
      <c r="DI10" s="151">
        <v>0</v>
      </c>
      <c r="DJ10" s="152">
        <v>0</v>
      </c>
      <c r="DK10" s="157">
        <v>0</v>
      </c>
      <c r="DL10" s="154">
        <v>0</v>
      </c>
      <c r="DM10" s="152">
        <v>0</v>
      </c>
      <c r="DN10" s="152">
        <v>0</v>
      </c>
      <c r="DO10" s="152">
        <v>0</v>
      </c>
      <c r="DP10" s="152">
        <v>0</v>
      </c>
      <c r="DQ10" s="152">
        <v>0</v>
      </c>
      <c r="DR10" s="157">
        <v>0</v>
      </c>
      <c r="DS10" s="156">
        <v>0</v>
      </c>
      <c r="DT10" s="151">
        <v>40</v>
      </c>
      <c r="DU10" s="152">
        <v>70</v>
      </c>
      <c r="DV10" s="157">
        <v>110</v>
      </c>
      <c r="DW10" s="154">
        <v>0</v>
      </c>
      <c r="DX10" s="152">
        <v>194</v>
      </c>
      <c r="DY10" s="152">
        <v>186</v>
      </c>
      <c r="DZ10" s="152">
        <v>84</v>
      </c>
      <c r="EA10" s="152">
        <v>62</v>
      </c>
      <c r="EB10" s="152">
        <v>42</v>
      </c>
      <c r="EC10" s="157">
        <v>568</v>
      </c>
      <c r="ED10" s="156">
        <v>678</v>
      </c>
      <c r="EE10" s="151">
        <v>19</v>
      </c>
      <c r="EF10" s="152">
        <v>8</v>
      </c>
      <c r="EG10" s="157">
        <v>27</v>
      </c>
      <c r="EH10" s="154">
        <v>0</v>
      </c>
      <c r="EI10" s="152">
        <v>56</v>
      </c>
      <c r="EJ10" s="152">
        <v>35</v>
      </c>
      <c r="EK10" s="152">
        <v>22</v>
      </c>
      <c r="EL10" s="152">
        <v>19</v>
      </c>
      <c r="EM10" s="152">
        <v>16</v>
      </c>
      <c r="EN10" s="157">
        <v>148</v>
      </c>
      <c r="EO10" s="156">
        <v>175</v>
      </c>
      <c r="EP10" s="151">
        <v>0</v>
      </c>
      <c r="EQ10" s="152">
        <v>0</v>
      </c>
      <c r="ER10" s="157">
        <v>0</v>
      </c>
      <c r="ES10" s="154">
        <v>0</v>
      </c>
      <c r="ET10" s="152">
        <v>0</v>
      </c>
      <c r="EU10" s="152">
        <v>0</v>
      </c>
      <c r="EV10" s="152">
        <v>0</v>
      </c>
      <c r="EW10" s="152">
        <v>0</v>
      </c>
      <c r="EX10" s="152">
        <v>0</v>
      </c>
      <c r="EY10" s="157">
        <v>0</v>
      </c>
      <c r="EZ10" s="156">
        <v>0</v>
      </c>
      <c r="FA10" s="151">
        <v>46</v>
      </c>
      <c r="FB10" s="152">
        <v>74</v>
      </c>
      <c r="FC10" s="157">
        <v>120</v>
      </c>
      <c r="FD10" s="154">
        <v>0</v>
      </c>
      <c r="FE10" s="152">
        <v>416</v>
      </c>
      <c r="FF10" s="152">
        <v>247</v>
      </c>
      <c r="FG10" s="152">
        <v>105</v>
      </c>
      <c r="FH10" s="152">
        <v>70</v>
      </c>
      <c r="FI10" s="152">
        <v>45</v>
      </c>
      <c r="FJ10" s="157">
        <v>883</v>
      </c>
      <c r="FK10" s="156">
        <v>1003</v>
      </c>
    </row>
    <row r="11" spans="2:167" ht="21" customHeight="1" x14ac:dyDescent="0.2">
      <c r="B11" s="158" t="s">
        <v>8</v>
      </c>
      <c r="C11" s="151">
        <v>0</v>
      </c>
      <c r="D11" s="152">
        <v>0</v>
      </c>
      <c r="E11" s="153">
        <v>0</v>
      </c>
      <c r="F11" s="154">
        <v>0</v>
      </c>
      <c r="G11" s="152">
        <v>33</v>
      </c>
      <c r="H11" s="152">
        <v>32</v>
      </c>
      <c r="I11" s="152">
        <v>18</v>
      </c>
      <c r="J11" s="152">
        <v>17</v>
      </c>
      <c r="K11" s="152">
        <v>13</v>
      </c>
      <c r="L11" s="155">
        <v>113</v>
      </c>
      <c r="M11" s="156">
        <v>113</v>
      </c>
      <c r="N11" s="151">
        <v>0</v>
      </c>
      <c r="O11" s="152">
        <v>0</v>
      </c>
      <c r="P11" s="157">
        <v>0</v>
      </c>
      <c r="Q11" s="154">
        <v>0</v>
      </c>
      <c r="R11" s="152">
        <v>0</v>
      </c>
      <c r="S11" s="152">
        <v>1</v>
      </c>
      <c r="T11" s="152">
        <v>1</v>
      </c>
      <c r="U11" s="152">
        <v>2</v>
      </c>
      <c r="V11" s="152">
        <v>4</v>
      </c>
      <c r="W11" s="157">
        <v>8</v>
      </c>
      <c r="X11" s="156">
        <v>8</v>
      </c>
      <c r="Y11" s="151">
        <v>10</v>
      </c>
      <c r="Z11" s="152">
        <v>5</v>
      </c>
      <c r="AA11" s="157">
        <v>15</v>
      </c>
      <c r="AB11" s="154">
        <v>0</v>
      </c>
      <c r="AC11" s="152">
        <v>33</v>
      </c>
      <c r="AD11" s="152">
        <v>40</v>
      </c>
      <c r="AE11" s="152">
        <v>21</v>
      </c>
      <c r="AF11" s="152">
        <v>24</v>
      </c>
      <c r="AG11" s="152">
        <v>9</v>
      </c>
      <c r="AH11" s="157">
        <v>127</v>
      </c>
      <c r="AI11" s="156">
        <v>142</v>
      </c>
      <c r="AJ11" s="151">
        <v>1</v>
      </c>
      <c r="AK11" s="152">
        <v>0</v>
      </c>
      <c r="AL11" s="157">
        <v>1</v>
      </c>
      <c r="AM11" s="154">
        <v>0</v>
      </c>
      <c r="AN11" s="152">
        <v>5</v>
      </c>
      <c r="AO11" s="152">
        <v>4</v>
      </c>
      <c r="AP11" s="152">
        <v>5</v>
      </c>
      <c r="AQ11" s="152">
        <v>2</v>
      </c>
      <c r="AR11" s="152">
        <v>0</v>
      </c>
      <c r="AS11" s="157">
        <v>16</v>
      </c>
      <c r="AT11" s="156">
        <v>17</v>
      </c>
      <c r="AU11" s="151">
        <v>10</v>
      </c>
      <c r="AV11" s="152">
        <v>5</v>
      </c>
      <c r="AW11" s="157">
        <v>15</v>
      </c>
      <c r="AX11" s="154">
        <v>0</v>
      </c>
      <c r="AY11" s="152">
        <v>41</v>
      </c>
      <c r="AZ11" s="152">
        <v>49</v>
      </c>
      <c r="BA11" s="152">
        <v>42</v>
      </c>
      <c r="BB11" s="152">
        <v>40</v>
      </c>
      <c r="BC11" s="152">
        <v>20</v>
      </c>
      <c r="BD11" s="155">
        <v>192</v>
      </c>
      <c r="BE11" s="156">
        <v>207</v>
      </c>
      <c r="BF11" s="151">
        <v>0</v>
      </c>
      <c r="BG11" s="152">
        <v>0</v>
      </c>
      <c r="BH11" s="157">
        <v>0</v>
      </c>
      <c r="BI11" s="154">
        <v>0</v>
      </c>
      <c r="BJ11" s="152">
        <v>41</v>
      </c>
      <c r="BK11" s="152">
        <v>43</v>
      </c>
      <c r="BL11" s="152">
        <v>22</v>
      </c>
      <c r="BM11" s="152">
        <v>16</v>
      </c>
      <c r="BN11" s="152">
        <v>6</v>
      </c>
      <c r="BO11" s="157">
        <v>128</v>
      </c>
      <c r="BP11" s="156">
        <v>128</v>
      </c>
      <c r="BQ11" s="151">
        <v>7</v>
      </c>
      <c r="BR11" s="152">
        <v>5</v>
      </c>
      <c r="BS11" s="157">
        <v>12</v>
      </c>
      <c r="BT11" s="154">
        <v>0</v>
      </c>
      <c r="BU11" s="152">
        <v>17</v>
      </c>
      <c r="BV11" s="152">
        <v>19</v>
      </c>
      <c r="BW11" s="152">
        <v>6</v>
      </c>
      <c r="BX11" s="152">
        <v>3</v>
      </c>
      <c r="BY11" s="152">
        <v>1</v>
      </c>
      <c r="BZ11" s="157">
        <v>46</v>
      </c>
      <c r="CA11" s="156">
        <v>58</v>
      </c>
      <c r="CB11" s="151">
        <v>1</v>
      </c>
      <c r="CC11" s="152">
        <v>2</v>
      </c>
      <c r="CD11" s="157">
        <v>3</v>
      </c>
      <c r="CE11" s="154">
        <v>0</v>
      </c>
      <c r="CF11" s="152">
        <v>2</v>
      </c>
      <c r="CG11" s="152">
        <v>12</v>
      </c>
      <c r="CH11" s="152">
        <v>8</v>
      </c>
      <c r="CI11" s="152">
        <v>11</v>
      </c>
      <c r="CJ11" s="152">
        <v>3</v>
      </c>
      <c r="CK11" s="157">
        <v>36</v>
      </c>
      <c r="CL11" s="156">
        <v>39</v>
      </c>
      <c r="CM11" s="151">
        <v>0</v>
      </c>
      <c r="CN11" s="152">
        <v>0</v>
      </c>
      <c r="CO11" s="157">
        <v>0</v>
      </c>
      <c r="CP11" s="154">
        <v>0</v>
      </c>
      <c r="CQ11" s="152">
        <v>0</v>
      </c>
      <c r="CR11" s="152">
        <v>0</v>
      </c>
      <c r="CS11" s="152">
        <v>0</v>
      </c>
      <c r="CT11" s="152">
        <v>0</v>
      </c>
      <c r="CU11" s="152">
        <v>0</v>
      </c>
      <c r="CV11" s="157">
        <v>0</v>
      </c>
      <c r="CW11" s="156">
        <v>0</v>
      </c>
      <c r="CX11" s="151">
        <v>0</v>
      </c>
      <c r="CY11" s="152">
        <v>0</v>
      </c>
      <c r="CZ11" s="157">
        <v>0</v>
      </c>
      <c r="DA11" s="154">
        <v>0</v>
      </c>
      <c r="DB11" s="152">
        <v>0</v>
      </c>
      <c r="DC11" s="152">
        <v>0</v>
      </c>
      <c r="DD11" s="152">
        <v>0</v>
      </c>
      <c r="DE11" s="152">
        <v>0</v>
      </c>
      <c r="DF11" s="152">
        <v>0</v>
      </c>
      <c r="DG11" s="157">
        <v>0</v>
      </c>
      <c r="DH11" s="156">
        <v>0</v>
      </c>
      <c r="DI11" s="151">
        <v>0</v>
      </c>
      <c r="DJ11" s="152">
        <v>0</v>
      </c>
      <c r="DK11" s="157">
        <v>0</v>
      </c>
      <c r="DL11" s="154">
        <v>0</v>
      </c>
      <c r="DM11" s="152">
        <v>0</v>
      </c>
      <c r="DN11" s="152">
        <v>0</v>
      </c>
      <c r="DO11" s="152">
        <v>0</v>
      </c>
      <c r="DP11" s="152">
        <v>0</v>
      </c>
      <c r="DQ11" s="152">
        <v>0</v>
      </c>
      <c r="DR11" s="157">
        <v>0</v>
      </c>
      <c r="DS11" s="156">
        <v>0</v>
      </c>
      <c r="DT11" s="151">
        <v>26</v>
      </c>
      <c r="DU11" s="152">
        <v>30</v>
      </c>
      <c r="DV11" s="157">
        <v>56</v>
      </c>
      <c r="DW11" s="154">
        <v>0</v>
      </c>
      <c r="DX11" s="152">
        <v>66</v>
      </c>
      <c r="DY11" s="152">
        <v>108</v>
      </c>
      <c r="DZ11" s="152">
        <v>52</v>
      </c>
      <c r="EA11" s="152">
        <v>39</v>
      </c>
      <c r="EB11" s="152">
        <v>19</v>
      </c>
      <c r="EC11" s="157">
        <v>284</v>
      </c>
      <c r="ED11" s="156">
        <v>340</v>
      </c>
      <c r="EE11" s="151">
        <v>5</v>
      </c>
      <c r="EF11" s="152">
        <v>2</v>
      </c>
      <c r="EG11" s="157">
        <v>7</v>
      </c>
      <c r="EH11" s="154">
        <v>0</v>
      </c>
      <c r="EI11" s="152">
        <v>17</v>
      </c>
      <c r="EJ11" s="152">
        <v>10</v>
      </c>
      <c r="EK11" s="152">
        <v>9</v>
      </c>
      <c r="EL11" s="152">
        <v>10</v>
      </c>
      <c r="EM11" s="152">
        <v>3</v>
      </c>
      <c r="EN11" s="157">
        <v>49</v>
      </c>
      <c r="EO11" s="156">
        <v>56</v>
      </c>
      <c r="EP11" s="151">
        <v>0</v>
      </c>
      <c r="EQ11" s="152">
        <v>0</v>
      </c>
      <c r="ER11" s="157">
        <v>0</v>
      </c>
      <c r="ES11" s="154">
        <v>0</v>
      </c>
      <c r="ET11" s="152">
        <v>1</v>
      </c>
      <c r="EU11" s="152">
        <v>0</v>
      </c>
      <c r="EV11" s="152">
        <v>0</v>
      </c>
      <c r="EW11" s="152">
        <v>0</v>
      </c>
      <c r="EX11" s="152">
        <v>0</v>
      </c>
      <c r="EY11" s="157">
        <v>1</v>
      </c>
      <c r="EZ11" s="156">
        <v>1</v>
      </c>
      <c r="FA11" s="151">
        <v>38</v>
      </c>
      <c r="FB11" s="152">
        <v>38</v>
      </c>
      <c r="FC11" s="157">
        <v>76</v>
      </c>
      <c r="FD11" s="154">
        <v>0</v>
      </c>
      <c r="FE11" s="152">
        <v>143</v>
      </c>
      <c r="FF11" s="152">
        <v>140</v>
      </c>
      <c r="FG11" s="152">
        <v>62</v>
      </c>
      <c r="FH11" s="152">
        <v>42</v>
      </c>
      <c r="FI11" s="152">
        <v>20</v>
      </c>
      <c r="FJ11" s="157">
        <v>407</v>
      </c>
      <c r="FK11" s="156">
        <v>483</v>
      </c>
    </row>
    <row r="12" spans="2:167" ht="21" customHeight="1" x14ac:dyDescent="0.2">
      <c r="B12" s="158" t="s">
        <v>9</v>
      </c>
      <c r="C12" s="151">
        <v>0</v>
      </c>
      <c r="D12" s="152">
        <v>0</v>
      </c>
      <c r="E12" s="153">
        <v>0</v>
      </c>
      <c r="F12" s="154">
        <v>0</v>
      </c>
      <c r="G12" s="152">
        <v>46</v>
      </c>
      <c r="H12" s="152">
        <v>37</v>
      </c>
      <c r="I12" s="152">
        <v>33</v>
      </c>
      <c r="J12" s="152">
        <v>32</v>
      </c>
      <c r="K12" s="152">
        <v>24</v>
      </c>
      <c r="L12" s="155">
        <v>172</v>
      </c>
      <c r="M12" s="156">
        <v>172</v>
      </c>
      <c r="N12" s="151">
        <v>0</v>
      </c>
      <c r="O12" s="152">
        <v>0</v>
      </c>
      <c r="P12" s="157">
        <v>0</v>
      </c>
      <c r="Q12" s="154">
        <v>0</v>
      </c>
      <c r="R12" s="152">
        <v>1</v>
      </c>
      <c r="S12" s="152">
        <v>1</v>
      </c>
      <c r="T12" s="152">
        <v>1</v>
      </c>
      <c r="U12" s="152">
        <v>2</v>
      </c>
      <c r="V12" s="152">
        <v>9</v>
      </c>
      <c r="W12" s="157">
        <v>14</v>
      </c>
      <c r="X12" s="156">
        <v>14</v>
      </c>
      <c r="Y12" s="151">
        <v>11</v>
      </c>
      <c r="Z12" s="152">
        <v>16</v>
      </c>
      <c r="AA12" s="157">
        <v>27</v>
      </c>
      <c r="AB12" s="154">
        <v>0</v>
      </c>
      <c r="AC12" s="152">
        <v>40</v>
      </c>
      <c r="AD12" s="152">
        <v>46</v>
      </c>
      <c r="AE12" s="152">
        <v>37</v>
      </c>
      <c r="AF12" s="152">
        <v>30</v>
      </c>
      <c r="AG12" s="152">
        <v>14</v>
      </c>
      <c r="AH12" s="157">
        <v>167</v>
      </c>
      <c r="AI12" s="156">
        <v>194</v>
      </c>
      <c r="AJ12" s="151">
        <v>0</v>
      </c>
      <c r="AK12" s="152">
        <v>0</v>
      </c>
      <c r="AL12" s="157">
        <v>0</v>
      </c>
      <c r="AM12" s="154">
        <v>0</v>
      </c>
      <c r="AN12" s="152">
        <v>0</v>
      </c>
      <c r="AO12" s="152">
        <v>1</v>
      </c>
      <c r="AP12" s="152">
        <v>3</v>
      </c>
      <c r="AQ12" s="152">
        <v>3</v>
      </c>
      <c r="AR12" s="152">
        <v>5</v>
      </c>
      <c r="AS12" s="157">
        <v>12</v>
      </c>
      <c r="AT12" s="156">
        <v>12</v>
      </c>
      <c r="AU12" s="151">
        <v>9</v>
      </c>
      <c r="AV12" s="152">
        <v>16</v>
      </c>
      <c r="AW12" s="157">
        <v>25</v>
      </c>
      <c r="AX12" s="154">
        <v>0</v>
      </c>
      <c r="AY12" s="152">
        <v>56</v>
      </c>
      <c r="AZ12" s="152">
        <v>50</v>
      </c>
      <c r="BA12" s="152">
        <v>59</v>
      </c>
      <c r="BB12" s="152">
        <v>54</v>
      </c>
      <c r="BC12" s="152">
        <v>31</v>
      </c>
      <c r="BD12" s="155">
        <v>250</v>
      </c>
      <c r="BE12" s="156">
        <v>275</v>
      </c>
      <c r="BF12" s="151">
        <v>0</v>
      </c>
      <c r="BG12" s="152">
        <v>0</v>
      </c>
      <c r="BH12" s="157">
        <v>0</v>
      </c>
      <c r="BI12" s="154">
        <v>0</v>
      </c>
      <c r="BJ12" s="152">
        <v>53</v>
      </c>
      <c r="BK12" s="152">
        <v>41</v>
      </c>
      <c r="BL12" s="152">
        <v>22</v>
      </c>
      <c r="BM12" s="152">
        <v>14</v>
      </c>
      <c r="BN12" s="152">
        <v>9</v>
      </c>
      <c r="BO12" s="157">
        <v>139</v>
      </c>
      <c r="BP12" s="156">
        <v>139</v>
      </c>
      <c r="BQ12" s="151">
        <v>5</v>
      </c>
      <c r="BR12" s="152">
        <v>3</v>
      </c>
      <c r="BS12" s="157">
        <v>8</v>
      </c>
      <c r="BT12" s="154">
        <v>0</v>
      </c>
      <c r="BU12" s="152">
        <v>23</v>
      </c>
      <c r="BV12" s="152">
        <v>18</v>
      </c>
      <c r="BW12" s="152">
        <v>10</v>
      </c>
      <c r="BX12" s="152">
        <v>6</v>
      </c>
      <c r="BY12" s="152">
        <v>2</v>
      </c>
      <c r="BZ12" s="157">
        <v>59</v>
      </c>
      <c r="CA12" s="156">
        <v>67</v>
      </c>
      <c r="CB12" s="151">
        <v>1</v>
      </c>
      <c r="CC12" s="152">
        <v>1</v>
      </c>
      <c r="CD12" s="157">
        <v>2</v>
      </c>
      <c r="CE12" s="154">
        <v>0</v>
      </c>
      <c r="CF12" s="152">
        <v>7</v>
      </c>
      <c r="CG12" s="152">
        <v>6</v>
      </c>
      <c r="CH12" s="152">
        <v>7</v>
      </c>
      <c r="CI12" s="152">
        <v>2</v>
      </c>
      <c r="CJ12" s="152">
        <v>4</v>
      </c>
      <c r="CK12" s="157">
        <v>26</v>
      </c>
      <c r="CL12" s="156">
        <v>28</v>
      </c>
      <c r="CM12" s="151">
        <v>0</v>
      </c>
      <c r="CN12" s="152">
        <v>0</v>
      </c>
      <c r="CO12" s="157">
        <v>0</v>
      </c>
      <c r="CP12" s="154">
        <v>0</v>
      </c>
      <c r="CQ12" s="152">
        <v>2</v>
      </c>
      <c r="CR12" s="152">
        <v>4</v>
      </c>
      <c r="CS12" s="152">
        <v>0</v>
      </c>
      <c r="CT12" s="152">
        <v>0</v>
      </c>
      <c r="CU12" s="152">
        <v>0</v>
      </c>
      <c r="CV12" s="157">
        <v>6</v>
      </c>
      <c r="CW12" s="156">
        <v>6</v>
      </c>
      <c r="CX12" s="151">
        <v>0</v>
      </c>
      <c r="CY12" s="152">
        <v>0</v>
      </c>
      <c r="CZ12" s="157">
        <v>0</v>
      </c>
      <c r="DA12" s="154">
        <v>0</v>
      </c>
      <c r="DB12" s="152">
        <v>0</v>
      </c>
      <c r="DC12" s="152">
        <v>0</v>
      </c>
      <c r="DD12" s="152">
        <v>0</v>
      </c>
      <c r="DE12" s="152">
        <v>0</v>
      </c>
      <c r="DF12" s="152">
        <v>0</v>
      </c>
      <c r="DG12" s="157">
        <v>0</v>
      </c>
      <c r="DH12" s="156">
        <v>0</v>
      </c>
      <c r="DI12" s="151">
        <v>0</v>
      </c>
      <c r="DJ12" s="152">
        <v>0</v>
      </c>
      <c r="DK12" s="157">
        <v>0</v>
      </c>
      <c r="DL12" s="154">
        <v>0</v>
      </c>
      <c r="DM12" s="152">
        <v>0</v>
      </c>
      <c r="DN12" s="152">
        <v>0</v>
      </c>
      <c r="DO12" s="152">
        <v>0</v>
      </c>
      <c r="DP12" s="152">
        <v>0</v>
      </c>
      <c r="DQ12" s="152">
        <v>0</v>
      </c>
      <c r="DR12" s="157">
        <v>0</v>
      </c>
      <c r="DS12" s="156">
        <v>0</v>
      </c>
      <c r="DT12" s="151">
        <v>34</v>
      </c>
      <c r="DU12" s="152">
        <v>40</v>
      </c>
      <c r="DV12" s="157">
        <v>74</v>
      </c>
      <c r="DW12" s="154">
        <v>0</v>
      </c>
      <c r="DX12" s="152">
        <v>72</v>
      </c>
      <c r="DY12" s="152">
        <v>98</v>
      </c>
      <c r="DZ12" s="152">
        <v>56</v>
      </c>
      <c r="EA12" s="152">
        <v>47</v>
      </c>
      <c r="EB12" s="152">
        <v>35</v>
      </c>
      <c r="EC12" s="157">
        <v>308</v>
      </c>
      <c r="ED12" s="156">
        <v>382</v>
      </c>
      <c r="EE12" s="151">
        <v>3</v>
      </c>
      <c r="EF12" s="152">
        <v>5</v>
      </c>
      <c r="EG12" s="157">
        <v>8</v>
      </c>
      <c r="EH12" s="154">
        <v>0</v>
      </c>
      <c r="EI12" s="152">
        <v>21</v>
      </c>
      <c r="EJ12" s="152">
        <v>18</v>
      </c>
      <c r="EK12" s="152">
        <v>17</v>
      </c>
      <c r="EL12" s="152">
        <v>17</v>
      </c>
      <c r="EM12" s="152">
        <v>8</v>
      </c>
      <c r="EN12" s="157">
        <v>81</v>
      </c>
      <c r="EO12" s="156">
        <v>89</v>
      </c>
      <c r="EP12" s="151">
        <v>0</v>
      </c>
      <c r="EQ12" s="152">
        <v>0</v>
      </c>
      <c r="ER12" s="157">
        <v>0</v>
      </c>
      <c r="ES12" s="154">
        <v>0</v>
      </c>
      <c r="ET12" s="152">
        <v>0</v>
      </c>
      <c r="EU12" s="152">
        <v>0</v>
      </c>
      <c r="EV12" s="152">
        <v>0</v>
      </c>
      <c r="EW12" s="152">
        <v>0</v>
      </c>
      <c r="EX12" s="152">
        <v>0</v>
      </c>
      <c r="EY12" s="157">
        <v>0</v>
      </c>
      <c r="EZ12" s="156">
        <v>0</v>
      </c>
      <c r="FA12" s="151">
        <v>44</v>
      </c>
      <c r="FB12" s="152">
        <v>53</v>
      </c>
      <c r="FC12" s="157">
        <v>97</v>
      </c>
      <c r="FD12" s="154">
        <v>0</v>
      </c>
      <c r="FE12" s="152">
        <v>157</v>
      </c>
      <c r="FF12" s="152">
        <v>128</v>
      </c>
      <c r="FG12" s="152">
        <v>78</v>
      </c>
      <c r="FH12" s="152">
        <v>47</v>
      </c>
      <c r="FI12" s="152">
        <v>36</v>
      </c>
      <c r="FJ12" s="157">
        <v>446</v>
      </c>
      <c r="FK12" s="156">
        <v>543</v>
      </c>
    </row>
    <row r="13" spans="2:167" ht="21" customHeight="1" x14ac:dyDescent="0.2">
      <c r="B13" s="158" t="s">
        <v>10</v>
      </c>
      <c r="C13" s="151">
        <v>0</v>
      </c>
      <c r="D13" s="152">
        <v>0</v>
      </c>
      <c r="E13" s="153">
        <v>0</v>
      </c>
      <c r="F13" s="154">
        <v>0</v>
      </c>
      <c r="G13" s="152">
        <v>100</v>
      </c>
      <c r="H13" s="152">
        <v>45</v>
      </c>
      <c r="I13" s="152">
        <v>29</v>
      </c>
      <c r="J13" s="152">
        <v>29</v>
      </c>
      <c r="K13" s="152">
        <v>22</v>
      </c>
      <c r="L13" s="155">
        <v>225</v>
      </c>
      <c r="M13" s="156">
        <v>225</v>
      </c>
      <c r="N13" s="151">
        <v>0</v>
      </c>
      <c r="O13" s="152">
        <v>0</v>
      </c>
      <c r="P13" s="157">
        <v>0</v>
      </c>
      <c r="Q13" s="154">
        <v>0</v>
      </c>
      <c r="R13" s="152">
        <v>0</v>
      </c>
      <c r="S13" s="152">
        <v>1</v>
      </c>
      <c r="T13" s="152">
        <v>2</v>
      </c>
      <c r="U13" s="152">
        <v>4</v>
      </c>
      <c r="V13" s="152">
        <v>12</v>
      </c>
      <c r="W13" s="157">
        <v>19</v>
      </c>
      <c r="X13" s="156">
        <v>19</v>
      </c>
      <c r="Y13" s="151">
        <v>27</v>
      </c>
      <c r="Z13" s="152">
        <v>25</v>
      </c>
      <c r="AA13" s="157">
        <v>52</v>
      </c>
      <c r="AB13" s="154">
        <v>0</v>
      </c>
      <c r="AC13" s="152">
        <v>85</v>
      </c>
      <c r="AD13" s="152">
        <v>51</v>
      </c>
      <c r="AE13" s="152">
        <v>34</v>
      </c>
      <c r="AF13" s="152">
        <v>17</v>
      </c>
      <c r="AG13" s="152">
        <v>12</v>
      </c>
      <c r="AH13" s="157">
        <v>199</v>
      </c>
      <c r="AI13" s="156">
        <v>251</v>
      </c>
      <c r="AJ13" s="151">
        <v>8</v>
      </c>
      <c r="AK13" s="152">
        <v>6</v>
      </c>
      <c r="AL13" s="157">
        <v>14</v>
      </c>
      <c r="AM13" s="154">
        <v>0</v>
      </c>
      <c r="AN13" s="152">
        <v>5</v>
      </c>
      <c r="AO13" s="152">
        <v>7</v>
      </c>
      <c r="AP13" s="152">
        <v>5</v>
      </c>
      <c r="AQ13" s="152">
        <v>5</v>
      </c>
      <c r="AR13" s="152">
        <v>4</v>
      </c>
      <c r="AS13" s="157">
        <v>26</v>
      </c>
      <c r="AT13" s="156">
        <v>40</v>
      </c>
      <c r="AU13" s="151">
        <v>27</v>
      </c>
      <c r="AV13" s="152">
        <v>15</v>
      </c>
      <c r="AW13" s="157">
        <v>42</v>
      </c>
      <c r="AX13" s="154">
        <v>0</v>
      </c>
      <c r="AY13" s="152">
        <v>120</v>
      </c>
      <c r="AZ13" s="152">
        <v>92</v>
      </c>
      <c r="BA13" s="152">
        <v>75</v>
      </c>
      <c r="BB13" s="152">
        <v>75</v>
      </c>
      <c r="BC13" s="152">
        <v>44</v>
      </c>
      <c r="BD13" s="155">
        <v>406</v>
      </c>
      <c r="BE13" s="156">
        <v>448</v>
      </c>
      <c r="BF13" s="151">
        <v>0</v>
      </c>
      <c r="BG13" s="152">
        <v>0</v>
      </c>
      <c r="BH13" s="157">
        <v>0</v>
      </c>
      <c r="BI13" s="154">
        <v>0</v>
      </c>
      <c r="BJ13" s="152">
        <v>155</v>
      </c>
      <c r="BK13" s="152">
        <v>73</v>
      </c>
      <c r="BL13" s="152">
        <v>30</v>
      </c>
      <c r="BM13" s="152">
        <v>13</v>
      </c>
      <c r="BN13" s="152">
        <v>10</v>
      </c>
      <c r="BO13" s="157">
        <v>281</v>
      </c>
      <c r="BP13" s="156">
        <v>281</v>
      </c>
      <c r="BQ13" s="151">
        <v>7</v>
      </c>
      <c r="BR13" s="152">
        <v>7</v>
      </c>
      <c r="BS13" s="157">
        <v>14</v>
      </c>
      <c r="BT13" s="154">
        <v>0</v>
      </c>
      <c r="BU13" s="152">
        <v>26</v>
      </c>
      <c r="BV13" s="152">
        <v>16</v>
      </c>
      <c r="BW13" s="152">
        <v>9</v>
      </c>
      <c r="BX13" s="152">
        <v>6</v>
      </c>
      <c r="BY13" s="152">
        <v>1</v>
      </c>
      <c r="BZ13" s="157">
        <v>58</v>
      </c>
      <c r="CA13" s="156">
        <v>72</v>
      </c>
      <c r="CB13" s="151">
        <v>3</v>
      </c>
      <c r="CC13" s="152">
        <v>1</v>
      </c>
      <c r="CD13" s="157">
        <v>4</v>
      </c>
      <c r="CE13" s="154">
        <v>0</v>
      </c>
      <c r="CF13" s="152">
        <v>16</v>
      </c>
      <c r="CG13" s="152">
        <v>11</v>
      </c>
      <c r="CH13" s="152">
        <v>14</v>
      </c>
      <c r="CI13" s="152">
        <v>8</v>
      </c>
      <c r="CJ13" s="152">
        <v>2</v>
      </c>
      <c r="CK13" s="157">
        <v>51</v>
      </c>
      <c r="CL13" s="156">
        <v>55</v>
      </c>
      <c r="CM13" s="151">
        <v>0</v>
      </c>
      <c r="CN13" s="152">
        <v>0</v>
      </c>
      <c r="CO13" s="157">
        <v>0</v>
      </c>
      <c r="CP13" s="154">
        <v>0</v>
      </c>
      <c r="CQ13" s="152">
        <v>0</v>
      </c>
      <c r="CR13" s="152">
        <v>1</v>
      </c>
      <c r="CS13" s="152">
        <v>2</v>
      </c>
      <c r="CT13" s="152">
        <v>3</v>
      </c>
      <c r="CU13" s="152">
        <v>1</v>
      </c>
      <c r="CV13" s="157">
        <v>7</v>
      </c>
      <c r="CW13" s="156">
        <v>7</v>
      </c>
      <c r="CX13" s="151">
        <v>0</v>
      </c>
      <c r="CY13" s="152">
        <v>0</v>
      </c>
      <c r="CZ13" s="157">
        <v>0</v>
      </c>
      <c r="DA13" s="154">
        <v>0</v>
      </c>
      <c r="DB13" s="152">
        <v>0</v>
      </c>
      <c r="DC13" s="152">
        <v>0</v>
      </c>
      <c r="DD13" s="152">
        <v>0</v>
      </c>
      <c r="DE13" s="152">
        <v>0</v>
      </c>
      <c r="DF13" s="152">
        <v>0</v>
      </c>
      <c r="DG13" s="157">
        <v>0</v>
      </c>
      <c r="DH13" s="156">
        <v>0</v>
      </c>
      <c r="DI13" s="151">
        <v>0</v>
      </c>
      <c r="DJ13" s="152">
        <v>0</v>
      </c>
      <c r="DK13" s="157">
        <v>0</v>
      </c>
      <c r="DL13" s="154">
        <v>0</v>
      </c>
      <c r="DM13" s="152">
        <v>0</v>
      </c>
      <c r="DN13" s="152">
        <v>0</v>
      </c>
      <c r="DO13" s="152">
        <v>0</v>
      </c>
      <c r="DP13" s="152">
        <v>0</v>
      </c>
      <c r="DQ13" s="152">
        <v>0</v>
      </c>
      <c r="DR13" s="157">
        <v>0</v>
      </c>
      <c r="DS13" s="156">
        <v>0</v>
      </c>
      <c r="DT13" s="151">
        <v>95</v>
      </c>
      <c r="DU13" s="152">
        <v>89</v>
      </c>
      <c r="DV13" s="157">
        <v>184</v>
      </c>
      <c r="DW13" s="154">
        <v>0</v>
      </c>
      <c r="DX13" s="152">
        <v>146</v>
      </c>
      <c r="DY13" s="152">
        <v>130</v>
      </c>
      <c r="DZ13" s="152">
        <v>72</v>
      </c>
      <c r="EA13" s="152">
        <v>53</v>
      </c>
      <c r="EB13" s="152">
        <v>36</v>
      </c>
      <c r="EC13" s="157">
        <v>437</v>
      </c>
      <c r="ED13" s="156">
        <v>621</v>
      </c>
      <c r="EE13" s="151">
        <v>16</v>
      </c>
      <c r="EF13" s="152">
        <v>4</v>
      </c>
      <c r="EG13" s="157">
        <v>20</v>
      </c>
      <c r="EH13" s="154">
        <v>0</v>
      </c>
      <c r="EI13" s="152">
        <v>27</v>
      </c>
      <c r="EJ13" s="152">
        <v>18</v>
      </c>
      <c r="EK13" s="152">
        <v>14</v>
      </c>
      <c r="EL13" s="152">
        <v>30</v>
      </c>
      <c r="EM13" s="152">
        <v>8</v>
      </c>
      <c r="EN13" s="157">
        <v>97</v>
      </c>
      <c r="EO13" s="156">
        <v>117</v>
      </c>
      <c r="EP13" s="151">
        <v>0</v>
      </c>
      <c r="EQ13" s="152">
        <v>0</v>
      </c>
      <c r="ER13" s="157">
        <v>0</v>
      </c>
      <c r="ES13" s="154">
        <v>0</v>
      </c>
      <c r="ET13" s="152">
        <v>0</v>
      </c>
      <c r="EU13" s="152">
        <v>0</v>
      </c>
      <c r="EV13" s="152">
        <v>0</v>
      </c>
      <c r="EW13" s="152">
        <v>0</v>
      </c>
      <c r="EX13" s="152">
        <v>0</v>
      </c>
      <c r="EY13" s="157">
        <v>0</v>
      </c>
      <c r="EZ13" s="156">
        <v>0</v>
      </c>
      <c r="FA13" s="151">
        <v>130</v>
      </c>
      <c r="FB13" s="152">
        <v>104</v>
      </c>
      <c r="FC13" s="157">
        <v>234</v>
      </c>
      <c r="FD13" s="154">
        <v>0</v>
      </c>
      <c r="FE13" s="152">
        <v>305</v>
      </c>
      <c r="FF13" s="152">
        <v>151</v>
      </c>
      <c r="FG13" s="152">
        <v>80</v>
      </c>
      <c r="FH13" s="152">
        <v>53</v>
      </c>
      <c r="FI13" s="152">
        <v>35</v>
      </c>
      <c r="FJ13" s="157">
        <v>624</v>
      </c>
      <c r="FK13" s="156">
        <v>858</v>
      </c>
    </row>
    <row r="14" spans="2:167" ht="21" customHeight="1" x14ac:dyDescent="0.2">
      <c r="B14" s="158" t="s">
        <v>11</v>
      </c>
      <c r="C14" s="151">
        <v>0</v>
      </c>
      <c r="D14" s="152">
        <v>0</v>
      </c>
      <c r="E14" s="153">
        <v>0</v>
      </c>
      <c r="F14" s="154">
        <v>0</v>
      </c>
      <c r="G14" s="152">
        <v>23</v>
      </c>
      <c r="H14" s="152">
        <v>24</v>
      </c>
      <c r="I14" s="152">
        <v>13</v>
      </c>
      <c r="J14" s="152">
        <v>16</v>
      </c>
      <c r="K14" s="152">
        <v>6</v>
      </c>
      <c r="L14" s="155">
        <v>82</v>
      </c>
      <c r="M14" s="156">
        <v>82</v>
      </c>
      <c r="N14" s="151">
        <v>0</v>
      </c>
      <c r="O14" s="152">
        <v>0</v>
      </c>
      <c r="P14" s="157">
        <v>0</v>
      </c>
      <c r="Q14" s="154">
        <v>0</v>
      </c>
      <c r="R14" s="152">
        <v>0</v>
      </c>
      <c r="S14" s="152">
        <v>3</v>
      </c>
      <c r="T14" s="152">
        <v>1</v>
      </c>
      <c r="U14" s="152">
        <v>4</v>
      </c>
      <c r="V14" s="152">
        <v>3</v>
      </c>
      <c r="W14" s="157">
        <v>11</v>
      </c>
      <c r="X14" s="156">
        <v>11</v>
      </c>
      <c r="Y14" s="151">
        <v>5</v>
      </c>
      <c r="Z14" s="152">
        <v>8</v>
      </c>
      <c r="AA14" s="157">
        <v>13</v>
      </c>
      <c r="AB14" s="154">
        <v>0</v>
      </c>
      <c r="AC14" s="152">
        <v>24</v>
      </c>
      <c r="AD14" s="152">
        <v>29</v>
      </c>
      <c r="AE14" s="152">
        <v>18</v>
      </c>
      <c r="AF14" s="152">
        <v>15</v>
      </c>
      <c r="AG14" s="152">
        <v>11</v>
      </c>
      <c r="AH14" s="157">
        <v>97</v>
      </c>
      <c r="AI14" s="156">
        <v>110</v>
      </c>
      <c r="AJ14" s="151">
        <v>1</v>
      </c>
      <c r="AK14" s="152">
        <v>0</v>
      </c>
      <c r="AL14" s="157">
        <v>1</v>
      </c>
      <c r="AM14" s="154">
        <v>0</v>
      </c>
      <c r="AN14" s="152">
        <v>1</v>
      </c>
      <c r="AO14" s="152">
        <v>2</v>
      </c>
      <c r="AP14" s="152">
        <v>4</v>
      </c>
      <c r="AQ14" s="152">
        <v>1</v>
      </c>
      <c r="AR14" s="152">
        <v>1</v>
      </c>
      <c r="AS14" s="157">
        <v>9</v>
      </c>
      <c r="AT14" s="156">
        <v>10</v>
      </c>
      <c r="AU14" s="151">
        <v>5</v>
      </c>
      <c r="AV14" s="152">
        <v>8</v>
      </c>
      <c r="AW14" s="157">
        <v>13</v>
      </c>
      <c r="AX14" s="154">
        <v>0</v>
      </c>
      <c r="AY14" s="152">
        <v>21</v>
      </c>
      <c r="AZ14" s="152">
        <v>40</v>
      </c>
      <c r="BA14" s="152">
        <v>34</v>
      </c>
      <c r="BB14" s="152">
        <v>36</v>
      </c>
      <c r="BC14" s="152">
        <v>17</v>
      </c>
      <c r="BD14" s="155">
        <v>148</v>
      </c>
      <c r="BE14" s="156">
        <v>161</v>
      </c>
      <c r="BF14" s="151">
        <v>0</v>
      </c>
      <c r="BG14" s="152">
        <v>0</v>
      </c>
      <c r="BH14" s="157">
        <v>0</v>
      </c>
      <c r="BI14" s="154">
        <v>0</v>
      </c>
      <c r="BJ14" s="152">
        <v>34</v>
      </c>
      <c r="BK14" s="152">
        <v>40</v>
      </c>
      <c r="BL14" s="152">
        <v>14</v>
      </c>
      <c r="BM14" s="152">
        <v>10</v>
      </c>
      <c r="BN14" s="152">
        <v>3</v>
      </c>
      <c r="BO14" s="157">
        <v>101</v>
      </c>
      <c r="BP14" s="156">
        <v>101</v>
      </c>
      <c r="BQ14" s="151">
        <v>11</v>
      </c>
      <c r="BR14" s="152">
        <v>5</v>
      </c>
      <c r="BS14" s="157">
        <v>16</v>
      </c>
      <c r="BT14" s="154">
        <v>0</v>
      </c>
      <c r="BU14" s="152">
        <v>24</v>
      </c>
      <c r="BV14" s="152">
        <v>14</v>
      </c>
      <c r="BW14" s="152">
        <v>9</v>
      </c>
      <c r="BX14" s="152">
        <v>2</v>
      </c>
      <c r="BY14" s="152">
        <v>1</v>
      </c>
      <c r="BZ14" s="157">
        <v>50</v>
      </c>
      <c r="CA14" s="156">
        <v>66</v>
      </c>
      <c r="CB14" s="151">
        <v>0</v>
      </c>
      <c r="CC14" s="152">
        <v>1</v>
      </c>
      <c r="CD14" s="157">
        <v>1</v>
      </c>
      <c r="CE14" s="154">
        <v>0</v>
      </c>
      <c r="CF14" s="152">
        <v>8</v>
      </c>
      <c r="CG14" s="152">
        <v>6</v>
      </c>
      <c r="CH14" s="152">
        <v>6</v>
      </c>
      <c r="CI14" s="152">
        <v>9</v>
      </c>
      <c r="CJ14" s="152">
        <v>0</v>
      </c>
      <c r="CK14" s="157">
        <v>29</v>
      </c>
      <c r="CL14" s="156">
        <v>30</v>
      </c>
      <c r="CM14" s="151">
        <v>0</v>
      </c>
      <c r="CN14" s="152">
        <v>0</v>
      </c>
      <c r="CO14" s="157">
        <v>0</v>
      </c>
      <c r="CP14" s="154">
        <v>0</v>
      </c>
      <c r="CQ14" s="152">
        <v>0</v>
      </c>
      <c r="CR14" s="152">
        <v>1</v>
      </c>
      <c r="CS14" s="152">
        <v>1</v>
      </c>
      <c r="CT14" s="152">
        <v>1</v>
      </c>
      <c r="CU14" s="152">
        <v>0</v>
      </c>
      <c r="CV14" s="157">
        <v>3</v>
      </c>
      <c r="CW14" s="156">
        <v>3</v>
      </c>
      <c r="CX14" s="151">
        <v>0</v>
      </c>
      <c r="CY14" s="152">
        <v>0</v>
      </c>
      <c r="CZ14" s="157">
        <v>0</v>
      </c>
      <c r="DA14" s="154">
        <v>0</v>
      </c>
      <c r="DB14" s="152">
        <v>0</v>
      </c>
      <c r="DC14" s="152">
        <v>0</v>
      </c>
      <c r="DD14" s="152">
        <v>0</v>
      </c>
      <c r="DE14" s="152">
        <v>0</v>
      </c>
      <c r="DF14" s="152">
        <v>0</v>
      </c>
      <c r="DG14" s="157">
        <v>0</v>
      </c>
      <c r="DH14" s="156">
        <v>0</v>
      </c>
      <c r="DI14" s="151">
        <v>0</v>
      </c>
      <c r="DJ14" s="152">
        <v>0</v>
      </c>
      <c r="DK14" s="157">
        <v>0</v>
      </c>
      <c r="DL14" s="154">
        <v>0</v>
      </c>
      <c r="DM14" s="152">
        <v>0</v>
      </c>
      <c r="DN14" s="152">
        <v>0</v>
      </c>
      <c r="DO14" s="152">
        <v>0</v>
      </c>
      <c r="DP14" s="152">
        <v>0</v>
      </c>
      <c r="DQ14" s="152">
        <v>0</v>
      </c>
      <c r="DR14" s="157">
        <v>0</v>
      </c>
      <c r="DS14" s="156">
        <v>0</v>
      </c>
      <c r="DT14" s="151">
        <v>21</v>
      </c>
      <c r="DU14" s="152">
        <v>24</v>
      </c>
      <c r="DV14" s="157">
        <v>45</v>
      </c>
      <c r="DW14" s="154">
        <v>0</v>
      </c>
      <c r="DX14" s="152">
        <v>63</v>
      </c>
      <c r="DY14" s="152">
        <v>70</v>
      </c>
      <c r="DZ14" s="152">
        <v>43</v>
      </c>
      <c r="EA14" s="152">
        <v>38</v>
      </c>
      <c r="EB14" s="152">
        <v>14</v>
      </c>
      <c r="EC14" s="157">
        <v>228</v>
      </c>
      <c r="ED14" s="156">
        <v>273</v>
      </c>
      <c r="EE14" s="151">
        <v>6</v>
      </c>
      <c r="EF14" s="152">
        <v>1</v>
      </c>
      <c r="EG14" s="157">
        <v>7</v>
      </c>
      <c r="EH14" s="154">
        <v>0</v>
      </c>
      <c r="EI14" s="152">
        <v>13</v>
      </c>
      <c r="EJ14" s="152">
        <v>16</v>
      </c>
      <c r="EK14" s="152">
        <v>13</v>
      </c>
      <c r="EL14" s="152">
        <v>10</v>
      </c>
      <c r="EM14" s="152">
        <v>6</v>
      </c>
      <c r="EN14" s="157">
        <v>58</v>
      </c>
      <c r="EO14" s="156">
        <v>65</v>
      </c>
      <c r="EP14" s="151">
        <v>0</v>
      </c>
      <c r="EQ14" s="152">
        <v>0</v>
      </c>
      <c r="ER14" s="157">
        <v>0</v>
      </c>
      <c r="ES14" s="154">
        <v>0</v>
      </c>
      <c r="ET14" s="152">
        <v>1</v>
      </c>
      <c r="EU14" s="152">
        <v>3</v>
      </c>
      <c r="EV14" s="152">
        <v>1</v>
      </c>
      <c r="EW14" s="152">
        <v>0</v>
      </c>
      <c r="EX14" s="152">
        <v>0</v>
      </c>
      <c r="EY14" s="157">
        <v>5</v>
      </c>
      <c r="EZ14" s="156">
        <v>5</v>
      </c>
      <c r="FA14" s="151">
        <v>32</v>
      </c>
      <c r="FB14" s="152">
        <v>32</v>
      </c>
      <c r="FC14" s="157">
        <v>64</v>
      </c>
      <c r="FD14" s="154">
        <v>0</v>
      </c>
      <c r="FE14" s="152">
        <v>112</v>
      </c>
      <c r="FF14" s="152">
        <v>94</v>
      </c>
      <c r="FG14" s="152">
        <v>50</v>
      </c>
      <c r="FH14" s="152">
        <v>39</v>
      </c>
      <c r="FI14" s="152">
        <v>16</v>
      </c>
      <c r="FJ14" s="157">
        <v>311</v>
      </c>
      <c r="FK14" s="156">
        <v>375</v>
      </c>
    </row>
    <row r="15" spans="2:167" ht="21" customHeight="1" x14ac:dyDescent="0.2">
      <c r="B15" s="158" t="s">
        <v>12</v>
      </c>
      <c r="C15" s="151">
        <v>0</v>
      </c>
      <c r="D15" s="152">
        <v>0</v>
      </c>
      <c r="E15" s="153">
        <v>0</v>
      </c>
      <c r="F15" s="154">
        <v>0</v>
      </c>
      <c r="G15" s="152">
        <v>39</v>
      </c>
      <c r="H15" s="152">
        <v>44</v>
      </c>
      <c r="I15" s="152">
        <v>24</v>
      </c>
      <c r="J15" s="152">
        <v>25</v>
      </c>
      <c r="K15" s="152">
        <v>12</v>
      </c>
      <c r="L15" s="155">
        <v>144</v>
      </c>
      <c r="M15" s="156">
        <v>144</v>
      </c>
      <c r="N15" s="151">
        <v>0</v>
      </c>
      <c r="O15" s="152">
        <v>0</v>
      </c>
      <c r="P15" s="157">
        <v>0</v>
      </c>
      <c r="Q15" s="154">
        <v>0</v>
      </c>
      <c r="R15" s="152">
        <v>0</v>
      </c>
      <c r="S15" s="152">
        <v>1</v>
      </c>
      <c r="T15" s="152">
        <v>2</v>
      </c>
      <c r="U15" s="152">
        <v>3</v>
      </c>
      <c r="V15" s="152">
        <v>0</v>
      </c>
      <c r="W15" s="157">
        <v>6</v>
      </c>
      <c r="X15" s="156">
        <v>6</v>
      </c>
      <c r="Y15" s="151">
        <v>19</v>
      </c>
      <c r="Z15" s="152">
        <v>37</v>
      </c>
      <c r="AA15" s="157">
        <v>56</v>
      </c>
      <c r="AB15" s="154">
        <v>0</v>
      </c>
      <c r="AC15" s="152">
        <v>37</v>
      </c>
      <c r="AD15" s="152">
        <v>61</v>
      </c>
      <c r="AE15" s="152">
        <v>26</v>
      </c>
      <c r="AF15" s="152">
        <v>19</v>
      </c>
      <c r="AG15" s="152">
        <v>9</v>
      </c>
      <c r="AH15" s="157">
        <v>152</v>
      </c>
      <c r="AI15" s="156">
        <v>208</v>
      </c>
      <c r="AJ15" s="151">
        <v>1</v>
      </c>
      <c r="AK15" s="152">
        <v>0</v>
      </c>
      <c r="AL15" s="157">
        <v>1</v>
      </c>
      <c r="AM15" s="154">
        <v>0</v>
      </c>
      <c r="AN15" s="152">
        <v>0</v>
      </c>
      <c r="AO15" s="152">
        <v>3</v>
      </c>
      <c r="AP15" s="152">
        <v>0</v>
      </c>
      <c r="AQ15" s="152">
        <v>1</v>
      </c>
      <c r="AR15" s="152">
        <v>1</v>
      </c>
      <c r="AS15" s="157">
        <v>5</v>
      </c>
      <c r="AT15" s="156">
        <v>6</v>
      </c>
      <c r="AU15" s="151">
        <v>9</v>
      </c>
      <c r="AV15" s="152">
        <v>12</v>
      </c>
      <c r="AW15" s="157">
        <v>21</v>
      </c>
      <c r="AX15" s="154">
        <v>0</v>
      </c>
      <c r="AY15" s="152">
        <v>36</v>
      </c>
      <c r="AZ15" s="152">
        <v>50</v>
      </c>
      <c r="BA15" s="152">
        <v>31</v>
      </c>
      <c r="BB15" s="152">
        <v>40</v>
      </c>
      <c r="BC15" s="152">
        <v>21</v>
      </c>
      <c r="BD15" s="155">
        <v>178</v>
      </c>
      <c r="BE15" s="156">
        <v>199</v>
      </c>
      <c r="BF15" s="151">
        <v>0</v>
      </c>
      <c r="BG15" s="152">
        <v>0</v>
      </c>
      <c r="BH15" s="157">
        <v>0</v>
      </c>
      <c r="BI15" s="154">
        <v>0</v>
      </c>
      <c r="BJ15" s="152">
        <v>73</v>
      </c>
      <c r="BK15" s="152">
        <v>55</v>
      </c>
      <c r="BL15" s="152">
        <v>21</v>
      </c>
      <c r="BM15" s="152">
        <v>12</v>
      </c>
      <c r="BN15" s="152">
        <v>3</v>
      </c>
      <c r="BO15" s="157">
        <v>164</v>
      </c>
      <c r="BP15" s="156">
        <v>164</v>
      </c>
      <c r="BQ15" s="151">
        <v>13</v>
      </c>
      <c r="BR15" s="152">
        <v>10</v>
      </c>
      <c r="BS15" s="157">
        <v>23</v>
      </c>
      <c r="BT15" s="154">
        <v>0</v>
      </c>
      <c r="BU15" s="152">
        <v>15</v>
      </c>
      <c r="BV15" s="152">
        <v>23</v>
      </c>
      <c r="BW15" s="152">
        <v>7</v>
      </c>
      <c r="BX15" s="152">
        <v>5</v>
      </c>
      <c r="BY15" s="152">
        <v>3</v>
      </c>
      <c r="BZ15" s="157">
        <v>53</v>
      </c>
      <c r="CA15" s="156">
        <v>76</v>
      </c>
      <c r="CB15" s="151">
        <v>1</v>
      </c>
      <c r="CC15" s="152">
        <v>1</v>
      </c>
      <c r="CD15" s="157">
        <v>2</v>
      </c>
      <c r="CE15" s="154">
        <v>0</v>
      </c>
      <c r="CF15" s="152">
        <v>5</v>
      </c>
      <c r="CG15" s="152">
        <v>6</v>
      </c>
      <c r="CH15" s="152">
        <v>7</v>
      </c>
      <c r="CI15" s="152">
        <v>6</v>
      </c>
      <c r="CJ15" s="152">
        <v>3</v>
      </c>
      <c r="CK15" s="157">
        <v>27</v>
      </c>
      <c r="CL15" s="156">
        <v>29</v>
      </c>
      <c r="CM15" s="151">
        <v>0</v>
      </c>
      <c r="CN15" s="152">
        <v>0</v>
      </c>
      <c r="CO15" s="157">
        <v>0</v>
      </c>
      <c r="CP15" s="154">
        <v>0</v>
      </c>
      <c r="CQ15" s="152">
        <v>0</v>
      </c>
      <c r="CR15" s="152">
        <v>1</v>
      </c>
      <c r="CS15" s="152">
        <v>1</v>
      </c>
      <c r="CT15" s="152">
        <v>0</v>
      </c>
      <c r="CU15" s="152">
        <v>0</v>
      </c>
      <c r="CV15" s="157">
        <v>2</v>
      </c>
      <c r="CW15" s="156">
        <v>2</v>
      </c>
      <c r="CX15" s="151">
        <v>0</v>
      </c>
      <c r="CY15" s="152">
        <v>0</v>
      </c>
      <c r="CZ15" s="157">
        <v>0</v>
      </c>
      <c r="DA15" s="154">
        <v>0</v>
      </c>
      <c r="DB15" s="152">
        <v>0</v>
      </c>
      <c r="DC15" s="152">
        <v>0</v>
      </c>
      <c r="DD15" s="152">
        <v>0</v>
      </c>
      <c r="DE15" s="152">
        <v>0</v>
      </c>
      <c r="DF15" s="152">
        <v>0</v>
      </c>
      <c r="DG15" s="157">
        <v>0</v>
      </c>
      <c r="DH15" s="156">
        <v>0</v>
      </c>
      <c r="DI15" s="151">
        <v>0</v>
      </c>
      <c r="DJ15" s="152">
        <v>0</v>
      </c>
      <c r="DK15" s="157">
        <v>0</v>
      </c>
      <c r="DL15" s="154">
        <v>0</v>
      </c>
      <c r="DM15" s="152">
        <v>0</v>
      </c>
      <c r="DN15" s="152">
        <v>0</v>
      </c>
      <c r="DO15" s="152">
        <v>0</v>
      </c>
      <c r="DP15" s="152">
        <v>0</v>
      </c>
      <c r="DQ15" s="152">
        <v>0</v>
      </c>
      <c r="DR15" s="157">
        <v>0</v>
      </c>
      <c r="DS15" s="156">
        <v>0</v>
      </c>
      <c r="DT15" s="151">
        <v>47</v>
      </c>
      <c r="DU15" s="152">
        <v>79</v>
      </c>
      <c r="DV15" s="157">
        <v>126</v>
      </c>
      <c r="DW15" s="154">
        <v>0</v>
      </c>
      <c r="DX15" s="152">
        <v>45</v>
      </c>
      <c r="DY15" s="152">
        <v>109</v>
      </c>
      <c r="DZ15" s="152">
        <v>47</v>
      </c>
      <c r="EA15" s="152">
        <v>46</v>
      </c>
      <c r="EB15" s="152">
        <v>21</v>
      </c>
      <c r="EC15" s="157">
        <v>268</v>
      </c>
      <c r="ED15" s="156">
        <v>394</v>
      </c>
      <c r="EE15" s="151">
        <v>3</v>
      </c>
      <c r="EF15" s="152">
        <v>4</v>
      </c>
      <c r="EG15" s="157">
        <v>7</v>
      </c>
      <c r="EH15" s="154">
        <v>0</v>
      </c>
      <c r="EI15" s="152">
        <v>13</v>
      </c>
      <c r="EJ15" s="152">
        <v>19</v>
      </c>
      <c r="EK15" s="152">
        <v>10</v>
      </c>
      <c r="EL15" s="152">
        <v>17</v>
      </c>
      <c r="EM15" s="152">
        <v>6</v>
      </c>
      <c r="EN15" s="157">
        <v>65</v>
      </c>
      <c r="EO15" s="156">
        <v>72</v>
      </c>
      <c r="EP15" s="151">
        <v>0</v>
      </c>
      <c r="EQ15" s="152">
        <v>0</v>
      </c>
      <c r="ER15" s="157">
        <v>0</v>
      </c>
      <c r="ES15" s="154">
        <v>0</v>
      </c>
      <c r="ET15" s="152">
        <v>0</v>
      </c>
      <c r="EU15" s="152">
        <v>0</v>
      </c>
      <c r="EV15" s="152">
        <v>0</v>
      </c>
      <c r="EW15" s="152">
        <v>0</v>
      </c>
      <c r="EX15" s="152">
        <v>0</v>
      </c>
      <c r="EY15" s="157">
        <v>0</v>
      </c>
      <c r="EZ15" s="156">
        <v>0</v>
      </c>
      <c r="FA15" s="151">
        <v>70</v>
      </c>
      <c r="FB15" s="152">
        <v>103</v>
      </c>
      <c r="FC15" s="157">
        <v>173</v>
      </c>
      <c r="FD15" s="154">
        <v>0</v>
      </c>
      <c r="FE15" s="152">
        <v>155</v>
      </c>
      <c r="FF15" s="152">
        <v>140</v>
      </c>
      <c r="FG15" s="152">
        <v>51</v>
      </c>
      <c r="FH15" s="152">
        <v>45</v>
      </c>
      <c r="FI15" s="152">
        <v>18</v>
      </c>
      <c r="FJ15" s="157">
        <v>409</v>
      </c>
      <c r="FK15" s="156">
        <v>582</v>
      </c>
    </row>
    <row r="16" spans="2:167" ht="21" customHeight="1" x14ac:dyDescent="0.2">
      <c r="B16" s="158" t="s">
        <v>13</v>
      </c>
      <c r="C16" s="151">
        <v>0</v>
      </c>
      <c r="D16" s="152">
        <v>0</v>
      </c>
      <c r="E16" s="153">
        <v>0</v>
      </c>
      <c r="F16" s="154">
        <v>0</v>
      </c>
      <c r="G16" s="152">
        <v>20</v>
      </c>
      <c r="H16" s="152">
        <v>16</v>
      </c>
      <c r="I16" s="152">
        <v>9</v>
      </c>
      <c r="J16" s="152">
        <v>4</v>
      </c>
      <c r="K16" s="152">
        <v>5</v>
      </c>
      <c r="L16" s="155">
        <v>54</v>
      </c>
      <c r="M16" s="156">
        <v>54</v>
      </c>
      <c r="N16" s="151">
        <v>0</v>
      </c>
      <c r="O16" s="152">
        <v>0</v>
      </c>
      <c r="P16" s="157">
        <v>0</v>
      </c>
      <c r="Q16" s="154">
        <v>0</v>
      </c>
      <c r="R16" s="152">
        <v>0</v>
      </c>
      <c r="S16" s="152">
        <v>0</v>
      </c>
      <c r="T16" s="152">
        <v>1</v>
      </c>
      <c r="U16" s="152">
        <v>1</v>
      </c>
      <c r="V16" s="152">
        <v>2</v>
      </c>
      <c r="W16" s="157">
        <v>4</v>
      </c>
      <c r="X16" s="156">
        <v>4</v>
      </c>
      <c r="Y16" s="151">
        <v>4</v>
      </c>
      <c r="Z16" s="152">
        <v>4</v>
      </c>
      <c r="AA16" s="157">
        <v>8</v>
      </c>
      <c r="AB16" s="154">
        <v>0</v>
      </c>
      <c r="AC16" s="152">
        <v>15</v>
      </c>
      <c r="AD16" s="152">
        <v>19</v>
      </c>
      <c r="AE16" s="152">
        <v>9</v>
      </c>
      <c r="AF16" s="152">
        <v>3</v>
      </c>
      <c r="AG16" s="152">
        <v>6</v>
      </c>
      <c r="AH16" s="157">
        <v>52</v>
      </c>
      <c r="AI16" s="156">
        <v>60</v>
      </c>
      <c r="AJ16" s="151">
        <v>0</v>
      </c>
      <c r="AK16" s="152">
        <v>0</v>
      </c>
      <c r="AL16" s="157">
        <v>0</v>
      </c>
      <c r="AM16" s="154">
        <v>0</v>
      </c>
      <c r="AN16" s="152">
        <v>1</v>
      </c>
      <c r="AO16" s="152">
        <v>1</v>
      </c>
      <c r="AP16" s="152">
        <v>2</v>
      </c>
      <c r="AQ16" s="152">
        <v>0</v>
      </c>
      <c r="AR16" s="152">
        <v>0</v>
      </c>
      <c r="AS16" s="157">
        <v>4</v>
      </c>
      <c r="AT16" s="156">
        <v>4</v>
      </c>
      <c r="AU16" s="151">
        <v>1</v>
      </c>
      <c r="AV16" s="152">
        <v>6</v>
      </c>
      <c r="AW16" s="157">
        <v>7</v>
      </c>
      <c r="AX16" s="154">
        <v>0</v>
      </c>
      <c r="AY16" s="152">
        <v>25</v>
      </c>
      <c r="AZ16" s="152">
        <v>22</v>
      </c>
      <c r="BA16" s="152">
        <v>18</v>
      </c>
      <c r="BB16" s="152">
        <v>12</v>
      </c>
      <c r="BC16" s="152">
        <v>12</v>
      </c>
      <c r="BD16" s="155">
        <v>89</v>
      </c>
      <c r="BE16" s="156">
        <v>96</v>
      </c>
      <c r="BF16" s="151">
        <v>0</v>
      </c>
      <c r="BG16" s="152">
        <v>0</v>
      </c>
      <c r="BH16" s="157">
        <v>0</v>
      </c>
      <c r="BI16" s="154">
        <v>0</v>
      </c>
      <c r="BJ16" s="152">
        <v>20</v>
      </c>
      <c r="BK16" s="152">
        <v>31</v>
      </c>
      <c r="BL16" s="152">
        <v>7</v>
      </c>
      <c r="BM16" s="152">
        <v>2</v>
      </c>
      <c r="BN16" s="152">
        <v>3</v>
      </c>
      <c r="BO16" s="157">
        <v>63</v>
      </c>
      <c r="BP16" s="156">
        <v>63</v>
      </c>
      <c r="BQ16" s="151">
        <v>1</v>
      </c>
      <c r="BR16" s="152">
        <v>1</v>
      </c>
      <c r="BS16" s="157">
        <v>2</v>
      </c>
      <c r="BT16" s="154">
        <v>0</v>
      </c>
      <c r="BU16" s="152">
        <v>2</v>
      </c>
      <c r="BV16" s="152">
        <v>5</v>
      </c>
      <c r="BW16" s="152">
        <v>2</v>
      </c>
      <c r="BX16" s="152">
        <v>1</v>
      </c>
      <c r="BY16" s="152">
        <v>2</v>
      </c>
      <c r="BZ16" s="157">
        <v>12</v>
      </c>
      <c r="CA16" s="156">
        <v>14</v>
      </c>
      <c r="CB16" s="151">
        <v>0</v>
      </c>
      <c r="CC16" s="152">
        <v>0</v>
      </c>
      <c r="CD16" s="157">
        <v>0</v>
      </c>
      <c r="CE16" s="154">
        <v>0</v>
      </c>
      <c r="CF16" s="152">
        <v>1</v>
      </c>
      <c r="CG16" s="152">
        <v>5</v>
      </c>
      <c r="CH16" s="152">
        <v>5</v>
      </c>
      <c r="CI16" s="152">
        <v>2</v>
      </c>
      <c r="CJ16" s="152">
        <v>1</v>
      </c>
      <c r="CK16" s="157">
        <v>14</v>
      </c>
      <c r="CL16" s="156">
        <v>14</v>
      </c>
      <c r="CM16" s="151">
        <v>0</v>
      </c>
      <c r="CN16" s="152">
        <v>0</v>
      </c>
      <c r="CO16" s="157">
        <v>0</v>
      </c>
      <c r="CP16" s="154">
        <v>0</v>
      </c>
      <c r="CQ16" s="152">
        <v>0</v>
      </c>
      <c r="CR16" s="152">
        <v>0</v>
      </c>
      <c r="CS16" s="152">
        <v>0</v>
      </c>
      <c r="CT16" s="152">
        <v>0</v>
      </c>
      <c r="CU16" s="152">
        <v>0</v>
      </c>
      <c r="CV16" s="157">
        <v>0</v>
      </c>
      <c r="CW16" s="156">
        <v>0</v>
      </c>
      <c r="CX16" s="151">
        <v>0</v>
      </c>
      <c r="CY16" s="152">
        <v>0</v>
      </c>
      <c r="CZ16" s="157">
        <v>0</v>
      </c>
      <c r="DA16" s="154">
        <v>0</v>
      </c>
      <c r="DB16" s="152">
        <v>0</v>
      </c>
      <c r="DC16" s="152">
        <v>0</v>
      </c>
      <c r="DD16" s="152">
        <v>0</v>
      </c>
      <c r="DE16" s="152">
        <v>0</v>
      </c>
      <c r="DF16" s="152">
        <v>0</v>
      </c>
      <c r="DG16" s="157">
        <v>0</v>
      </c>
      <c r="DH16" s="156">
        <v>0</v>
      </c>
      <c r="DI16" s="151">
        <v>0</v>
      </c>
      <c r="DJ16" s="152">
        <v>0</v>
      </c>
      <c r="DK16" s="157">
        <v>0</v>
      </c>
      <c r="DL16" s="154">
        <v>0</v>
      </c>
      <c r="DM16" s="152">
        <v>0</v>
      </c>
      <c r="DN16" s="152">
        <v>0</v>
      </c>
      <c r="DO16" s="152">
        <v>0</v>
      </c>
      <c r="DP16" s="152">
        <v>0</v>
      </c>
      <c r="DQ16" s="152">
        <v>0</v>
      </c>
      <c r="DR16" s="157">
        <v>0</v>
      </c>
      <c r="DS16" s="156">
        <v>0</v>
      </c>
      <c r="DT16" s="151">
        <v>7</v>
      </c>
      <c r="DU16" s="152">
        <v>10</v>
      </c>
      <c r="DV16" s="157">
        <v>17</v>
      </c>
      <c r="DW16" s="154">
        <v>0</v>
      </c>
      <c r="DX16" s="152">
        <v>33</v>
      </c>
      <c r="DY16" s="152">
        <v>51</v>
      </c>
      <c r="DZ16" s="152">
        <v>14</v>
      </c>
      <c r="EA16" s="152">
        <v>13</v>
      </c>
      <c r="EB16" s="152">
        <v>9</v>
      </c>
      <c r="EC16" s="157">
        <v>120</v>
      </c>
      <c r="ED16" s="156">
        <v>137</v>
      </c>
      <c r="EE16" s="151">
        <v>1</v>
      </c>
      <c r="EF16" s="152">
        <v>1</v>
      </c>
      <c r="EG16" s="157">
        <v>2</v>
      </c>
      <c r="EH16" s="154">
        <v>0</v>
      </c>
      <c r="EI16" s="152">
        <v>7</v>
      </c>
      <c r="EJ16" s="152">
        <v>4</v>
      </c>
      <c r="EK16" s="152">
        <v>5</v>
      </c>
      <c r="EL16" s="152">
        <v>7</v>
      </c>
      <c r="EM16" s="152">
        <v>2</v>
      </c>
      <c r="EN16" s="157">
        <v>25</v>
      </c>
      <c r="EO16" s="156">
        <v>27</v>
      </c>
      <c r="EP16" s="151">
        <v>0</v>
      </c>
      <c r="EQ16" s="152">
        <v>0</v>
      </c>
      <c r="ER16" s="157">
        <v>0</v>
      </c>
      <c r="ES16" s="154">
        <v>0</v>
      </c>
      <c r="ET16" s="152">
        <v>0</v>
      </c>
      <c r="EU16" s="152">
        <v>0</v>
      </c>
      <c r="EV16" s="152">
        <v>0</v>
      </c>
      <c r="EW16" s="152">
        <v>0</v>
      </c>
      <c r="EX16" s="152">
        <v>0</v>
      </c>
      <c r="EY16" s="157">
        <v>0</v>
      </c>
      <c r="EZ16" s="156">
        <v>0</v>
      </c>
      <c r="FA16" s="151">
        <v>7</v>
      </c>
      <c r="FB16" s="152">
        <v>10</v>
      </c>
      <c r="FC16" s="157">
        <v>17</v>
      </c>
      <c r="FD16" s="154">
        <v>0</v>
      </c>
      <c r="FE16" s="152">
        <v>58</v>
      </c>
      <c r="FF16" s="152">
        <v>71</v>
      </c>
      <c r="FG16" s="152">
        <v>23</v>
      </c>
      <c r="FH16" s="152">
        <v>15</v>
      </c>
      <c r="FI16" s="152">
        <v>10</v>
      </c>
      <c r="FJ16" s="157">
        <v>177</v>
      </c>
      <c r="FK16" s="156">
        <v>194</v>
      </c>
    </row>
    <row r="17" spans="2:167" ht="21" customHeight="1" x14ac:dyDescent="0.2">
      <c r="B17" s="158" t="s">
        <v>15</v>
      </c>
      <c r="C17" s="151">
        <v>0</v>
      </c>
      <c r="D17" s="152">
        <v>0</v>
      </c>
      <c r="E17" s="153">
        <v>0</v>
      </c>
      <c r="F17" s="154">
        <v>0</v>
      </c>
      <c r="G17" s="152">
        <v>7</v>
      </c>
      <c r="H17" s="152">
        <v>11</v>
      </c>
      <c r="I17" s="152">
        <v>2</v>
      </c>
      <c r="J17" s="152">
        <v>6</v>
      </c>
      <c r="K17" s="152">
        <v>1</v>
      </c>
      <c r="L17" s="155">
        <v>27</v>
      </c>
      <c r="M17" s="156">
        <v>27</v>
      </c>
      <c r="N17" s="151">
        <v>0</v>
      </c>
      <c r="O17" s="152">
        <v>0</v>
      </c>
      <c r="P17" s="157">
        <v>0</v>
      </c>
      <c r="Q17" s="154">
        <v>0</v>
      </c>
      <c r="R17" s="152">
        <v>0</v>
      </c>
      <c r="S17" s="152">
        <v>1</v>
      </c>
      <c r="T17" s="152">
        <v>0</v>
      </c>
      <c r="U17" s="152">
        <v>0</v>
      </c>
      <c r="V17" s="152">
        <v>1</v>
      </c>
      <c r="W17" s="157">
        <v>2</v>
      </c>
      <c r="X17" s="156">
        <v>2</v>
      </c>
      <c r="Y17" s="151">
        <v>0</v>
      </c>
      <c r="Z17" s="152">
        <v>3</v>
      </c>
      <c r="AA17" s="157">
        <v>3</v>
      </c>
      <c r="AB17" s="154">
        <v>0</v>
      </c>
      <c r="AC17" s="152">
        <v>2</v>
      </c>
      <c r="AD17" s="152">
        <v>11</v>
      </c>
      <c r="AE17" s="152">
        <v>3</v>
      </c>
      <c r="AF17" s="152">
        <v>4</v>
      </c>
      <c r="AG17" s="152">
        <v>3</v>
      </c>
      <c r="AH17" s="157">
        <v>23</v>
      </c>
      <c r="AI17" s="156">
        <v>26</v>
      </c>
      <c r="AJ17" s="151">
        <v>0</v>
      </c>
      <c r="AK17" s="152">
        <v>0</v>
      </c>
      <c r="AL17" s="157">
        <v>0</v>
      </c>
      <c r="AM17" s="154">
        <v>0</v>
      </c>
      <c r="AN17" s="152">
        <v>2</v>
      </c>
      <c r="AO17" s="152">
        <v>1</v>
      </c>
      <c r="AP17" s="152">
        <v>0</v>
      </c>
      <c r="AQ17" s="152">
        <v>1</v>
      </c>
      <c r="AR17" s="152">
        <v>1</v>
      </c>
      <c r="AS17" s="157">
        <v>5</v>
      </c>
      <c r="AT17" s="156">
        <v>5</v>
      </c>
      <c r="AU17" s="151">
        <v>0</v>
      </c>
      <c r="AV17" s="152">
        <v>2</v>
      </c>
      <c r="AW17" s="157">
        <v>2</v>
      </c>
      <c r="AX17" s="154">
        <v>0</v>
      </c>
      <c r="AY17" s="152">
        <v>8</v>
      </c>
      <c r="AZ17" s="152">
        <v>20</v>
      </c>
      <c r="BA17" s="152">
        <v>4</v>
      </c>
      <c r="BB17" s="152">
        <v>5</v>
      </c>
      <c r="BC17" s="152">
        <v>3</v>
      </c>
      <c r="BD17" s="155">
        <v>40</v>
      </c>
      <c r="BE17" s="156">
        <v>42</v>
      </c>
      <c r="BF17" s="151">
        <v>0</v>
      </c>
      <c r="BG17" s="152">
        <v>0</v>
      </c>
      <c r="BH17" s="157">
        <v>0</v>
      </c>
      <c r="BI17" s="154">
        <v>0</v>
      </c>
      <c r="BJ17" s="152">
        <v>2</v>
      </c>
      <c r="BK17" s="152">
        <v>8</v>
      </c>
      <c r="BL17" s="152">
        <v>1</v>
      </c>
      <c r="BM17" s="152">
        <v>4</v>
      </c>
      <c r="BN17" s="152">
        <v>1</v>
      </c>
      <c r="BO17" s="157">
        <v>16</v>
      </c>
      <c r="BP17" s="156">
        <v>16</v>
      </c>
      <c r="BQ17" s="151">
        <v>0</v>
      </c>
      <c r="BR17" s="152">
        <v>0</v>
      </c>
      <c r="BS17" s="157">
        <v>0</v>
      </c>
      <c r="BT17" s="154">
        <v>0</v>
      </c>
      <c r="BU17" s="152">
        <v>0</v>
      </c>
      <c r="BV17" s="152">
        <v>3</v>
      </c>
      <c r="BW17" s="152">
        <v>3</v>
      </c>
      <c r="BX17" s="152">
        <v>1</v>
      </c>
      <c r="BY17" s="152">
        <v>0</v>
      </c>
      <c r="BZ17" s="157">
        <v>7</v>
      </c>
      <c r="CA17" s="156">
        <v>7</v>
      </c>
      <c r="CB17" s="151">
        <v>0</v>
      </c>
      <c r="CC17" s="152">
        <v>0</v>
      </c>
      <c r="CD17" s="157">
        <v>0</v>
      </c>
      <c r="CE17" s="154">
        <v>0</v>
      </c>
      <c r="CF17" s="152">
        <v>0</v>
      </c>
      <c r="CG17" s="152">
        <v>1</v>
      </c>
      <c r="CH17" s="152">
        <v>1</v>
      </c>
      <c r="CI17" s="152">
        <v>1</v>
      </c>
      <c r="CJ17" s="152">
        <v>1</v>
      </c>
      <c r="CK17" s="157">
        <v>4</v>
      </c>
      <c r="CL17" s="156">
        <v>4</v>
      </c>
      <c r="CM17" s="151">
        <v>0</v>
      </c>
      <c r="CN17" s="152">
        <v>0</v>
      </c>
      <c r="CO17" s="157">
        <v>0</v>
      </c>
      <c r="CP17" s="154">
        <v>0</v>
      </c>
      <c r="CQ17" s="152">
        <v>0</v>
      </c>
      <c r="CR17" s="152">
        <v>0</v>
      </c>
      <c r="CS17" s="152">
        <v>1</v>
      </c>
      <c r="CT17" s="152">
        <v>1</v>
      </c>
      <c r="CU17" s="152">
        <v>0</v>
      </c>
      <c r="CV17" s="157">
        <v>2</v>
      </c>
      <c r="CW17" s="156">
        <v>2</v>
      </c>
      <c r="CX17" s="151">
        <v>0</v>
      </c>
      <c r="CY17" s="152">
        <v>0</v>
      </c>
      <c r="CZ17" s="157">
        <v>0</v>
      </c>
      <c r="DA17" s="154">
        <v>0</v>
      </c>
      <c r="DB17" s="152">
        <v>0</v>
      </c>
      <c r="DC17" s="152">
        <v>0</v>
      </c>
      <c r="DD17" s="152">
        <v>0</v>
      </c>
      <c r="DE17" s="152">
        <v>0</v>
      </c>
      <c r="DF17" s="152">
        <v>0</v>
      </c>
      <c r="DG17" s="157">
        <v>0</v>
      </c>
      <c r="DH17" s="156">
        <v>0</v>
      </c>
      <c r="DI17" s="151">
        <v>0</v>
      </c>
      <c r="DJ17" s="152">
        <v>0</v>
      </c>
      <c r="DK17" s="157">
        <v>0</v>
      </c>
      <c r="DL17" s="154">
        <v>0</v>
      </c>
      <c r="DM17" s="152">
        <v>0</v>
      </c>
      <c r="DN17" s="152">
        <v>0</v>
      </c>
      <c r="DO17" s="152">
        <v>0</v>
      </c>
      <c r="DP17" s="152">
        <v>0</v>
      </c>
      <c r="DQ17" s="152">
        <v>0</v>
      </c>
      <c r="DR17" s="157">
        <v>0</v>
      </c>
      <c r="DS17" s="156">
        <v>0</v>
      </c>
      <c r="DT17" s="151">
        <v>3</v>
      </c>
      <c r="DU17" s="152">
        <v>3</v>
      </c>
      <c r="DV17" s="157">
        <v>6</v>
      </c>
      <c r="DW17" s="154">
        <v>0</v>
      </c>
      <c r="DX17" s="152">
        <v>11</v>
      </c>
      <c r="DY17" s="152">
        <v>32</v>
      </c>
      <c r="DZ17" s="152">
        <v>11</v>
      </c>
      <c r="EA17" s="152">
        <v>10</v>
      </c>
      <c r="EB17" s="152">
        <v>7</v>
      </c>
      <c r="EC17" s="157">
        <v>71</v>
      </c>
      <c r="ED17" s="156">
        <v>77</v>
      </c>
      <c r="EE17" s="151">
        <v>0</v>
      </c>
      <c r="EF17" s="152">
        <v>2</v>
      </c>
      <c r="EG17" s="157">
        <v>2</v>
      </c>
      <c r="EH17" s="154">
        <v>0</v>
      </c>
      <c r="EI17" s="152">
        <v>5</v>
      </c>
      <c r="EJ17" s="152">
        <v>9</v>
      </c>
      <c r="EK17" s="152">
        <v>3</v>
      </c>
      <c r="EL17" s="152">
        <v>3</v>
      </c>
      <c r="EM17" s="152">
        <v>1</v>
      </c>
      <c r="EN17" s="157">
        <v>21</v>
      </c>
      <c r="EO17" s="156">
        <v>23</v>
      </c>
      <c r="EP17" s="151">
        <v>0</v>
      </c>
      <c r="EQ17" s="152">
        <v>0</v>
      </c>
      <c r="ER17" s="157">
        <v>0</v>
      </c>
      <c r="ES17" s="154">
        <v>0</v>
      </c>
      <c r="ET17" s="152">
        <v>0</v>
      </c>
      <c r="EU17" s="152">
        <v>0</v>
      </c>
      <c r="EV17" s="152">
        <v>0</v>
      </c>
      <c r="EW17" s="152">
        <v>0</v>
      </c>
      <c r="EX17" s="152">
        <v>0</v>
      </c>
      <c r="EY17" s="157">
        <v>0</v>
      </c>
      <c r="EZ17" s="156">
        <v>0</v>
      </c>
      <c r="FA17" s="151">
        <v>3</v>
      </c>
      <c r="FB17" s="152">
        <v>5</v>
      </c>
      <c r="FC17" s="157">
        <v>8</v>
      </c>
      <c r="FD17" s="154">
        <v>0</v>
      </c>
      <c r="FE17" s="152">
        <v>23</v>
      </c>
      <c r="FF17" s="152">
        <v>39</v>
      </c>
      <c r="FG17" s="152">
        <v>13</v>
      </c>
      <c r="FH17" s="152">
        <v>11</v>
      </c>
      <c r="FI17" s="152">
        <v>8</v>
      </c>
      <c r="FJ17" s="157">
        <v>94</v>
      </c>
      <c r="FK17" s="156">
        <v>102</v>
      </c>
    </row>
    <row r="18" spans="2:167" ht="21" customHeight="1" x14ac:dyDescent="0.2">
      <c r="B18" s="158" t="s">
        <v>16</v>
      </c>
      <c r="C18" s="151">
        <v>0</v>
      </c>
      <c r="D18" s="152">
        <v>0</v>
      </c>
      <c r="E18" s="153">
        <v>0</v>
      </c>
      <c r="F18" s="154">
        <v>0</v>
      </c>
      <c r="G18" s="152">
        <v>12</v>
      </c>
      <c r="H18" s="152">
        <v>14</v>
      </c>
      <c r="I18" s="152">
        <v>7</v>
      </c>
      <c r="J18" s="152">
        <v>6</v>
      </c>
      <c r="K18" s="152">
        <v>1</v>
      </c>
      <c r="L18" s="155">
        <v>40</v>
      </c>
      <c r="M18" s="156">
        <v>40</v>
      </c>
      <c r="N18" s="151">
        <v>0</v>
      </c>
      <c r="O18" s="152">
        <v>0</v>
      </c>
      <c r="P18" s="157">
        <v>0</v>
      </c>
      <c r="Q18" s="154">
        <v>0</v>
      </c>
      <c r="R18" s="152">
        <v>1</v>
      </c>
      <c r="S18" s="152">
        <v>0</v>
      </c>
      <c r="T18" s="152">
        <v>1</v>
      </c>
      <c r="U18" s="152">
        <v>0</v>
      </c>
      <c r="V18" s="152">
        <v>1</v>
      </c>
      <c r="W18" s="157">
        <v>3</v>
      </c>
      <c r="X18" s="156">
        <v>3</v>
      </c>
      <c r="Y18" s="151">
        <v>7</v>
      </c>
      <c r="Z18" s="152">
        <v>7</v>
      </c>
      <c r="AA18" s="157">
        <v>14</v>
      </c>
      <c r="AB18" s="154">
        <v>0</v>
      </c>
      <c r="AC18" s="152">
        <v>14</v>
      </c>
      <c r="AD18" s="152">
        <v>26</v>
      </c>
      <c r="AE18" s="152">
        <v>12</v>
      </c>
      <c r="AF18" s="152">
        <v>8</v>
      </c>
      <c r="AG18" s="152">
        <v>4</v>
      </c>
      <c r="AH18" s="157">
        <v>64</v>
      </c>
      <c r="AI18" s="156">
        <v>78</v>
      </c>
      <c r="AJ18" s="151">
        <v>0</v>
      </c>
      <c r="AK18" s="152">
        <v>2</v>
      </c>
      <c r="AL18" s="157">
        <v>2</v>
      </c>
      <c r="AM18" s="154">
        <v>0</v>
      </c>
      <c r="AN18" s="152">
        <v>1</v>
      </c>
      <c r="AO18" s="152">
        <v>3</v>
      </c>
      <c r="AP18" s="152">
        <v>1</v>
      </c>
      <c r="AQ18" s="152">
        <v>2</v>
      </c>
      <c r="AR18" s="152">
        <v>0</v>
      </c>
      <c r="AS18" s="157">
        <v>7</v>
      </c>
      <c r="AT18" s="156">
        <v>9</v>
      </c>
      <c r="AU18" s="151">
        <v>2</v>
      </c>
      <c r="AV18" s="152">
        <v>6</v>
      </c>
      <c r="AW18" s="157">
        <v>8</v>
      </c>
      <c r="AX18" s="154">
        <v>0</v>
      </c>
      <c r="AY18" s="152">
        <v>19</v>
      </c>
      <c r="AZ18" s="152">
        <v>28</v>
      </c>
      <c r="BA18" s="152">
        <v>21</v>
      </c>
      <c r="BB18" s="152">
        <v>15</v>
      </c>
      <c r="BC18" s="152">
        <v>14</v>
      </c>
      <c r="BD18" s="155">
        <v>97</v>
      </c>
      <c r="BE18" s="156">
        <v>105</v>
      </c>
      <c r="BF18" s="151">
        <v>0</v>
      </c>
      <c r="BG18" s="152">
        <v>0</v>
      </c>
      <c r="BH18" s="157">
        <v>0</v>
      </c>
      <c r="BI18" s="154">
        <v>0</v>
      </c>
      <c r="BJ18" s="152">
        <v>29</v>
      </c>
      <c r="BK18" s="152">
        <v>27</v>
      </c>
      <c r="BL18" s="152">
        <v>8</v>
      </c>
      <c r="BM18" s="152">
        <v>9</v>
      </c>
      <c r="BN18" s="152">
        <v>3</v>
      </c>
      <c r="BO18" s="157">
        <v>76</v>
      </c>
      <c r="BP18" s="156">
        <v>76</v>
      </c>
      <c r="BQ18" s="151">
        <v>3</v>
      </c>
      <c r="BR18" s="152">
        <v>8</v>
      </c>
      <c r="BS18" s="157">
        <v>11</v>
      </c>
      <c r="BT18" s="154">
        <v>0</v>
      </c>
      <c r="BU18" s="152">
        <v>22</v>
      </c>
      <c r="BV18" s="152">
        <v>28</v>
      </c>
      <c r="BW18" s="152">
        <v>9</v>
      </c>
      <c r="BX18" s="152">
        <v>5</v>
      </c>
      <c r="BY18" s="152">
        <v>1</v>
      </c>
      <c r="BZ18" s="157">
        <v>65</v>
      </c>
      <c r="CA18" s="156">
        <v>76</v>
      </c>
      <c r="CB18" s="151">
        <v>0</v>
      </c>
      <c r="CC18" s="152">
        <v>0</v>
      </c>
      <c r="CD18" s="157">
        <v>0</v>
      </c>
      <c r="CE18" s="154">
        <v>0</v>
      </c>
      <c r="CF18" s="152">
        <v>4</v>
      </c>
      <c r="CG18" s="152">
        <v>2</v>
      </c>
      <c r="CH18" s="152">
        <v>5</v>
      </c>
      <c r="CI18" s="152">
        <v>2</v>
      </c>
      <c r="CJ18" s="152">
        <v>0</v>
      </c>
      <c r="CK18" s="157">
        <v>13</v>
      </c>
      <c r="CL18" s="156">
        <v>13</v>
      </c>
      <c r="CM18" s="151">
        <v>0</v>
      </c>
      <c r="CN18" s="152">
        <v>0</v>
      </c>
      <c r="CO18" s="157">
        <v>0</v>
      </c>
      <c r="CP18" s="154">
        <v>0</v>
      </c>
      <c r="CQ18" s="152">
        <v>0</v>
      </c>
      <c r="CR18" s="152">
        <v>1</v>
      </c>
      <c r="CS18" s="152">
        <v>0</v>
      </c>
      <c r="CT18" s="152">
        <v>1</v>
      </c>
      <c r="CU18" s="152">
        <v>0</v>
      </c>
      <c r="CV18" s="157">
        <v>2</v>
      </c>
      <c r="CW18" s="156">
        <v>2</v>
      </c>
      <c r="CX18" s="151">
        <v>0</v>
      </c>
      <c r="CY18" s="152">
        <v>0</v>
      </c>
      <c r="CZ18" s="157">
        <v>0</v>
      </c>
      <c r="DA18" s="154">
        <v>0</v>
      </c>
      <c r="DB18" s="152">
        <v>0</v>
      </c>
      <c r="DC18" s="152">
        <v>0</v>
      </c>
      <c r="DD18" s="152">
        <v>0</v>
      </c>
      <c r="DE18" s="152">
        <v>0</v>
      </c>
      <c r="DF18" s="152">
        <v>0</v>
      </c>
      <c r="DG18" s="157">
        <v>0</v>
      </c>
      <c r="DH18" s="156">
        <v>0</v>
      </c>
      <c r="DI18" s="151">
        <v>0</v>
      </c>
      <c r="DJ18" s="152">
        <v>0</v>
      </c>
      <c r="DK18" s="157">
        <v>0</v>
      </c>
      <c r="DL18" s="154">
        <v>0</v>
      </c>
      <c r="DM18" s="152">
        <v>0</v>
      </c>
      <c r="DN18" s="152">
        <v>0</v>
      </c>
      <c r="DO18" s="152">
        <v>0</v>
      </c>
      <c r="DP18" s="152">
        <v>0</v>
      </c>
      <c r="DQ18" s="152">
        <v>0</v>
      </c>
      <c r="DR18" s="157">
        <v>0</v>
      </c>
      <c r="DS18" s="156">
        <v>0</v>
      </c>
      <c r="DT18" s="151">
        <v>15</v>
      </c>
      <c r="DU18" s="152">
        <v>25</v>
      </c>
      <c r="DV18" s="157">
        <v>40</v>
      </c>
      <c r="DW18" s="154">
        <v>0</v>
      </c>
      <c r="DX18" s="152">
        <v>42</v>
      </c>
      <c r="DY18" s="152">
        <v>58</v>
      </c>
      <c r="DZ18" s="152">
        <v>30</v>
      </c>
      <c r="EA18" s="152">
        <v>19</v>
      </c>
      <c r="EB18" s="152">
        <v>7</v>
      </c>
      <c r="EC18" s="157">
        <v>156</v>
      </c>
      <c r="ED18" s="156">
        <v>196</v>
      </c>
      <c r="EE18" s="151">
        <v>2</v>
      </c>
      <c r="EF18" s="152">
        <v>2</v>
      </c>
      <c r="EG18" s="157">
        <v>4</v>
      </c>
      <c r="EH18" s="154">
        <v>0</v>
      </c>
      <c r="EI18" s="152">
        <v>13</v>
      </c>
      <c r="EJ18" s="152">
        <v>13</v>
      </c>
      <c r="EK18" s="152">
        <v>9</v>
      </c>
      <c r="EL18" s="152">
        <v>6</v>
      </c>
      <c r="EM18" s="152">
        <v>7</v>
      </c>
      <c r="EN18" s="157">
        <v>48</v>
      </c>
      <c r="EO18" s="156">
        <v>52</v>
      </c>
      <c r="EP18" s="151">
        <v>0</v>
      </c>
      <c r="EQ18" s="152">
        <v>0</v>
      </c>
      <c r="ER18" s="157">
        <v>0</v>
      </c>
      <c r="ES18" s="154">
        <v>0</v>
      </c>
      <c r="ET18" s="152">
        <v>0</v>
      </c>
      <c r="EU18" s="152">
        <v>1</v>
      </c>
      <c r="EV18" s="152">
        <v>0</v>
      </c>
      <c r="EW18" s="152">
        <v>0</v>
      </c>
      <c r="EX18" s="152">
        <v>0</v>
      </c>
      <c r="EY18" s="157">
        <v>1</v>
      </c>
      <c r="EZ18" s="156">
        <v>1</v>
      </c>
      <c r="FA18" s="151">
        <v>22</v>
      </c>
      <c r="FB18" s="152">
        <v>32</v>
      </c>
      <c r="FC18" s="157">
        <v>54</v>
      </c>
      <c r="FD18" s="154">
        <v>0</v>
      </c>
      <c r="FE18" s="152">
        <v>84</v>
      </c>
      <c r="FF18" s="152">
        <v>85</v>
      </c>
      <c r="FG18" s="152">
        <v>32</v>
      </c>
      <c r="FH18" s="152">
        <v>19</v>
      </c>
      <c r="FI18" s="152">
        <v>6</v>
      </c>
      <c r="FJ18" s="157">
        <v>226</v>
      </c>
      <c r="FK18" s="156">
        <v>280</v>
      </c>
    </row>
    <row r="19" spans="2:167" ht="21" customHeight="1" x14ac:dyDescent="0.2">
      <c r="B19" s="158" t="s">
        <v>17</v>
      </c>
      <c r="C19" s="151">
        <v>0</v>
      </c>
      <c r="D19" s="152">
        <v>0</v>
      </c>
      <c r="E19" s="153">
        <v>0</v>
      </c>
      <c r="F19" s="154">
        <v>0</v>
      </c>
      <c r="G19" s="152">
        <v>11</v>
      </c>
      <c r="H19" s="152">
        <v>27</v>
      </c>
      <c r="I19" s="152">
        <v>16</v>
      </c>
      <c r="J19" s="152">
        <v>7</v>
      </c>
      <c r="K19" s="152">
        <v>5</v>
      </c>
      <c r="L19" s="155">
        <v>66</v>
      </c>
      <c r="M19" s="156">
        <v>66</v>
      </c>
      <c r="N19" s="151">
        <v>0</v>
      </c>
      <c r="O19" s="152">
        <v>0</v>
      </c>
      <c r="P19" s="157">
        <v>0</v>
      </c>
      <c r="Q19" s="154">
        <v>0</v>
      </c>
      <c r="R19" s="152">
        <v>0</v>
      </c>
      <c r="S19" s="152">
        <v>0</v>
      </c>
      <c r="T19" s="152">
        <v>0</v>
      </c>
      <c r="U19" s="152">
        <v>2</v>
      </c>
      <c r="V19" s="152">
        <v>4</v>
      </c>
      <c r="W19" s="157">
        <v>6</v>
      </c>
      <c r="X19" s="156">
        <v>6</v>
      </c>
      <c r="Y19" s="151">
        <v>2</v>
      </c>
      <c r="Z19" s="152">
        <v>7</v>
      </c>
      <c r="AA19" s="157">
        <v>9</v>
      </c>
      <c r="AB19" s="154">
        <v>0</v>
      </c>
      <c r="AC19" s="152">
        <v>18</v>
      </c>
      <c r="AD19" s="152">
        <v>27</v>
      </c>
      <c r="AE19" s="152">
        <v>14</v>
      </c>
      <c r="AF19" s="152">
        <v>6</v>
      </c>
      <c r="AG19" s="152">
        <v>5</v>
      </c>
      <c r="AH19" s="157">
        <v>70</v>
      </c>
      <c r="AI19" s="156">
        <v>79</v>
      </c>
      <c r="AJ19" s="151">
        <v>0</v>
      </c>
      <c r="AK19" s="152">
        <v>0</v>
      </c>
      <c r="AL19" s="157">
        <v>0</v>
      </c>
      <c r="AM19" s="154">
        <v>0</v>
      </c>
      <c r="AN19" s="152">
        <v>1</v>
      </c>
      <c r="AO19" s="152">
        <v>2</v>
      </c>
      <c r="AP19" s="152">
        <v>2</v>
      </c>
      <c r="AQ19" s="152">
        <v>0</v>
      </c>
      <c r="AR19" s="152">
        <v>3</v>
      </c>
      <c r="AS19" s="157">
        <v>8</v>
      </c>
      <c r="AT19" s="156">
        <v>8</v>
      </c>
      <c r="AU19" s="151">
        <v>12</v>
      </c>
      <c r="AV19" s="152">
        <v>7</v>
      </c>
      <c r="AW19" s="157">
        <v>19</v>
      </c>
      <c r="AX19" s="154">
        <v>0</v>
      </c>
      <c r="AY19" s="152">
        <v>25</v>
      </c>
      <c r="AZ19" s="152">
        <v>35</v>
      </c>
      <c r="BA19" s="152">
        <v>24</v>
      </c>
      <c r="BB19" s="152">
        <v>25</v>
      </c>
      <c r="BC19" s="152">
        <v>14</v>
      </c>
      <c r="BD19" s="155">
        <v>123</v>
      </c>
      <c r="BE19" s="156">
        <v>142</v>
      </c>
      <c r="BF19" s="151">
        <v>0</v>
      </c>
      <c r="BG19" s="152">
        <v>0</v>
      </c>
      <c r="BH19" s="157">
        <v>0</v>
      </c>
      <c r="BI19" s="154">
        <v>0</v>
      </c>
      <c r="BJ19" s="152">
        <v>28</v>
      </c>
      <c r="BK19" s="152">
        <v>38</v>
      </c>
      <c r="BL19" s="152">
        <v>18</v>
      </c>
      <c r="BM19" s="152">
        <v>2</v>
      </c>
      <c r="BN19" s="152">
        <v>1</v>
      </c>
      <c r="BO19" s="157">
        <v>87</v>
      </c>
      <c r="BP19" s="156">
        <v>87</v>
      </c>
      <c r="BQ19" s="151">
        <v>1</v>
      </c>
      <c r="BR19" s="152">
        <v>9</v>
      </c>
      <c r="BS19" s="157">
        <v>10</v>
      </c>
      <c r="BT19" s="154">
        <v>0</v>
      </c>
      <c r="BU19" s="152">
        <v>10</v>
      </c>
      <c r="BV19" s="152">
        <v>23</v>
      </c>
      <c r="BW19" s="152">
        <v>6</v>
      </c>
      <c r="BX19" s="152">
        <v>3</v>
      </c>
      <c r="BY19" s="152">
        <v>0</v>
      </c>
      <c r="BZ19" s="157">
        <v>42</v>
      </c>
      <c r="CA19" s="156">
        <v>52</v>
      </c>
      <c r="CB19" s="151">
        <v>0</v>
      </c>
      <c r="CC19" s="152">
        <v>0</v>
      </c>
      <c r="CD19" s="157">
        <v>0</v>
      </c>
      <c r="CE19" s="154">
        <v>0</v>
      </c>
      <c r="CF19" s="152">
        <v>9</v>
      </c>
      <c r="CG19" s="152">
        <v>5</v>
      </c>
      <c r="CH19" s="152">
        <v>7</v>
      </c>
      <c r="CI19" s="152">
        <v>1</v>
      </c>
      <c r="CJ19" s="152">
        <v>1</v>
      </c>
      <c r="CK19" s="157">
        <v>23</v>
      </c>
      <c r="CL19" s="156">
        <v>23</v>
      </c>
      <c r="CM19" s="151">
        <v>0</v>
      </c>
      <c r="CN19" s="152">
        <v>0</v>
      </c>
      <c r="CO19" s="157">
        <v>0</v>
      </c>
      <c r="CP19" s="154">
        <v>0</v>
      </c>
      <c r="CQ19" s="152">
        <v>0</v>
      </c>
      <c r="CR19" s="152">
        <v>0</v>
      </c>
      <c r="CS19" s="152">
        <v>1</v>
      </c>
      <c r="CT19" s="152">
        <v>0</v>
      </c>
      <c r="CU19" s="152">
        <v>0</v>
      </c>
      <c r="CV19" s="157">
        <v>1</v>
      </c>
      <c r="CW19" s="156">
        <v>1</v>
      </c>
      <c r="CX19" s="151">
        <v>0</v>
      </c>
      <c r="CY19" s="152">
        <v>0</v>
      </c>
      <c r="CZ19" s="157">
        <v>0</v>
      </c>
      <c r="DA19" s="154">
        <v>0</v>
      </c>
      <c r="DB19" s="152">
        <v>0</v>
      </c>
      <c r="DC19" s="152">
        <v>0</v>
      </c>
      <c r="DD19" s="152">
        <v>0</v>
      </c>
      <c r="DE19" s="152">
        <v>0</v>
      </c>
      <c r="DF19" s="152">
        <v>0</v>
      </c>
      <c r="DG19" s="157">
        <v>0</v>
      </c>
      <c r="DH19" s="156">
        <v>0</v>
      </c>
      <c r="DI19" s="151">
        <v>0</v>
      </c>
      <c r="DJ19" s="152">
        <v>0</v>
      </c>
      <c r="DK19" s="157">
        <v>0</v>
      </c>
      <c r="DL19" s="154">
        <v>0</v>
      </c>
      <c r="DM19" s="152">
        <v>0</v>
      </c>
      <c r="DN19" s="152">
        <v>0</v>
      </c>
      <c r="DO19" s="152">
        <v>0</v>
      </c>
      <c r="DP19" s="152">
        <v>0</v>
      </c>
      <c r="DQ19" s="152">
        <v>0</v>
      </c>
      <c r="DR19" s="157">
        <v>0</v>
      </c>
      <c r="DS19" s="156">
        <v>0</v>
      </c>
      <c r="DT19" s="151">
        <v>13</v>
      </c>
      <c r="DU19" s="152">
        <v>18</v>
      </c>
      <c r="DV19" s="157">
        <v>31</v>
      </c>
      <c r="DW19" s="154">
        <v>0</v>
      </c>
      <c r="DX19" s="152">
        <v>24</v>
      </c>
      <c r="DY19" s="152">
        <v>83</v>
      </c>
      <c r="DZ19" s="152">
        <v>37</v>
      </c>
      <c r="EA19" s="152">
        <v>29</v>
      </c>
      <c r="EB19" s="152">
        <v>12</v>
      </c>
      <c r="EC19" s="157">
        <v>185</v>
      </c>
      <c r="ED19" s="156">
        <v>216</v>
      </c>
      <c r="EE19" s="151">
        <v>5</v>
      </c>
      <c r="EF19" s="152">
        <v>3</v>
      </c>
      <c r="EG19" s="157">
        <v>8</v>
      </c>
      <c r="EH19" s="154">
        <v>0</v>
      </c>
      <c r="EI19" s="152">
        <v>9</v>
      </c>
      <c r="EJ19" s="152">
        <v>7</v>
      </c>
      <c r="EK19" s="152">
        <v>6</v>
      </c>
      <c r="EL19" s="152">
        <v>8</v>
      </c>
      <c r="EM19" s="152">
        <v>3</v>
      </c>
      <c r="EN19" s="157">
        <v>33</v>
      </c>
      <c r="EO19" s="156">
        <v>41</v>
      </c>
      <c r="EP19" s="151">
        <v>0</v>
      </c>
      <c r="EQ19" s="152">
        <v>0</v>
      </c>
      <c r="ER19" s="157">
        <v>0</v>
      </c>
      <c r="ES19" s="154">
        <v>0</v>
      </c>
      <c r="ET19" s="152">
        <v>0</v>
      </c>
      <c r="EU19" s="152">
        <v>0</v>
      </c>
      <c r="EV19" s="152">
        <v>0</v>
      </c>
      <c r="EW19" s="152">
        <v>0</v>
      </c>
      <c r="EX19" s="152">
        <v>0</v>
      </c>
      <c r="EY19" s="157">
        <v>0</v>
      </c>
      <c r="EZ19" s="156">
        <v>0</v>
      </c>
      <c r="FA19" s="151">
        <v>17</v>
      </c>
      <c r="FB19" s="152">
        <v>29</v>
      </c>
      <c r="FC19" s="157">
        <v>46</v>
      </c>
      <c r="FD19" s="154">
        <v>0</v>
      </c>
      <c r="FE19" s="152">
        <v>83</v>
      </c>
      <c r="FF19" s="152">
        <v>119</v>
      </c>
      <c r="FG19" s="152">
        <v>45</v>
      </c>
      <c r="FH19" s="152">
        <v>28</v>
      </c>
      <c r="FI19" s="152">
        <v>14</v>
      </c>
      <c r="FJ19" s="157">
        <v>289</v>
      </c>
      <c r="FK19" s="156">
        <v>335</v>
      </c>
    </row>
    <row r="20" spans="2:167" ht="21" customHeight="1" x14ac:dyDescent="0.2">
      <c r="B20" s="158" t="s">
        <v>18</v>
      </c>
      <c r="C20" s="151">
        <v>0</v>
      </c>
      <c r="D20" s="152">
        <v>0</v>
      </c>
      <c r="E20" s="153">
        <v>0</v>
      </c>
      <c r="F20" s="154">
        <v>0</v>
      </c>
      <c r="G20" s="152">
        <v>21</v>
      </c>
      <c r="H20" s="152">
        <v>20</v>
      </c>
      <c r="I20" s="152">
        <v>19</v>
      </c>
      <c r="J20" s="152">
        <v>11</v>
      </c>
      <c r="K20" s="152">
        <v>5</v>
      </c>
      <c r="L20" s="155">
        <v>76</v>
      </c>
      <c r="M20" s="156">
        <v>76</v>
      </c>
      <c r="N20" s="151">
        <v>0</v>
      </c>
      <c r="O20" s="152">
        <v>0</v>
      </c>
      <c r="P20" s="157">
        <v>0</v>
      </c>
      <c r="Q20" s="154">
        <v>0</v>
      </c>
      <c r="R20" s="152">
        <v>1</v>
      </c>
      <c r="S20" s="152">
        <v>0</v>
      </c>
      <c r="T20" s="152">
        <v>1</v>
      </c>
      <c r="U20" s="152">
        <v>0</v>
      </c>
      <c r="V20" s="152">
        <v>4</v>
      </c>
      <c r="W20" s="157">
        <v>6</v>
      </c>
      <c r="X20" s="156">
        <v>6</v>
      </c>
      <c r="Y20" s="151">
        <v>8</v>
      </c>
      <c r="Z20" s="152">
        <v>16</v>
      </c>
      <c r="AA20" s="157">
        <v>24</v>
      </c>
      <c r="AB20" s="154">
        <v>0</v>
      </c>
      <c r="AC20" s="152">
        <v>26</v>
      </c>
      <c r="AD20" s="152">
        <v>26</v>
      </c>
      <c r="AE20" s="152">
        <v>20</v>
      </c>
      <c r="AF20" s="152">
        <v>8</v>
      </c>
      <c r="AG20" s="152">
        <v>3</v>
      </c>
      <c r="AH20" s="157">
        <v>83</v>
      </c>
      <c r="AI20" s="156">
        <v>107</v>
      </c>
      <c r="AJ20" s="151">
        <v>0</v>
      </c>
      <c r="AK20" s="152">
        <v>1</v>
      </c>
      <c r="AL20" s="157">
        <v>1</v>
      </c>
      <c r="AM20" s="154">
        <v>0</v>
      </c>
      <c r="AN20" s="152">
        <v>5</v>
      </c>
      <c r="AO20" s="152">
        <v>6</v>
      </c>
      <c r="AP20" s="152">
        <v>2</v>
      </c>
      <c r="AQ20" s="152">
        <v>1</v>
      </c>
      <c r="AR20" s="152">
        <v>1</v>
      </c>
      <c r="AS20" s="157">
        <v>15</v>
      </c>
      <c r="AT20" s="156">
        <v>16</v>
      </c>
      <c r="AU20" s="151">
        <v>2</v>
      </c>
      <c r="AV20" s="152">
        <v>4</v>
      </c>
      <c r="AW20" s="157">
        <v>6</v>
      </c>
      <c r="AX20" s="154">
        <v>0</v>
      </c>
      <c r="AY20" s="152">
        <v>35</v>
      </c>
      <c r="AZ20" s="152">
        <v>33</v>
      </c>
      <c r="BA20" s="152">
        <v>54</v>
      </c>
      <c r="BB20" s="152">
        <v>23</v>
      </c>
      <c r="BC20" s="152">
        <v>26</v>
      </c>
      <c r="BD20" s="155">
        <v>171</v>
      </c>
      <c r="BE20" s="156">
        <v>177</v>
      </c>
      <c r="BF20" s="151">
        <v>0</v>
      </c>
      <c r="BG20" s="152">
        <v>0</v>
      </c>
      <c r="BH20" s="157">
        <v>0</v>
      </c>
      <c r="BI20" s="154">
        <v>0</v>
      </c>
      <c r="BJ20" s="152">
        <v>56</v>
      </c>
      <c r="BK20" s="152">
        <v>39</v>
      </c>
      <c r="BL20" s="152">
        <v>20</v>
      </c>
      <c r="BM20" s="152">
        <v>14</v>
      </c>
      <c r="BN20" s="152">
        <v>2</v>
      </c>
      <c r="BO20" s="157">
        <v>131</v>
      </c>
      <c r="BP20" s="156">
        <v>131</v>
      </c>
      <c r="BQ20" s="151">
        <v>5</v>
      </c>
      <c r="BR20" s="152">
        <v>11</v>
      </c>
      <c r="BS20" s="157">
        <v>16</v>
      </c>
      <c r="BT20" s="154">
        <v>0</v>
      </c>
      <c r="BU20" s="152">
        <v>22</v>
      </c>
      <c r="BV20" s="152">
        <v>14</v>
      </c>
      <c r="BW20" s="152">
        <v>9</v>
      </c>
      <c r="BX20" s="152">
        <v>2</v>
      </c>
      <c r="BY20" s="152">
        <v>0</v>
      </c>
      <c r="BZ20" s="157">
        <v>47</v>
      </c>
      <c r="CA20" s="156">
        <v>63</v>
      </c>
      <c r="CB20" s="151">
        <v>0</v>
      </c>
      <c r="CC20" s="152">
        <v>2</v>
      </c>
      <c r="CD20" s="157">
        <v>2</v>
      </c>
      <c r="CE20" s="154">
        <v>0</v>
      </c>
      <c r="CF20" s="152">
        <v>9</v>
      </c>
      <c r="CG20" s="152">
        <v>4</v>
      </c>
      <c r="CH20" s="152">
        <v>14</v>
      </c>
      <c r="CI20" s="152">
        <v>6</v>
      </c>
      <c r="CJ20" s="152">
        <v>3</v>
      </c>
      <c r="CK20" s="157">
        <v>36</v>
      </c>
      <c r="CL20" s="156">
        <v>38</v>
      </c>
      <c r="CM20" s="151">
        <v>0</v>
      </c>
      <c r="CN20" s="152">
        <v>0</v>
      </c>
      <c r="CO20" s="157">
        <v>0</v>
      </c>
      <c r="CP20" s="154">
        <v>0</v>
      </c>
      <c r="CQ20" s="152">
        <v>0</v>
      </c>
      <c r="CR20" s="152">
        <v>1</v>
      </c>
      <c r="CS20" s="152">
        <v>0</v>
      </c>
      <c r="CT20" s="152">
        <v>0</v>
      </c>
      <c r="CU20" s="152">
        <v>0</v>
      </c>
      <c r="CV20" s="157">
        <v>1</v>
      </c>
      <c r="CW20" s="156">
        <v>1</v>
      </c>
      <c r="CX20" s="151">
        <v>0</v>
      </c>
      <c r="CY20" s="152">
        <v>0</v>
      </c>
      <c r="CZ20" s="157">
        <v>0</v>
      </c>
      <c r="DA20" s="154">
        <v>0</v>
      </c>
      <c r="DB20" s="152">
        <v>0</v>
      </c>
      <c r="DC20" s="152">
        <v>0</v>
      </c>
      <c r="DD20" s="152">
        <v>0</v>
      </c>
      <c r="DE20" s="152">
        <v>0</v>
      </c>
      <c r="DF20" s="152">
        <v>0</v>
      </c>
      <c r="DG20" s="157">
        <v>0</v>
      </c>
      <c r="DH20" s="156">
        <v>0</v>
      </c>
      <c r="DI20" s="151">
        <v>0</v>
      </c>
      <c r="DJ20" s="152">
        <v>0</v>
      </c>
      <c r="DK20" s="157">
        <v>0</v>
      </c>
      <c r="DL20" s="154">
        <v>0</v>
      </c>
      <c r="DM20" s="152">
        <v>0</v>
      </c>
      <c r="DN20" s="152">
        <v>0</v>
      </c>
      <c r="DO20" s="152">
        <v>0</v>
      </c>
      <c r="DP20" s="152">
        <v>0</v>
      </c>
      <c r="DQ20" s="152">
        <v>0</v>
      </c>
      <c r="DR20" s="157">
        <v>0</v>
      </c>
      <c r="DS20" s="156">
        <v>0</v>
      </c>
      <c r="DT20" s="151">
        <v>14</v>
      </c>
      <c r="DU20" s="152">
        <v>30</v>
      </c>
      <c r="DV20" s="157">
        <v>44</v>
      </c>
      <c r="DW20" s="154">
        <v>0</v>
      </c>
      <c r="DX20" s="152">
        <v>67</v>
      </c>
      <c r="DY20" s="152">
        <v>59</v>
      </c>
      <c r="DZ20" s="152">
        <v>50</v>
      </c>
      <c r="EA20" s="152">
        <v>22</v>
      </c>
      <c r="EB20" s="152">
        <v>15</v>
      </c>
      <c r="EC20" s="157">
        <v>213</v>
      </c>
      <c r="ED20" s="156">
        <v>257</v>
      </c>
      <c r="EE20" s="151">
        <v>1</v>
      </c>
      <c r="EF20" s="152">
        <v>0</v>
      </c>
      <c r="EG20" s="157">
        <v>1</v>
      </c>
      <c r="EH20" s="154">
        <v>0</v>
      </c>
      <c r="EI20" s="152">
        <v>13</v>
      </c>
      <c r="EJ20" s="152">
        <v>7</v>
      </c>
      <c r="EK20" s="152">
        <v>22</v>
      </c>
      <c r="EL20" s="152">
        <v>7</v>
      </c>
      <c r="EM20" s="152">
        <v>10</v>
      </c>
      <c r="EN20" s="157">
        <v>59</v>
      </c>
      <c r="EO20" s="156">
        <v>60</v>
      </c>
      <c r="EP20" s="151">
        <v>0</v>
      </c>
      <c r="EQ20" s="152">
        <v>0</v>
      </c>
      <c r="ER20" s="157">
        <v>0</v>
      </c>
      <c r="ES20" s="154">
        <v>0</v>
      </c>
      <c r="ET20" s="152">
        <v>0</v>
      </c>
      <c r="EU20" s="152">
        <v>0</v>
      </c>
      <c r="EV20" s="152">
        <v>0</v>
      </c>
      <c r="EW20" s="152">
        <v>0</v>
      </c>
      <c r="EX20" s="152">
        <v>0</v>
      </c>
      <c r="EY20" s="157">
        <v>0</v>
      </c>
      <c r="EZ20" s="156">
        <v>0</v>
      </c>
      <c r="FA20" s="151">
        <v>23</v>
      </c>
      <c r="FB20" s="152">
        <v>41</v>
      </c>
      <c r="FC20" s="157">
        <v>64</v>
      </c>
      <c r="FD20" s="154">
        <v>0</v>
      </c>
      <c r="FE20" s="152">
        <v>133</v>
      </c>
      <c r="FF20" s="152">
        <v>98</v>
      </c>
      <c r="FG20" s="152">
        <v>60</v>
      </c>
      <c r="FH20" s="152">
        <v>29</v>
      </c>
      <c r="FI20" s="152">
        <v>18</v>
      </c>
      <c r="FJ20" s="157">
        <v>338</v>
      </c>
      <c r="FK20" s="156">
        <v>402</v>
      </c>
    </row>
    <row r="21" spans="2:167" ht="21" customHeight="1" x14ac:dyDescent="0.2">
      <c r="B21" s="158" t="s">
        <v>19</v>
      </c>
      <c r="C21" s="151">
        <v>0</v>
      </c>
      <c r="D21" s="152">
        <v>0</v>
      </c>
      <c r="E21" s="153">
        <v>0</v>
      </c>
      <c r="F21" s="154">
        <v>0</v>
      </c>
      <c r="G21" s="152">
        <v>15</v>
      </c>
      <c r="H21" s="152">
        <v>5</v>
      </c>
      <c r="I21" s="152">
        <v>6</v>
      </c>
      <c r="J21" s="152">
        <v>3</v>
      </c>
      <c r="K21" s="152">
        <v>3</v>
      </c>
      <c r="L21" s="155">
        <v>32</v>
      </c>
      <c r="M21" s="156">
        <v>32</v>
      </c>
      <c r="N21" s="151">
        <v>0</v>
      </c>
      <c r="O21" s="152">
        <v>0</v>
      </c>
      <c r="P21" s="157">
        <v>0</v>
      </c>
      <c r="Q21" s="154">
        <v>0</v>
      </c>
      <c r="R21" s="152">
        <v>0</v>
      </c>
      <c r="S21" s="152">
        <v>1</v>
      </c>
      <c r="T21" s="152">
        <v>1</v>
      </c>
      <c r="U21" s="152">
        <v>1</v>
      </c>
      <c r="V21" s="152">
        <v>1</v>
      </c>
      <c r="W21" s="157">
        <v>4</v>
      </c>
      <c r="X21" s="156">
        <v>4</v>
      </c>
      <c r="Y21" s="151">
        <v>5</v>
      </c>
      <c r="Z21" s="152">
        <v>4</v>
      </c>
      <c r="AA21" s="157">
        <v>9</v>
      </c>
      <c r="AB21" s="154">
        <v>0</v>
      </c>
      <c r="AC21" s="152">
        <v>19</v>
      </c>
      <c r="AD21" s="152">
        <v>13</v>
      </c>
      <c r="AE21" s="152">
        <v>8</v>
      </c>
      <c r="AF21" s="152">
        <v>4</v>
      </c>
      <c r="AG21" s="152">
        <v>1</v>
      </c>
      <c r="AH21" s="157">
        <v>45</v>
      </c>
      <c r="AI21" s="156">
        <v>54</v>
      </c>
      <c r="AJ21" s="151">
        <v>2</v>
      </c>
      <c r="AK21" s="152">
        <v>1</v>
      </c>
      <c r="AL21" s="157">
        <v>3</v>
      </c>
      <c r="AM21" s="154">
        <v>0</v>
      </c>
      <c r="AN21" s="152">
        <v>0</v>
      </c>
      <c r="AO21" s="152">
        <v>1</v>
      </c>
      <c r="AP21" s="152">
        <v>0</v>
      </c>
      <c r="AQ21" s="152">
        <v>0</v>
      </c>
      <c r="AR21" s="152">
        <v>0</v>
      </c>
      <c r="AS21" s="157">
        <v>1</v>
      </c>
      <c r="AT21" s="156">
        <v>4</v>
      </c>
      <c r="AU21" s="151">
        <v>9</v>
      </c>
      <c r="AV21" s="152">
        <v>3</v>
      </c>
      <c r="AW21" s="157">
        <v>12</v>
      </c>
      <c r="AX21" s="154">
        <v>0</v>
      </c>
      <c r="AY21" s="152">
        <v>24</v>
      </c>
      <c r="AZ21" s="152">
        <v>25</v>
      </c>
      <c r="BA21" s="152">
        <v>15</v>
      </c>
      <c r="BB21" s="152">
        <v>10</v>
      </c>
      <c r="BC21" s="152">
        <v>9</v>
      </c>
      <c r="BD21" s="155">
        <v>83</v>
      </c>
      <c r="BE21" s="156">
        <v>95</v>
      </c>
      <c r="BF21" s="151">
        <v>0</v>
      </c>
      <c r="BG21" s="152">
        <v>0</v>
      </c>
      <c r="BH21" s="157">
        <v>0</v>
      </c>
      <c r="BI21" s="154">
        <v>0</v>
      </c>
      <c r="BJ21" s="152">
        <v>17</v>
      </c>
      <c r="BK21" s="152">
        <v>20</v>
      </c>
      <c r="BL21" s="152">
        <v>6</v>
      </c>
      <c r="BM21" s="152">
        <v>1</v>
      </c>
      <c r="BN21" s="152">
        <v>1</v>
      </c>
      <c r="BO21" s="157">
        <v>45</v>
      </c>
      <c r="BP21" s="156">
        <v>45</v>
      </c>
      <c r="BQ21" s="151">
        <v>5</v>
      </c>
      <c r="BR21" s="152">
        <v>8</v>
      </c>
      <c r="BS21" s="157">
        <v>13</v>
      </c>
      <c r="BT21" s="154">
        <v>0</v>
      </c>
      <c r="BU21" s="152">
        <v>21</v>
      </c>
      <c r="BV21" s="152">
        <v>8</v>
      </c>
      <c r="BW21" s="152">
        <v>6</v>
      </c>
      <c r="BX21" s="152">
        <v>0</v>
      </c>
      <c r="BY21" s="152">
        <v>1</v>
      </c>
      <c r="BZ21" s="157">
        <v>36</v>
      </c>
      <c r="CA21" s="156">
        <v>49</v>
      </c>
      <c r="CB21" s="151">
        <v>0</v>
      </c>
      <c r="CC21" s="152">
        <v>0</v>
      </c>
      <c r="CD21" s="157">
        <v>0</v>
      </c>
      <c r="CE21" s="154">
        <v>0</v>
      </c>
      <c r="CF21" s="152">
        <v>3</v>
      </c>
      <c r="CG21" s="152">
        <v>0</v>
      </c>
      <c r="CH21" s="152">
        <v>3</v>
      </c>
      <c r="CI21" s="152">
        <v>0</v>
      </c>
      <c r="CJ21" s="152">
        <v>0</v>
      </c>
      <c r="CK21" s="157">
        <v>6</v>
      </c>
      <c r="CL21" s="156">
        <v>6</v>
      </c>
      <c r="CM21" s="151">
        <v>0</v>
      </c>
      <c r="CN21" s="152">
        <v>0</v>
      </c>
      <c r="CO21" s="157">
        <v>0</v>
      </c>
      <c r="CP21" s="154">
        <v>0</v>
      </c>
      <c r="CQ21" s="152">
        <v>0</v>
      </c>
      <c r="CR21" s="152">
        <v>3</v>
      </c>
      <c r="CS21" s="152">
        <v>1</v>
      </c>
      <c r="CT21" s="152">
        <v>0</v>
      </c>
      <c r="CU21" s="152">
        <v>0</v>
      </c>
      <c r="CV21" s="157">
        <v>4</v>
      </c>
      <c r="CW21" s="156">
        <v>4</v>
      </c>
      <c r="CX21" s="151">
        <v>0</v>
      </c>
      <c r="CY21" s="152">
        <v>0</v>
      </c>
      <c r="CZ21" s="157">
        <v>0</v>
      </c>
      <c r="DA21" s="154">
        <v>0</v>
      </c>
      <c r="DB21" s="152">
        <v>0</v>
      </c>
      <c r="DC21" s="152">
        <v>0</v>
      </c>
      <c r="DD21" s="152">
        <v>0</v>
      </c>
      <c r="DE21" s="152">
        <v>0</v>
      </c>
      <c r="DF21" s="152">
        <v>0</v>
      </c>
      <c r="DG21" s="157">
        <v>0</v>
      </c>
      <c r="DH21" s="156">
        <v>0</v>
      </c>
      <c r="DI21" s="151">
        <v>0</v>
      </c>
      <c r="DJ21" s="152">
        <v>0</v>
      </c>
      <c r="DK21" s="157">
        <v>0</v>
      </c>
      <c r="DL21" s="154">
        <v>0</v>
      </c>
      <c r="DM21" s="152">
        <v>0</v>
      </c>
      <c r="DN21" s="152">
        <v>0</v>
      </c>
      <c r="DO21" s="152">
        <v>0</v>
      </c>
      <c r="DP21" s="152">
        <v>0</v>
      </c>
      <c r="DQ21" s="152">
        <v>0</v>
      </c>
      <c r="DR21" s="157">
        <v>0</v>
      </c>
      <c r="DS21" s="156">
        <v>0</v>
      </c>
      <c r="DT21" s="151">
        <v>11</v>
      </c>
      <c r="DU21" s="152">
        <v>14</v>
      </c>
      <c r="DV21" s="157">
        <v>25</v>
      </c>
      <c r="DW21" s="154">
        <v>0</v>
      </c>
      <c r="DX21" s="152">
        <v>43</v>
      </c>
      <c r="DY21" s="152">
        <v>34</v>
      </c>
      <c r="DZ21" s="152">
        <v>19</v>
      </c>
      <c r="EA21" s="152">
        <v>8</v>
      </c>
      <c r="EB21" s="152">
        <v>7</v>
      </c>
      <c r="EC21" s="157">
        <v>111</v>
      </c>
      <c r="ED21" s="156">
        <v>136</v>
      </c>
      <c r="EE21" s="151">
        <v>4</v>
      </c>
      <c r="EF21" s="152">
        <v>1</v>
      </c>
      <c r="EG21" s="157">
        <v>5</v>
      </c>
      <c r="EH21" s="154">
        <v>0</v>
      </c>
      <c r="EI21" s="152">
        <v>8</v>
      </c>
      <c r="EJ21" s="152">
        <v>8</v>
      </c>
      <c r="EK21" s="152">
        <v>3</v>
      </c>
      <c r="EL21" s="152">
        <v>4</v>
      </c>
      <c r="EM21" s="152">
        <v>1</v>
      </c>
      <c r="EN21" s="157">
        <v>24</v>
      </c>
      <c r="EO21" s="156">
        <v>29</v>
      </c>
      <c r="EP21" s="151">
        <v>0</v>
      </c>
      <c r="EQ21" s="152">
        <v>0</v>
      </c>
      <c r="ER21" s="157">
        <v>0</v>
      </c>
      <c r="ES21" s="154">
        <v>0</v>
      </c>
      <c r="ET21" s="152">
        <v>0</v>
      </c>
      <c r="EU21" s="152">
        <v>1</v>
      </c>
      <c r="EV21" s="152">
        <v>0</v>
      </c>
      <c r="EW21" s="152">
        <v>0</v>
      </c>
      <c r="EX21" s="152">
        <v>0</v>
      </c>
      <c r="EY21" s="157">
        <v>1</v>
      </c>
      <c r="EZ21" s="156">
        <v>1</v>
      </c>
      <c r="FA21" s="151">
        <v>17</v>
      </c>
      <c r="FB21" s="152">
        <v>19</v>
      </c>
      <c r="FC21" s="157">
        <v>36</v>
      </c>
      <c r="FD21" s="154">
        <v>0</v>
      </c>
      <c r="FE21" s="152">
        <v>76</v>
      </c>
      <c r="FF21" s="152">
        <v>47</v>
      </c>
      <c r="FG21" s="152">
        <v>18</v>
      </c>
      <c r="FH21" s="152">
        <v>7</v>
      </c>
      <c r="FI21" s="152">
        <v>6</v>
      </c>
      <c r="FJ21" s="157">
        <v>154</v>
      </c>
      <c r="FK21" s="156">
        <v>190</v>
      </c>
    </row>
    <row r="22" spans="2:167" ht="21" customHeight="1" x14ac:dyDescent="0.2">
      <c r="B22" s="158" t="s">
        <v>20</v>
      </c>
      <c r="C22" s="151">
        <v>0</v>
      </c>
      <c r="D22" s="152">
        <v>0</v>
      </c>
      <c r="E22" s="153">
        <v>0</v>
      </c>
      <c r="F22" s="154">
        <v>0</v>
      </c>
      <c r="G22" s="152">
        <v>23</v>
      </c>
      <c r="H22" s="152">
        <v>14</v>
      </c>
      <c r="I22" s="152">
        <v>11</v>
      </c>
      <c r="J22" s="152">
        <v>6</v>
      </c>
      <c r="K22" s="152">
        <v>6</v>
      </c>
      <c r="L22" s="155">
        <v>60</v>
      </c>
      <c r="M22" s="156">
        <v>60</v>
      </c>
      <c r="N22" s="151">
        <v>0</v>
      </c>
      <c r="O22" s="152">
        <v>0</v>
      </c>
      <c r="P22" s="157">
        <v>0</v>
      </c>
      <c r="Q22" s="154">
        <v>0</v>
      </c>
      <c r="R22" s="152">
        <v>0</v>
      </c>
      <c r="S22" s="152">
        <v>0</v>
      </c>
      <c r="T22" s="152">
        <v>0</v>
      </c>
      <c r="U22" s="152">
        <v>2</v>
      </c>
      <c r="V22" s="152">
        <v>1</v>
      </c>
      <c r="W22" s="157">
        <v>3</v>
      </c>
      <c r="X22" s="156">
        <v>3</v>
      </c>
      <c r="Y22" s="151">
        <v>5</v>
      </c>
      <c r="Z22" s="152">
        <v>9</v>
      </c>
      <c r="AA22" s="157">
        <v>14</v>
      </c>
      <c r="AB22" s="154">
        <v>0</v>
      </c>
      <c r="AC22" s="152">
        <v>22</v>
      </c>
      <c r="AD22" s="152">
        <v>21</v>
      </c>
      <c r="AE22" s="152">
        <v>12</v>
      </c>
      <c r="AF22" s="152">
        <v>7</v>
      </c>
      <c r="AG22" s="152">
        <v>2</v>
      </c>
      <c r="AH22" s="157">
        <v>64</v>
      </c>
      <c r="AI22" s="156">
        <v>78</v>
      </c>
      <c r="AJ22" s="151">
        <v>2</v>
      </c>
      <c r="AK22" s="152">
        <v>3</v>
      </c>
      <c r="AL22" s="157">
        <v>5</v>
      </c>
      <c r="AM22" s="154">
        <v>0</v>
      </c>
      <c r="AN22" s="152">
        <v>4</v>
      </c>
      <c r="AO22" s="152">
        <v>6</v>
      </c>
      <c r="AP22" s="152">
        <v>3</v>
      </c>
      <c r="AQ22" s="152">
        <v>3</v>
      </c>
      <c r="AR22" s="152">
        <v>0</v>
      </c>
      <c r="AS22" s="157">
        <v>16</v>
      </c>
      <c r="AT22" s="156">
        <v>21</v>
      </c>
      <c r="AU22" s="151">
        <v>0</v>
      </c>
      <c r="AV22" s="152">
        <v>6</v>
      </c>
      <c r="AW22" s="157">
        <v>6</v>
      </c>
      <c r="AX22" s="154">
        <v>0</v>
      </c>
      <c r="AY22" s="152">
        <v>26</v>
      </c>
      <c r="AZ22" s="152">
        <v>28</v>
      </c>
      <c r="BA22" s="152">
        <v>35</v>
      </c>
      <c r="BB22" s="152">
        <v>16</v>
      </c>
      <c r="BC22" s="152">
        <v>10</v>
      </c>
      <c r="BD22" s="155">
        <v>115</v>
      </c>
      <c r="BE22" s="156">
        <v>121</v>
      </c>
      <c r="BF22" s="151">
        <v>0</v>
      </c>
      <c r="BG22" s="152">
        <v>0</v>
      </c>
      <c r="BH22" s="157">
        <v>0</v>
      </c>
      <c r="BI22" s="154">
        <v>0</v>
      </c>
      <c r="BJ22" s="152">
        <v>36</v>
      </c>
      <c r="BK22" s="152">
        <v>22</v>
      </c>
      <c r="BL22" s="152">
        <v>13</v>
      </c>
      <c r="BM22" s="152">
        <v>6</v>
      </c>
      <c r="BN22" s="152">
        <v>2</v>
      </c>
      <c r="BO22" s="157">
        <v>79</v>
      </c>
      <c r="BP22" s="156">
        <v>79</v>
      </c>
      <c r="BQ22" s="151">
        <v>1</v>
      </c>
      <c r="BR22" s="152">
        <v>0</v>
      </c>
      <c r="BS22" s="157">
        <v>1</v>
      </c>
      <c r="BT22" s="154">
        <v>0</v>
      </c>
      <c r="BU22" s="152">
        <v>16</v>
      </c>
      <c r="BV22" s="152">
        <v>7</v>
      </c>
      <c r="BW22" s="152">
        <v>7</v>
      </c>
      <c r="BX22" s="152">
        <v>1</v>
      </c>
      <c r="BY22" s="152">
        <v>0</v>
      </c>
      <c r="BZ22" s="157">
        <v>31</v>
      </c>
      <c r="CA22" s="156">
        <v>32</v>
      </c>
      <c r="CB22" s="151">
        <v>0</v>
      </c>
      <c r="CC22" s="152">
        <v>1</v>
      </c>
      <c r="CD22" s="157">
        <v>1</v>
      </c>
      <c r="CE22" s="154">
        <v>0</v>
      </c>
      <c r="CF22" s="152">
        <v>5</v>
      </c>
      <c r="CG22" s="152">
        <v>7</v>
      </c>
      <c r="CH22" s="152">
        <v>8</v>
      </c>
      <c r="CI22" s="152">
        <v>6</v>
      </c>
      <c r="CJ22" s="152">
        <v>2</v>
      </c>
      <c r="CK22" s="157">
        <v>28</v>
      </c>
      <c r="CL22" s="156">
        <v>29</v>
      </c>
      <c r="CM22" s="151">
        <v>0</v>
      </c>
      <c r="CN22" s="152">
        <v>0</v>
      </c>
      <c r="CO22" s="157">
        <v>0</v>
      </c>
      <c r="CP22" s="154">
        <v>0</v>
      </c>
      <c r="CQ22" s="152">
        <v>1</v>
      </c>
      <c r="CR22" s="152">
        <v>0</v>
      </c>
      <c r="CS22" s="152">
        <v>0</v>
      </c>
      <c r="CT22" s="152">
        <v>0</v>
      </c>
      <c r="CU22" s="152">
        <v>0</v>
      </c>
      <c r="CV22" s="157">
        <v>1</v>
      </c>
      <c r="CW22" s="156">
        <v>1</v>
      </c>
      <c r="CX22" s="151">
        <v>0</v>
      </c>
      <c r="CY22" s="152">
        <v>0</v>
      </c>
      <c r="CZ22" s="157">
        <v>0</v>
      </c>
      <c r="DA22" s="154">
        <v>0</v>
      </c>
      <c r="DB22" s="152">
        <v>0</v>
      </c>
      <c r="DC22" s="152">
        <v>0</v>
      </c>
      <c r="DD22" s="152">
        <v>0</v>
      </c>
      <c r="DE22" s="152">
        <v>0</v>
      </c>
      <c r="DF22" s="152">
        <v>0</v>
      </c>
      <c r="DG22" s="157">
        <v>0</v>
      </c>
      <c r="DH22" s="156">
        <v>0</v>
      </c>
      <c r="DI22" s="151">
        <v>0</v>
      </c>
      <c r="DJ22" s="152">
        <v>0</v>
      </c>
      <c r="DK22" s="157">
        <v>0</v>
      </c>
      <c r="DL22" s="154">
        <v>0</v>
      </c>
      <c r="DM22" s="152">
        <v>0</v>
      </c>
      <c r="DN22" s="152">
        <v>0</v>
      </c>
      <c r="DO22" s="152">
        <v>0</v>
      </c>
      <c r="DP22" s="152">
        <v>0</v>
      </c>
      <c r="DQ22" s="152">
        <v>0</v>
      </c>
      <c r="DR22" s="157">
        <v>0</v>
      </c>
      <c r="DS22" s="156">
        <v>0</v>
      </c>
      <c r="DT22" s="151">
        <v>7</v>
      </c>
      <c r="DU22" s="152">
        <v>23</v>
      </c>
      <c r="DV22" s="157">
        <v>30</v>
      </c>
      <c r="DW22" s="154">
        <v>0</v>
      </c>
      <c r="DX22" s="152">
        <v>54</v>
      </c>
      <c r="DY22" s="152">
        <v>49</v>
      </c>
      <c r="DZ22" s="152">
        <v>32</v>
      </c>
      <c r="EA22" s="152">
        <v>18</v>
      </c>
      <c r="EB22" s="152">
        <v>5</v>
      </c>
      <c r="EC22" s="157">
        <v>158</v>
      </c>
      <c r="ED22" s="156">
        <v>188</v>
      </c>
      <c r="EE22" s="151">
        <v>0</v>
      </c>
      <c r="EF22" s="152">
        <v>4</v>
      </c>
      <c r="EG22" s="157">
        <v>4</v>
      </c>
      <c r="EH22" s="154">
        <v>0</v>
      </c>
      <c r="EI22" s="152">
        <v>9</v>
      </c>
      <c r="EJ22" s="152">
        <v>6</v>
      </c>
      <c r="EK22" s="152">
        <v>8</v>
      </c>
      <c r="EL22" s="152">
        <v>6</v>
      </c>
      <c r="EM22" s="152">
        <v>3</v>
      </c>
      <c r="EN22" s="157">
        <v>32</v>
      </c>
      <c r="EO22" s="156">
        <v>36</v>
      </c>
      <c r="EP22" s="151">
        <v>0</v>
      </c>
      <c r="EQ22" s="152">
        <v>0</v>
      </c>
      <c r="ER22" s="157">
        <v>0</v>
      </c>
      <c r="ES22" s="154">
        <v>0</v>
      </c>
      <c r="ET22" s="152">
        <v>0</v>
      </c>
      <c r="EU22" s="152">
        <v>0</v>
      </c>
      <c r="EV22" s="152">
        <v>0</v>
      </c>
      <c r="EW22" s="152">
        <v>0</v>
      </c>
      <c r="EX22" s="152">
        <v>0</v>
      </c>
      <c r="EY22" s="157">
        <v>0</v>
      </c>
      <c r="EZ22" s="156">
        <v>0</v>
      </c>
      <c r="FA22" s="151">
        <v>14</v>
      </c>
      <c r="FB22" s="152">
        <v>30</v>
      </c>
      <c r="FC22" s="157">
        <v>44</v>
      </c>
      <c r="FD22" s="154">
        <v>0</v>
      </c>
      <c r="FE22" s="152">
        <v>105</v>
      </c>
      <c r="FF22" s="152">
        <v>68</v>
      </c>
      <c r="FG22" s="152">
        <v>41</v>
      </c>
      <c r="FH22" s="152">
        <v>20</v>
      </c>
      <c r="FI22" s="152">
        <v>7</v>
      </c>
      <c r="FJ22" s="157">
        <v>241</v>
      </c>
      <c r="FK22" s="156">
        <v>285</v>
      </c>
    </row>
    <row r="23" spans="2:167" ht="21" customHeight="1" x14ac:dyDescent="0.2">
      <c r="B23" s="158" t="s">
        <v>21</v>
      </c>
      <c r="C23" s="151">
        <v>0</v>
      </c>
      <c r="D23" s="152">
        <v>0</v>
      </c>
      <c r="E23" s="153">
        <v>0</v>
      </c>
      <c r="F23" s="154">
        <v>0</v>
      </c>
      <c r="G23" s="152">
        <v>15</v>
      </c>
      <c r="H23" s="152">
        <v>18</v>
      </c>
      <c r="I23" s="152">
        <v>6</v>
      </c>
      <c r="J23" s="152">
        <v>4</v>
      </c>
      <c r="K23" s="152">
        <v>6</v>
      </c>
      <c r="L23" s="155">
        <v>49</v>
      </c>
      <c r="M23" s="156">
        <v>49</v>
      </c>
      <c r="N23" s="151">
        <v>0</v>
      </c>
      <c r="O23" s="152">
        <v>0</v>
      </c>
      <c r="P23" s="157">
        <v>0</v>
      </c>
      <c r="Q23" s="154">
        <v>0</v>
      </c>
      <c r="R23" s="152">
        <v>0</v>
      </c>
      <c r="S23" s="152">
        <v>0</v>
      </c>
      <c r="T23" s="152">
        <v>0</v>
      </c>
      <c r="U23" s="152">
        <v>0</v>
      </c>
      <c r="V23" s="152">
        <v>1</v>
      </c>
      <c r="W23" s="157">
        <v>1</v>
      </c>
      <c r="X23" s="156">
        <v>1</v>
      </c>
      <c r="Y23" s="151">
        <v>6</v>
      </c>
      <c r="Z23" s="152">
        <v>5</v>
      </c>
      <c r="AA23" s="157">
        <v>11</v>
      </c>
      <c r="AB23" s="154">
        <v>0</v>
      </c>
      <c r="AC23" s="152">
        <v>20</v>
      </c>
      <c r="AD23" s="152">
        <v>16</v>
      </c>
      <c r="AE23" s="152">
        <v>10</v>
      </c>
      <c r="AF23" s="152">
        <v>2</v>
      </c>
      <c r="AG23" s="152">
        <v>5</v>
      </c>
      <c r="AH23" s="157">
        <v>53</v>
      </c>
      <c r="AI23" s="156">
        <v>64</v>
      </c>
      <c r="AJ23" s="151">
        <v>2</v>
      </c>
      <c r="AK23" s="152">
        <v>1</v>
      </c>
      <c r="AL23" s="157">
        <v>3</v>
      </c>
      <c r="AM23" s="154">
        <v>0</v>
      </c>
      <c r="AN23" s="152">
        <v>0</v>
      </c>
      <c r="AO23" s="152">
        <v>2</v>
      </c>
      <c r="AP23" s="152">
        <v>2</v>
      </c>
      <c r="AQ23" s="152">
        <v>0</v>
      </c>
      <c r="AR23" s="152">
        <v>0</v>
      </c>
      <c r="AS23" s="157">
        <v>4</v>
      </c>
      <c r="AT23" s="156">
        <v>7</v>
      </c>
      <c r="AU23" s="151">
        <v>9</v>
      </c>
      <c r="AV23" s="152">
        <v>3</v>
      </c>
      <c r="AW23" s="157">
        <v>12</v>
      </c>
      <c r="AX23" s="154">
        <v>0</v>
      </c>
      <c r="AY23" s="152">
        <v>30</v>
      </c>
      <c r="AZ23" s="152">
        <v>25</v>
      </c>
      <c r="BA23" s="152">
        <v>18</v>
      </c>
      <c r="BB23" s="152">
        <v>12</v>
      </c>
      <c r="BC23" s="152">
        <v>11</v>
      </c>
      <c r="BD23" s="155">
        <v>96</v>
      </c>
      <c r="BE23" s="156">
        <v>108</v>
      </c>
      <c r="BF23" s="151">
        <v>0</v>
      </c>
      <c r="BG23" s="152">
        <v>0</v>
      </c>
      <c r="BH23" s="157">
        <v>0</v>
      </c>
      <c r="BI23" s="154">
        <v>0</v>
      </c>
      <c r="BJ23" s="152">
        <v>26</v>
      </c>
      <c r="BK23" s="152">
        <v>18</v>
      </c>
      <c r="BL23" s="152">
        <v>12</v>
      </c>
      <c r="BM23" s="152">
        <v>1</v>
      </c>
      <c r="BN23" s="152">
        <v>2</v>
      </c>
      <c r="BO23" s="157">
        <v>59</v>
      </c>
      <c r="BP23" s="156">
        <v>59</v>
      </c>
      <c r="BQ23" s="151">
        <v>4</v>
      </c>
      <c r="BR23" s="152">
        <v>2</v>
      </c>
      <c r="BS23" s="157">
        <v>6</v>
      </c>
      <c r="BT23" s="154">
        <v>0</v>
      </c>
      <c r="BU23" s="152">
        <v>12</v>
      </c>
      <c r="BV23" s="152">
        <v>7</v>
      </c>
      <c r="BW23" s="152">
        <v>3</v>
      </c>
      <c r="BX23" s="152">
        <v>0</v>
      </c>
      <c r="BY23" s="152">
        <v>0</v>
      </c>
      <c r="BZ23" s="157">
        <v>22</v>
      </c>
      <c r="CA23" s="156">
        <v>28</v>
      </c>
      <c r="CB23" s="151">
        <v>0</v>
      </c>
      <c r="CC23" s="152">
        <v>0</v>
      </c>
      <c r="CD23" s="157">
        <v>0</v>
      </c>
      <c r="CE23" s="154">
        <v>0</v>
      </c>
      <c r="CF23" s="152">
        <v>1</v>
      </c>
      <c r="CG23" s="152">
        <v>2</v>
      </c>
      <c r="CH23" s="152">
        <v>3</v>
      </c>
      <c r="CI23" s="152">
        <v>2</v>
      </c>
      <c r="CJ23" s="152">
        <v>2</v>
      </c>
      <c r="CK23" s="157">
        <v>10</v>
      </c>
      <c r="CL23" s="156">
        <v>10</v>
      </c>
      <c r="CM23" s="151">
        <v>0</v>
      </c>
      <c r="CN23" s="152">
        <v>0</v>
      </c>
      <c r="CO23" s="157">
        <v>0</v>
      </c>
      <c r="CP23" s="154">
        <v>0</v>
      </c>
      <c r="CQ23" s="152">
        <v>0</v>
      </c>
      <c r="CR23" s="152">
        <v>0</v>
      </c>
      <c r="CS23" s="152">
        <v>0</v>
      </c>
      <c r="CT23" s="152">
        <v>0</v>
      </c>
      <c r="CU23" s="152">
        <v>0</v>
      </c>
      <c r="CV23" s="157">
        <v>0</v>
      </c>
      <c r="CW23" s="156">
        <v>0</v>
      </c>
      <c r="CX23" s="151">
        <v>0</v>
      </c>
      <c r="CY23" s="152">
        <v>0</v>
      </c>
      <c r="CZ23" s="157">
        <v>0</v>
      </c>
      <c r="DA23" s="154">
        <v>0</v>
      </c>
      <c r="DB23" s="152">
        <v>0</v>
      </c>
      <c r="DC23" s="152">
        <v>0</v>
      </c>
      <c r="DD23" s="152">
        <v>0</v>
      </c>
      <c r="DE23" s="152">
        <v>0</v>
      </c>
      <c r="DF23" s="152">
        <v>0</v>
      </c>
      <c r="DG23" s="157">
        <v>0</v>
      </c>
      <c r="DH23" s="156">
        <v>0</v>
      </c>
      <c r="DI23" s="151">
        <v>0</v>
      </c>
      <c r="DJ23" s="152">
        <v>0</v>
      </c>
      <c r="DK23" s="157">
        <v>0</v>
      </c>
      <c r="DL23" s="154">
        <v>0</v>
      </c>
      <c r="DM23" s="152">
        <v>0</v>
      </c>
      <c r="DN23" s="152">
        <v>0</v>
      </c>
      <c r="DO23" s="152">
        <v>0</v>
      </c>
      <c r="DP23" s="152">
        <v>0</v>
      </c>
      <c r="DQ23" s="152">
        <v>0</v>
      </c>
      <c r="DR23" s="157">
        <v>0</v>
      </c>
      <c r="DS23" s="156">
        <v>0</v>
      </c>
      <c r="DT23" s="151">
        <v>13</v>
      </c>
      <c r="DU23" s="152">
        <v>14</v>
      </c>
      <c r="DV23" s="157">
        <v>27</v>
      </c>
      <c r="DW23" s="154">
        <v>0</v>
      </c>
      <c r="DX23" s="152">
        <v>30</v>
      </c>
      <c r="DY23" s="152">
        <v>37</v>
      </c>
      <c r="DZ23" s="152">
        <v>21</v>
      </c>
      <c r="EA23" s="152">
        <v>11</v>
      </c>
      <c r="EB23" s="152">
        <v>9</v>
      </c>
      <c r="EC23" s="157">
        <v>108</v>
      </c>
      <c r="ED23" s="156">
        <v>135</v>
      </c>
      <c r="EE23" s="151">
        <v>2</v>
      </c>
      <c r="EF23" s="152">
        <v>2</v>
      </c>
      <c r="EG23" s="157">
        <v>4</v>
      </c>
      <c r="EH23" s="154">
        <v>0</v>
      </c>
      <c r="EI23" s="152">
        <v>11</v>
      </c>
      <c r="EJ23" s="152">
        <v>9</v>
      </c>
      <c r="EK23" s="152">
        <v>7</v>
      </c>
      <c r="EL23" s="152">
        <v>6</v>
      </c>
      <c r="EM23" s="152">
        <v>3</v>
      </c>
      <c r="EN23" s="157">
        <v>36</v>
      </c>
      <c r="EO23" s="156">
        <v>40</v>
      </c>
      <c r="EP23" s="151">
        <v>0</v>
      </c>
      <c r="EQ23" s="152">
        <v>0</v>
      </c>
      <c r="ER23" s="157">
        <v>0</v>
      </c>
      <c r="ES23" s="154">
        <v>0</v>
      </c>
      <c r="ET23" s="152">
        <v>0</v>
      </c>
      <c r="EU23" s="152">
        <v>0</v>
      </c>
      <c r="EV23" s="152">
        <v>0</v>
      </c>
      <c r="EW23" s="152">
        <v>0</v>
      </c>
      <c r="EX23" s="152">
        <v>0</v>
      </c>
      <c r="EY23" s="157">
        <v>0</v>
      </c>
      <c r="EZ23" s="156">
        <v>0</v>
      </c>
      <c r="FA23" s="151">
        <v>24</v>
      </c>
      <c r="FB23" s="152">
        <v>18</v>
      </c>
      <c r="FC23" s="157">
        <v>42</v>
      </c>
      <c r="FD23" s="154">
        <v>0</v>
      </c>
      <c r="FE23" s="152">
        <v>72</v>
      </c>
      <c r="FF23" s="152">
        <v>54</v>
      </c>
      <c r="FG23" s="152">
        <v>24</v>
      </c>
      <c r="FH23" s="152">
        <v>12</v>
      </c>
      <c r="FI23" s="152">
        <v>9</v>
      </c>
      <c r="FJ23" s="157">
        <v>171</v>
      </c>
      <c r="FK23" s="156">
        <v>213</v>
      </c>
    </row>
    <row r="24" spans="2:167" ht="21" customHeight="1" x14ac:dyDescent="0.2">
      <c r="B24" s="158" t="s">
        <v>22</v>
      </c>
      <c r="C24" s="151">
        <v>0</v>
      </c>
      <c r="D24" s="152">
        <v>0</v>
      </c>
      <c r="E24" s="153">
        <v>0</v>
      </c>
      <c r="F24" s="154">
        <v>0</v>
      </c>
      <c r="G24" s="152">
        <v>7</v>
      </c>
      <c r="H24" s="152">
        <v>11</v>
      </c>
      <c r="I24" s="152">
        <v>1</v>
      </c>
      <c r="J24" s="152">
        <v>3</v>
      </c>
      <c r="K24" s="152">
        <v>3</v>
      </c>
      <c r="L24" s="155">
        <v>25</v>
      </c>
      <c r="M24" s="156">
        <v>25</v>
      </c>
      <c r="N24" s="151">
        <v>0</v>
      </c>
      <c r="O24" s="152">
        <v>0</v>
      </c>
      <c r="P24" s="157">
        <v>0</v>
      </c>
      <c r="Q24" s="154">
        <v>0</v>
      </c>
      <c r="R24" s="152">
        <v>0</v>
      </c>
      <c r="S24" s="152">
        <v>0</v>
      </c>
      <c r="T24" s="152">
        <v>0</v>
      </c>
      <c r="U24" s="152">
        <v>1</v>
      </c>
      <c r="V24" s="152">
        <v>0</v>
      </c>
      <c r="W24" s="157">
        <v>1</v>
      </c>
      <c r="X24" s="156">
        <v>1</v>
      </c>
      <c r="Y24" s="151">
        <v>0</v>
      </c>
      <c r="Z24" s="152">
        <v>0</v>
      </c>
      <c r="AA24" s="157">
        <v>0</v>
      </c>
      <c r="AB24" s="154">
        <v>0</v>
      </c>
      <c r="AC24" s="152">
        <v>4</v>
      </c>
      <c r="AD24" s="152">
        <v>8</v>
      </c>
      <c r="AE24" s="152">
        <v>7</v>
      </c>
      <c r="AF24" s="152">
        <v>2</v>
      </c>
      <c r="AG24" s="152">
        <v>3</v>
      </c>
      <c r="AH24" s="157">
        <v>24</v>
      </c>
      <c r="AI24" s="156">
        <v>24</v>
      </c>
      <c r="AJ24" s="151">
        <v>0</v>
      </c>
      <c r="AK24" s="152">
        <v>0</v>
      </c>
      <c r="AL24" s="157">
        <v>0</v>
      </c>
      <c r="AM24" s="154">
        <v>0</v>
      </c>
      <c r="AN24" s="152">
        <v>1</v>
      </c>
      <c r="AO24" s="152">
        <v>1</v>
      </c>
      <c r="AP24" s="152">
        <v>1</v>
      </c>
      <c r="AQ24" s="152">
        <v>0</v>
      </c>
      <c r="AR24" s="152">
        <v>0</v>
      </c>
      <c r="AS24" s="157">
        <v>3</v>
      </c>
      <c r="AT24" s="156">
        <v>3</v>
      </c>
      <c r="AU24" s="151">
        <v>2</v>
      </c>
      <c r="AV24" s="152">
        <v>2</v>
      </c>
      <c r="AW24" s="157">
        <v>4</v>
      </c>
      <c r="AX24" s="154">
        <v>0</v>
      </c>
      <c r="AY24" s="152">
        <v>5</v>
      </c>
      <c r="AZ24" s="152">
        <v>7</v>
      </c>
      <c r="BA24" s="152">
        <v>8</v>
      </c>
      <c r="BB24" s="152">
        <v>8</v>
      </c>
      <c r="BC24" s="152">
        <v>3</v>
      </c>
      <c r="BD24" s="155">
        <v>31</v>
      </c>
      <c r="BE24" s="156">
        <v>35</v>
      </c>
      <c r="BF24" s="151">
        <v>0</v>
      </c>
      <c r="BG24" s="152">
        <v>0</v>
      </c>
      <c r="BH24" s="157">
        <v>0</v>
      </c>
      <c r="BI24" s="154">
        <v>0</v>
      </c>
      <c r="BJ24" s="152">
        <v>8</v>
      </c>
      <c r="BK24" s="152">
        <v>16</v>
      </c>
      <c r="BL24" s="152">
        <v>4</v>
      </c>
      <c r="BM24" s="152">
        <v>3</v>
      </c>
      <c r="BN24" s="152">
        <v>3</v>
      </c>
      <c r="BO24" s="157">
        <v>34</v>
      </c>
      <c r="BP24" s="156">
        <v>34</v>
      </c>
      <c r="BQ24" s="151">
        <v>0</v>
      </c>
      <c r="BR24" s="152">
        <v>0</v>
      </c>
      <c r="BS24" s="157">
        <v>0</v>
      </c>
      <c r="BT24" s="154">
        <v>0</v>
      </c>
      <c r="BU24" s="152">
        <v>4</v>
      </c>
      <c r="BV24" s="152">
        <v>2</v>
      </c>
      <c r="BW24" s="152">
        <v>2</v>
      </c>
      <c r="BX24" s="152">
        <v>0</v>
      </c>
      <c r="BY24" s="152">
        <v>1</v>
      </c>
      <c r="BZ24" s="157">
        <v>9</v>
      </c>
      <c r="CA24" s="156">
        <v>9</v>
      </c>
      <c r="CB24" s="151">
        <v>0</v>
      </c>
      <c r="CC24" s="152">
        <v>0</v>
      </c>
      <c r="CD24" s="157">
        <v>0</v>
      </c>
      <c r="CE24" s="154">
        <v>0</v>
      </c>
      <c r="CF24" s="152">
        <v>1</v>
      </c>
      <c r="CG24" s="152">
        <v>1</v>
      </c>
      <c r="CH24" s="152">
        <v>2</v>
      </c>
      <c r="CI24" s="152">
        <v>1</v>
      </c>
      <c r="CJ24" s="152">
        <v>0</v>
      </c>
      <c r="CK24" s="157">
        <v>5</v>
      </c>
      <c r="CL24" s="156">
        <v>5</v>
      </c>
      <c r="CM24" s="151">
        <v>0</v>
      </c>
      <c r="CN24" s="152">
        <v>0</v>
      </c>
      <c r="CO24" s="157">
        <v>0</v>
      </c>
      <c r="CP24" s="154">
        <v>0</v>
      </c>
      <c r="CQ24" s="152">
        <v>1</v>
      </c>
      <c r="CR24" s="152">
        <v>1</v>
      </c>
      <c r="CS24" s="152">
        <v>0</v>
      </c>
      <c r="CT24" s="152">
        <v>0</v>
      </c>
      <c r="CU24" s="152">
        <v>0</v>
      </c>
      <c r="CV24" s="157">
        <v>2</v>
      </c>
      <c r="CW24" s="156">
        <v>2</v>
      </c>
      <c r="CX24" s="151">
        <v>0</v>
      </c>
      <c r="CY24" s="152">
        <v>0</v>
      </c>
      <c r="CZ24" s="157">
        <v>0</v>
      </c>
      <c r="DA24" s="154">
        <v>0</v>
      </c>
      <c r="DB24" s="152">
        <v>0</v>
      </c>
      <c r="DC24" s="152">
        <v>0</v>
      </c>
      <c r="DD24" s="152">
        <v>0</v>
      </c>
      <c r="DE24" s="152">
        <v>0</v>
      </c>
      <c r="DF24" s="152">
        <v>0</v>
      </c>
      <c r="DG24" s="157">
        <v>0</v>
      </c>
      <c r="DH24" s="156">
        <v>0</v>
      </c>
      <c r="DI24" s="151">
        <v>0</v>
      </c>
      <c r="DJ24" s="152">
        <v>0</v>
      </c>
      <c r="DK24" s="157">
        <v>0</v>
      </c>
      <c r="DL24" s="154">
        <v>0</v>
      </c>
      <c r="DM24" s="152">
        <v>0</v>
      </c>
      <c r="DN24" s="152">
        <v>0</v>
      </c>
      <c r="DO24" s="152">
        <v>0</v>
      </c>
      <c r="DP24" s="152">
        <v>0</v>
      </c>
      <c r="DQ24" s="152">
        <v>0</v>
      </c>
      <c r="DR24" s="157">
        <v>0</v>
      </c>
      <c r="DS24" s="156">
        <v>0</v>
      </c>
      <c r="DT24" s="151">
        <v>3</v>
      </c>
      <c r="DU24" s="152">
        <v>5</v>
      </c>
      <c r="DV24" s="157">
        <v>8</v>
      </c>
      <c r="DW24" s="154">
        <v>0</v>
      </c>
      <c r="DX24" s="152">
        <v>15</v>
      </c>
      <c r="DY24" s="152">
        <v>25</v>
      </c>
      <c r="DZ24" s="152">
        <v>15</v>
      </c>
      <c r="EA24" s="152">
        <v>4</v>
      </c>
      <c r="EB24" s="152">
        <v>5</v>
      </c>
      <c r="EC24" s="157">
        <v>64</v>
      </c>
      <c r="ED24" s="156">
        <v>72</v>
      </c>
      <c r="EE24" s="151">
        <v>2</v>
      </c>
      <c r="EF24" s="152">
        <v>1</v>
      </c>
      <c r="EG24" s="157">
        <v>3</v>
      </c>
      <c r="EH24" s="154">
        <v>0</v>
      </c>
      <c r="EI24" s="152">
        <v>5</v>
      </c>
      <c r="EJ24" s="152">
        <v>0</v>
      </c>
      <c r="EK24" s="152">
        <v>2</v>
      </c>
      <c r="EL24" s="152">
        <v>3</v>
      </c>
      <c r="EM24" s="152">
        <v>0</v>
      </c>
      <c r="EN24" s="157">
        <v>10</v>
      </c>
      <c r="EO24" s="156">
        <v>13</v>
      </c>
      <c r="EP24" s="151">
        <v>0</v>
      </c>
      <c r="EQ24" s="152">
        <v>0</v>
      </c>
      <c r="ER24" s="157">
        <v>0</v>
      </c>
      <c r="ES24" s="154">
        <v>0</v>
      </c>
      <c r="ET24" s="152">
        <v>0</v>
      </c>
      <c r="EU24" s="152">
        <v>0</v>
      </c>
      <c r="EV24" s="152">
        <v>0</v>
      </c>
      <c r="EW24" s="152">
        <v>1</v>
      </c>
      <c r="EX24" s="152">
        <v>0</v>
      </c>
      <c r="EY24" s="157">
        <v>1</v>
      </c>
      <c r="EZ24" s="156">
        <v>1</v>
      </c>
      <c r="FA24" s="151">
        <v>3</v>
      </c>
      <c r="FB24" s="152">
        <v>6</v>
      </c>
      <c r="FC24" s="157">
        <v>9</v>
      </c>
      <c r="FD24" s="154">
        <v>0</v>
      </c>
      <c r="FE24" s="152">
        <v>25</v>
      </c>
      <c r="FF24" s="152">
        <v>32</v>
      </c>
      <c r="FG24" s="152">
        <v>15</v>
      </c>
      <c r="FH24" s="152">
        <v>6</v>
      </c>
      <c r="FI24" s="152">
        <v>5</v>
      </c>
      <c r="FJ24" s="157">
        <v>83</v>
      </c>
      <c r="FK24" s="156">
        <v>92</v>
      </c>
    </row>
    <row r="25" spans="2:167" ht="21" customHeight="1" x14ac:dyDescent="0.2">
      <c r="B25" s="158" t="s">
        <v>23</v>
      </c>
      <c r="C25" s="151">
        <v>0</v>
      </c>
      <c r="D25" s="152">
        <v>0</v>
      </c>
      <c r="E25" s="153">
        <v>0</v>
      </c>
      <c r="F25" s="154">
        <v>0</v>
      </c>
      <c r="G25" s="152">
        <v>8</v>
      </c>
      <c r="H25" s="152">
        <v>11</v>
      </c>
      <c r="I25" s="152">
        <v>7</v>
      </c>
      <c r="J25" s="152">
        <v>5</v>
      </c>
      <c r="K25" s="152">
        <v>1</v>
      </c>
      <c r="L25" s="155">
        <v>32</v>
      </c>
      <c r="M25" s="156">
        <v>32</v>
      </c>
      <c r="N25" s="151">
        <v>0</v>
      </c>
      <c r="O25" s="152">
        <v>0</v>
      </c>
      <c r="P25" s="157">
        <v>0</v>
      </c>
      <c r="Q25" s="154">
        <v>0</v>
      </c>
      <c r="R25" s="152">
        <v>0</v>
      </c>
      <c r="S25" s="152">
        <v>0</v>
      </c>
      <c r="T25" s="152">
        <v>0</v>
      </c>
      <c r="U25" s="152">
        <v>0</v>
      </c>
      <c r="V25" s="152">
        <v>0</v>
      </c>
      <c r="W25" s="157">
        <v>0</v>
      </c>
      <c r="X25" s="156">
        <v>0</v>
      </c>
      <c r="Y25" s="151">
        <v>5</v>
      </c>
      <c r="Z25" s="152">
        <v>3</v>
      </c>
      <c r="AA25" s="157">
        <v>8</v>
      </c>
      <c r="AB25" s="154">
        <v>0</v>
      </c>
      <c r="AC25" s="152">
        <v>10</v>
      </c>
      <c r="AD25" s="152">
        <v>13</v>
      </c>
      <c r="AE25" s="152">
        <v>11</v>
      </c>
      <c r="AF25" s="152">
        <v>3</v>
      </c>
      <c r="AG25" s="152">
        <v>1</v>
      </c>
      <c r="AH25" s="157">
        <v>38</v>
      </c>
      <c r="AI25" s="156">
        <v>46</v>
      </c>
      <c r="AJ25" s="151">
        <v>0</v>
      </c>
      <c r="AK25" s="152">
        <v>0</v>
      </c>
      <c r="AL25" s="157">
        <v>0</v>
      </c>
      <c r="AM25" s="154">
        <v>0</v>
      </c>
      <c r="AN25" s="152">
        <v>0</v>
      </c>
      <c r="AO25" s="152">
        <v>0</v>
      </c>
      <c r="AP25" s="152">
        <v>3</v>
      </c>
      <c r="AQ25" s="152">
        <v>0</v>
      </c>
      <c r="AR25" s="152">
        <v>0</v>
      </c>
      <c r="AS25" s="157">
        <v>3</v>
      </c>
      <c r="AT25" s="156">
        <v>3</v>
      </c>
      <c r="AU25" s="151">
        <v>0</v>
      </c>
      <c r="AV25" s="152">
        <v>3</v>
      </c>
      <c r="AW25" s="157">
        <v>3</v>
      </c>
      <c r="AX25" s="154">
        <v>0</v>
      </c>
      <c r="AY25" s="152">
        <v>9</v>
      </c>
      <c r="AZ25" s="152">
        <v>16</v>
      </c>
      <c r="BA25" s="152">
        <v>19</v>
      </c>
      <c r="BB25" s="152">
        <v>12</v>
      </c>
      <c r="BC25" s="152">
        <v>6</v>
      </c>
      <c r="BD25" s="155">
        <v>62</v>
      </c>
      <c r="BE25" s="156">
        <v>65</v>
      </c>
      <c r="BF25" s="151">
        <v>0</v>
      </c>
      <c r="BG25" s="152">
        <v>0</v>
      </c>
      <c r="BH25" s="157">
        <v>0</v>
      </c>
      <c r="BI25" s="154">
        <v>0</v>
      </c>
      <c r="BJ25" s="152">
        <v>22</v>
      </c>
      <c r="BK25" s="152">
        <v>23</v>
      </c>
      <c r="BL25" s="152">
        <v>12</v>
      </c>
      <c r="BM25" s="152">
        <v>2</v>
      </c>
      <c r="BN25" s="152">
        <v>1</v>
      </c>
      <c r="BO25" s="157">
        <v>60</v>
      </c>
      <c r="BP25" s="156">
        <v>60</v>
      </c>
      <c r="BQ25" s="151">
        <v>2</v>
      </c>
      <c r="BR25" s="152">
        <v>1</v>
      </c>
      <c r="BS25" s="157">
        <v>3</v>
      </c>
      <c r="BT25" s="154">
        <v>0</v>
      </c>
      <c r="BU25" s="152">
        <v>6</v>
      </c>
      <c r="BV25" s="152">
        <v>2</v>
      </c>
      <c r="BW25" s="152">
        <v>3</v>
      </c>
      <c r="BX25" s="152">
        <v>2</v>
      </c>
      <c r="BY25" s="152">
        <v>0</v>
      </c>
      <c r="BZ25" s="157">
        <v>13</v>
      </c>
      <c r="CA25" s="156">
        <v>16</v>
      </c>
      <c r="CB25" s="151">
        <v>0</v>
      </c>
      <c r="CC25" s="152">
        <v>1</v>
      </c>
      <c r="CD25" s="157">
        <v>1</v>
      </c>
      <c r="CE25" s="154">
        <v>0</v>
      </c>
      <c r="CF25" s="152">
        <v>1</v>
      </c>
      <c r="CG25" s="152">
        <v>3</v>
      </c>
      <c r="CH25" s="152">
        <v>5</v>
      </c>
      <c r="CI25" s="152">
        <v>1</v>
      </c>
      <c r="CJ25" s="152">
        <v>1</v>
      </c>
      <c r="CK25" s="157">
        <v>11</v>
      </c>
      <c r="CL25" s="156">
        <v>12</v>
      </c>
      <c r="CM25" s="151">
        <v>0</v>
      </c>
      <c r="CN25" s="152">
        <v>0</v>
      </c>
      <c r="CO25" s="157">
        <v>0</v>
      </c>
      <c r="CP25" s="154">
        <v>0</v>
      </c>
      <c r="CQ25" s="152">
        <v>1</v>
      </c>
      <c r="CR25" s="152">
        <v>0</v>
      </c>
      <c r="CS25" s="152">
        <v>1</v>
      </c>
      <c r="CT25" s="152">
        <v>0</v>
      </c>
      <c r="CU25" s="152">
        <v>0</v>
      </c>
      <c r="CV25" s="157">
        <v>2</v>
      </c>
      <c r="CW25" s="156">
        <v>2</v>
      </c>
      <c r="CX25" s="151">
        <v>0</v>
      </c>
      <c r="CY25" s="152">
        <v>0</v>
      </c>
      <c r="CZ25" s="157">
        <v>0</v>
      </c>
      <c r="DA25" s="154">
        <v>0</v>
      </c>
      <c r="DB25" s="152">
        <v>0</v>
      </c>
      <c r="DC25" s="152">
        <v>0</v>
      </c>
      <c r="DD25" s="152">
        <v>0</v>
      </c>
      <c r="DE25" s="152">
        <v>0</v>
      </c>
      <c r="DF25" s="152">
        <v>0</v>
      </c>
      <c r="DG25" s="157">
        <v>0</v>
      </c>
      <c r="DH25" s="156">
        <v>0</v>
      </c>
      <c r="DI25" s="151">
        <v>0</v>
      </c>
      <c r="DJ25" s="152">
        <v>0</v>
      </c>
      <c r="DK25" s="157">
        <v>0</v>
      </c>
      <c r="DL25" s="154">
        <v>0</v>
      </c>
      <c r="DM25" s="152">
        <v>0</v>
      </c>
      <c r="DN25" s="152">
        <v>0</v>
      </c>
      <c r="DO25" s="152">
        <v>0</v>
      </c>
      <c r="DP25" s="152">
        <v>0</v>
      </c>
      <c r="DQ25" s="152">
        <v>0</v>
      </c>
      <c r="DR25" s="157">
        <v>0</v>
      </c>
      <c r="DS25" s="156">
        <v>0</v>
      </c>
      <c r="DT25" s="151">
        <v>3</v>
      </c>
      <c r="DU25" s="152">
        <v>15</v>
      </c>
      <c r="DV25" s="157">
        <v>18</v>
      </c>
      <c r="DW25" s="154">
        <v>0</v>
      </c>
      <c r="DX25" s="152">
        <v>25</v>
      </c>
      <c r="DY25" s="152">
        <v>29</v>
      </c>
      <c r="DZ25" s="152">
        <v>20</v>
      </c>
      <c r="EA25" s="152">
        <v>9</v>
      </c>
      <c r="EB25" s="152">
        <v>2</v>
      </c>
      <c r="EC25" s="157">
        <v>85</v>
      </c>
      <c r="ED25" s="156">
        <v>103</v>
      </c>
      <c r="EE25" s="151">
        <v>0</v>
      </c>
      <c r="EF25" s="152">
        <v>0</v>
      </c>
      <c r="EG25" s="157">
        <v>0</v>
      </c>
      <c r="EH25" s="154">
        <v>0</v>
      </c>
      <c r="EI25" s="152">
        <v>2</v>
      </c>
      <c r="EJ25" s="152">
        <v>3</v>
      </c>
      <c r="EK25" s="152">
        <v>3</v>
      </c>
      <c r="EL25" s="152">
        <v>6</v>
      </c>
      <c r="EM25" s="152">
        <v>3</v>
      </c>
      <c r="EN25" s="157">
        <v>17</v>
      </c>
      <c r="EO25" s="156">
        <v>17</v>
      </c>
      <c r="EP25" s="151">
        <v>0</v>
      </c>
      <c r="EQ25" s="152">
        <v>0</v>
      </c>
      <c r="ER25" s="157">
        <v>0</v>
      </c>
      <c r="ES25" s="154">
        <v>0</v>
      </c>
      <c r="ET25" s="152">
        <v>0</v>
      </c>
      <c r="EU25" s="152">
        <v>0</v>
      </c>
      <c r="EV25" s="152">
        <v>0</v>
      </c>
      <c r="EW25" s="152">
        <v>0</v>
      </c>
      <c r="EX25" s="152">
        <v>0</v>
      </c>
      <c r="EY25" s="157">
        <v>0</v>
      </c>
      <c r="EZ25" s="156">
        <v>0</v>
      </c>
      <c r="FA25" s="151">
        <v>9</v>
      </c>
      <c r="FB25" s="152">
        <v>17</v>
      </c>
      <c r="FC25" s="157">
        <v>26</v>
      </c>
      <c r="FD25" s="154">
        <v>0</v>
      </c>
      <c r="FE25" s="152">
        <v>53</v>
      </c>
      <c r="FF25" s="152">
        <v>42</v>
      </c>
      <c r="FG25" s="152">
        <v>28</v>
      </c>
      <c r="FH25" s="152">
        <v>8</v>
      </c>
      <c r="FI25" s="152">
        <v>2</v>
      </c>
      <c r="FJ25" s="157">
        <v>133</v>
      </c>
      <c r="FK25" s="156">
        <v>159</v>
      </c>
    </row>
    <row r="26" spans="2:167" ht="21" customHeight="1" x14ac:dyDescent="0.2">
      <c r="B26" s="158" t="s">
        <v>24</v>
      </c>
      <c r="C26" s="151">
        <v>0</v>
      </c>
      <c r="D26" s="152">
        <v>0</v>
      </c>
      <c r="E26" s="153">
        <v>0</v>
      </c>
      <c r="F26" s="154">
        <v>0</v>
      </c>
      <c r="G26" s="152">
        <v>7</v>
      </c>
      <c r="H26" s="152">
        <v>3</v>
      </c>
      <c r="I26" s="152">
        <v>3</v>
      </c>
      <c r="J26" s="152">
        <v>2</v>
      </c>
      <c r="K26" s="152">
        <v>5</v>
      </c>
      <c r="L26" s="155">
        <v>20</v>
      </c>
      <c r="M26" s="156">
        <v>20</v>
      </c>
      <c r="N26" s="151">
        <v>0</v>
      </c>
      <c r="O26" s="152">
        <v>0</v>
      </c>
      <c r="P26" s="157">
        <v>0</v>
      </c>
      <c r="Q26" s="154">
        <v>0</v>
      </c>
      <c r="R26" s="152">
        <v>0</v>
      </c>
      <c r="S26" s="152">
        <v>0</v>
      </c>
      <c r="T26" s="152">
        <v>1</v>
      </c>
      <c r="U26" s="152">
        <v>1</v>
      </c>
      <c r="V26" s="152">
        <v>1</v>
      </c>
      <c r="W26" s="157">
        <v>3</v>
      </c>
      <c r="X26" s="156">
        <v>3</v>
      </c>
      <c r="Y26" s="151">
        <v>2</v>
      </c>
      <c r="Z26" s="152">
        <v>0</v>
      </c>
      <c r="AA26" s="157">
        <v>2</v>
      </c>
      <c r="AB26" s="154">
        <v>0</v>
      </c>
      <c r="AC26" s="152">
        <v>11</v>
      </c>
      <c r="AD26" s="152">
        <v>8</v>
      </c>
      <c r="AE26" s="152">
        <v>6</v>
      </c>
      <c r="AF26" s="152">
        <v>2</v>
      </c>
      <c r="AG26" s="152">
        <v>3</v>
      </c>
      <c r="AH26" s="157">
        <v>30</v>
      </c>
      <c r="AI26" s="156">
        <v>32</v>
      </c>
      <c r="AJ26" s="151">
        <v>0</v>
      </c>
      <c r="AK26" s="152">
        <v>0</v>
      </c>
      <c r="AL26" s="157">
        <v>0</v>
      </c>
      <c r="AM26" s="154">
        <v>0</v>
      </c>
      <c r="AN26" s="152">
        <v>1</v>
      </c>
      <c r="AO26" s="152">
        <v>0</v>
      </c>
      <c r="AP26" s="152">
        <v>0</v>
      </c>
      <c r="AQ26" s="152">
        <v>0</v>
      </c>
      <c r="AR26" s="152">
        <v>0</v>
      </c>
      <c r="AS26" s="157">
        <v>1</v>
      </c>
      <c r="AT26" s="156">
        <v>1</v>
      </c>
      <c r="AU26" s="151">
        <v>4</v>
      </c>
      <c r="AV26" s="152">
        <v>2</v>
      </c>
      <c r="AW26" s="157">
        <v>6</v>
      </c>
      <c r="AX26" s="154">
        <v>0</v>
      </c>
      <c r="AY26" s="152">
        <v>15</v>
      </c>
      <c r="AZ26" s="152">
        <v>10</v>
      </c>
      <c r="BA26" s="152">
        <v>11</v>
      </c>
      <c r="BB26" s="152">
        <v>6</v>
      </c>
      <c r="BC26" s="152">
        <v>5</v>
      </c>
      <c r="BD26" s="155">
        <v>47</v>
      </c>
      <c r="BE26" s="156">
        <v>53</v>
      </c>
      <c r="BF26" s="151">
        <v>0</v>
      </c>
      <c r="BG26" s="152">
        <v>0</v>
      </c>
      <c r="BH26" s="157">
        <v>0</v>
      </c>
      <c r="BI26" s="154">
        <v>0</v>
      </c>
      <c r="BJ26" s="152">
        <v>15</v>
      </c>
      <c r="BK26" s="152">
        <v>7</v>
      </c>
      <c r="BL26" s="152">
        <v>5</v>
      </c>
      <c r="BM26" s="152">
        <v>2</v>
      </c>
      <c r="BN26" s="152">
        <v>0</v>
      </c>
      <c r="BO26" s="157">
        <v>29</v>
      </c>
      <c r="BP26" s="156">
        <v>29</v>
      </c>
      <c r="BQ26" s="151">
        <v>0</v>
      </c>
      <c r="BR26" s="152">
        <v>1</v>
      </c>
      <c r="BS26" s="157">
        <v>1</v>
      </c>
      <c r="BT26" s="154">
        <v>0</v>
      </c>
      <c r="BU26" s="152">
        <v>1</v>
      </c>
      <c r="BV26" s="152">
        <v>4</v>
      </c>
      <c r="BW26" s="152">
        <v>2</v>
      </c>
      <c r="BX26" s="152">
        <v>1</v>
      </c>
      <c r="BY26" s="152">
        <v>1</v>
      </c>
      <c r="BZ26" s="157">
        <v>9</v>
      </c>
      <c r="CA26" s="156">
        <v>10</v>
      </c>
      <c r="CB26" s="151">
        <v>0</v>
      </c>
      <c r="CC26" s="152">
        <v>0</v>
      </c>
      <c r="CD26" s="157">
        <v>0</v>
      </c>
      <c r="CE26" s="154">
        <v>0</v>
      </c>
      <c r="CF26" s="152">
        <v>0</v>
      </c>
      <c r="CG26" s="152">
        <v>4</v>
      </c>
      <c r="CH26" s="152">
        <v>1</v>
      </c>
      <c r="CI26" s="152">
        <v>1</v>
      </c>
      <c r="CJ26" s="152">
        <v>1</v>
      </c>
      <c r="CK26" s="157">
        <v>7</v>
      </c>
      <c r="CL26" s="156">
        <v>7</v>
      </c>
      <c r="CM26" s="151">
        <v>0</v>
      </c>
      <c r="CN26" s="152">
        <v>0</v>
      </c>
      <c r="CO26" s="157">
        <v>0</v>
      </c>
      <c r="CP26" s="154">
        <v>0</v>
      </c>
      <c r="CQ26" s="152">
        <v>0</v>
      </c>
      <c r="CR26" s="152">
        <v>0</v>
      </c>
      <c r="CS26" s="152">
        <v>0</v>
      </c>
      <c r="CT26" s="152">
        <v>0</v>
      </c>
      <c r="CU26" s="152">
        <v>0</v>
      </c>
      <c r="CV26" s="157">
        <v>0</v>
      </c>
      <c r="CW26" s="156">
        <v>0</v>
      </c>
      <c r="CX26" s="151">
        <v>0</v>
      </c>
      <c r="CY26" s="152">
        <v>0</v>
      </c>
      <c r="CZ26" s="157">
        <v>0</v>
      </c>
      <c r="DA26" s="154">
        <v>0</v>
      </c>
      <c r="DB26" s="152">
        <v>0</v>
      </c>
      <c r="DC26" s="152">
        <v>0</v>
      </c>
      <c r="DD26" s="152">
        <v>0</v>
      </c>
      <c r="DE26" s="152">
        <v>0</v>
      </c>
      <c r="DF26" s="152">
        <v>0</v>
      </c>
      <c r="DG26" s="157">
        <v>0</v>
      </c>
      <c r="DH26" s="156">
        <v>0</v>
      </c>
      <c r="DI26" s="151">
        <v>0</v>
      </c>
      <c r="DJ26" s="152">
        <v>0</v>
      </c>
      <c r="DK26" s="157">
        <v>0</v>
      </c>
      <c r="DL26" s="154">
        <v>0</v>
      </c>
      <c r="DM26" s="152">
        <v>0</v>
      </c>
      <c r="DN26" s="152">
        <v>0</v>
      </c>
      <c r="DO26" s="152">
        <v>0</v>
      </c>
      <c r="DP26" s="152">
        <v>0</v>
      </c>
      <c r="DQ26" s="152">
        <v>0</v>
      </c>
      <c r="DR26" s="157">
        <v>0</v>
      </c>
      <c r="DS26" s="156">
        <v>0</v>
      </c>
      <c r="DT26" s="151">
        <v>7</v>
      </c>
      <c r="DU26" s="152">
        <v>8</v>
      </c>
      <c r="DV26" s="157">
        <v>15</v>
      </c>
      <c r="DW26" s="154">
        <v>0</v>
      </c>
      <c r="DX26" s="152">
        <v>15</v>
      </c>
      <c r="DY26" s="152">
        <v>16</v>
      </c>
      <c r="DZ26" s="152">
        <v>13</v>
      </c>
      <c r="EA26" s="152">
        <v>4</v>
      </c>
      <c r="EB26" s="152">
        <v>6</v>
      </c>
      <c r="EC26" s="157">
        <v>54</v>
      </c>
      <c r="ED26" s="156">
        <v>69</v>
      </c>
      <c r="EE26" s="151">
        <v>1</v>
      </c>
      <c r="EF26" s="152">
        <v>1</v>
      </c>
      <c r="EG26" s="157">
        <v>2</v>
      </c>
      <c r="EH26" s="154">
        <v>0</v>
      </c>
      <c r="EI26" s="152">
        <v>5</v>
      </c>
      <c r="EJ26" s="152">
        <v>4</v>
      </c>
      <c r="EK26" s="152">
        <v>3</v>
      </c>
      <c r="EL26" s="152">
        <v>2</v>
      </c>
      <c r="EM26" s="152">
        <v>0</v>
      </c>
      <c r="EN26" s="157">
        <v>14</v>
      </c>
      <c r="EO26" s="156">
        <v>16</v>
      </c>
      <c r="EP26" s="151">
        <v>0</v>
      </c>
      <c r="EQ26" s="152">
        <v>0</v>
      </c>
      <c r="ER26" s="157">
        <v>0</v>
      </c>
      <c r="ES26" s="154">
        <v>0</v>
      </c>
      <c r="ET26" s="152">
        <v>0</v>
      </c>
      <c r="EU26" s="152">
        <v>0</v>
      </c>
      <c r="EV26" s="152">
        <v>0</v>
      </c>
      <c r="EW26" s="152">
        <v>0</v>
      </c>
      <c r="EX26" s="152">
        <v>0</v>
      </c>
      <c r="EY26" s="157">
        <v>0</v>
      </c>
      <c r="EZ26" s="156">
        <v>0</v>
      </c>
      <c r="FA26" s="151">
        <v>8</v>
      </c>
      <c r="FB26" s="152">
        <v>9</v>
      </c>
      <c r="FC26" s="157">
        <v>17</v>
      </c>
      <c r="FD26" s="154">
        <v>0</v>
      </c>
      <c r="FE26" s="152">
        <v>30</v>
      </c>
      <c r="FF26" s="152">
        <v>24</v>
      </c>
      <c r="FG26" s="152">
        <v>13</v>
      </c>
      <c r="FH26" s="152">
        <v>5</v>
      </c>
      <c r="FI26" s="152">
        <v>5</v>
      </c>
      <c r="FJ26" s="157">
        <v>77</v>
      </c>
      <c r="FK26" s="156">
        <v>94</v>
      </c>
    </row>
    <row r="27" spans="2:167" ht="21" customHeight="1" x14ac:dyDescent="0.2">
      <c r="B27" s="158" t="s">
        <v>25</v>
      </c>
      <c r="C27" s="151">
        <v>0</v>
      </c>
      <c r="D27" s="152">
        <v>0</v>
      </c>
      <c r="E27" s="153">
        <v>0</v>
      </c>
      <c r="F27" s="154">
        <v>0</v>
      </c>
      <c r="G27" s="152">
        <v>7</v>
      </c>
      <c r="H27" s="152">
        <v>9</v>
      </c>
      <c r="I27" s="152">
        <v>1</v>
      </c>
      <c r="J27" s="152">
        <v>1</v>
      </c>
      <c r="K27" s="152">
        <v>0</v>
      </c>
      <c r="L27" s="155">
        <v>18</v>
      </c>
      <c r="M27" s="156">
        <v>18</v>
      </c>
      <c r="N27" s="151">
        <v>0</v>
      </c>
      <c r="O27" s="152">
        <v>0</v>
      </c>
      <c r="P27" s="157">
        <v>0</v>
      </c>
      <c r="Q27" s="154">
        <v>0</v>
      </c>
      <c r="R27" s="152">
        <v>0</v>
      </c>
      <c r="S27" s="152">
        <v>0</v>
      </c>
      <c r="T27" s="152">
        <v>1</v>
      </c>
      <c r="U27" s="152">
        <v>0</v>
      </c>
      <c r="V27" s="152">
        <v>0</v>
      </c>
      <c r="W27" s="157">
        <v>1</v>
      </c>
      <c r="X27" s="156">
        <v>1</v>
      </c>
      <c r="Y27" s="151">
        <v>3</v>
      </c>
      <c r="Z27" s="152">
        <v>0</v>
      </c>
      <c r="AA27" s="157">
        <v>3</v>
      </c>
      <c r="AB27" s="154">
        <v>0</v>
      </c>
      <c r="AC27" s="152">
        <v>9</v>
      </c>
      <c r="AD27" s="152">
        <v>11</v>
      </c>
      <c r="AE27" s="152">
        <v>2</v>
      </c>
      <c r="AF27" s="152">
        <v>2</v>
      </c>
      <c r="AG27" s="152">
        <v>0</v>
      </c>
      <c r="AH27" s="157">
        <v>24</v>
      </c>
      <c r="AI27" s="156">
        <v>27</v>
      </c>
      <c r="AJ27" s="151">
        <v>1</v>
      </c>
      <c r="AK27" s="152">
        <v>2</v>
      </c>
      <c r="AL27" s="157">
        <v>3</v>
      </c>
      <c r="AM27" s="154">
        <v>0</v>
      </c>
      <c r="AN27" s="152">
        <v>1</v>
      </c>
      <c r="AO27" s="152">
        <v>1</v>
      </c>
      <c r="AP27" s="152">
        <v>0</v>
      </c>
      <c r="AQ27" s="152">
        <v>0</v>
      </c>
      <c r="AR27" s="152">
        <v>0</v>
      </c>
      <c r="AS27" s="157">
        <v>2</v>
      </c>
      <c r="AT27" s="156">
        <v>5</v>
      </c>
      <c r="AU27" s="151">
        <v>0</v>
      </c>
      <c r="AV27" s="152">
        <v>3</v>
      </c>
      <c r="AW27" s="157">
        <v>3</v>
      </c>
      <c r="AX27" s="154">
        <v>0</v>
      </c>
      <c r="AY27" s="152">
        <v>7</v>
      </c>
      <c r="AZ27" s="152">
        <v>11</v>
      </c>
      <c r="BA27" s="152">
        <v>2</v>
      </c>
      <c r="BB27" s="152">
        <v>2</v>
      </c>
      <c r="BC27" s="152">
        <v>0</v>
      </c>
      <c r="BD27" s="155">
        <v>22</v>
      </c>
      <c r="BE27" s="156">
        <v>25</v>
      </c>
      <c r="BF27" s="151">
        <v>0</v>
      </c>
      <c r="BG27" s="152">
        <v>0</v>
      </c>
      <c r="BH27" s="157">
        <v>0</v>
      </c>
      <c r="BI27" s="154">
        <v>0</v>
      </c>
      <c r="BJ27" s="152">
        <v>6</v>
      </c>
      <c r="BK27" s="152">
        <v>6</v>
      </c>
      <c r="BL27" s="152">
        <v>3</v>
      </c>
      <c r="BM27" s="152">
        <v>1</v>
      </c>
      <c r="BN27" s="152">
        <v>0</v>
      </c>
      <c r="BO27" s="157">
        <v>16</v>
      </c>
      <c r="BP27" s="156">
        <v>16</v>
      </c>
      <c r="BQ27" s="151">
        <v>0</v>
      </c>
      <c r="BR27" s="152">
        <v>1</v>
      </c>
      <c r="BS27" s="157">
        <v>1</v>
      </c>
      <c r="BT27" s="154">
        <v>0</v>
      </c>
      <c r="BU27" s="152">
        <v>0</v>
      </c>
      <c r="BV27" s="152">
        <v>4</v>
      </c>
      <c r="BW27" s="152">
        <v>2</v>
      </c>
      <c r="BX27" s="152">
        <v>2</v>
      </c>
      <c r="BY27" s="152">
        <v>0</v>
      </c>
      <c r="BZ27" s="157">
        <v>8</v>
      </c>
      <c r="CA27" s="156">
        <v>9</v>
      </c>
      <c r="CB27" s="151">
        <v>0</v>
      </c>
      <c r="CC27" s="152">
        <v>0</v>
      </c>
      <c r="CD27" s="157">
        <v>0</v>
      </c>
      <c r="CE27" s="154">
        <v>0</v>
      </c>
      <c r="CF27" s="152">
        <v>1</v>
      </c>
      <c r="CG27" s="152">
        <v>4</v>
      </c>
      <c r="CH27" s="152">
        <v>1</v>
      </c>
      <c r="CI27" s="152">
        <v>2</v>
      </c>
      <c r="CJ27" s="152">
        <v>0</v>
      </c>
      <c r="CK27" s="157">
        <v>8</v>
      </c>
      <c r="CL27" s="156">
        <v>8</v>
      </c>
      <c r="CM27" s="151">
        <v>0</v>
      </c>
      <c r="CN27" s="152">
        <v>0</v>
      </c>
      <c r="CO27" s="157">
        <v>0</v>
      </c>
      <c r="CP27" s="154">
        <v>0</v>
      </c>
      <c r="CQ27" s="152">
        <v>0</v>
      </c>
      <c r="CR27" s="152">
        <v>2</v>
      </c>
      <c r="CS27" s="152">
        <v>0</v>
      </c>
      <c r="CT27" s="152">
        <v>1</v>
      </c>
      <c r="CU27" s="152">
        <v>0</v>
      </c>
      <c r="CV27" s="157">
        <v>3</v>
      </c>
      <c r="CW27" s="156">
        <v>3</v>
      </c>
      <c r="CX27" s="151">
        <v>0</v>
      </c>
      <c r="CY27" s="152">
        <v>0</v>
      </c>
      <c r="CZ27" s="157">
        <v>0</v>
      </c>
      <c r="DA27" s="154">
        <v>0</v>
      </c>
      <c r="DB27" s="152">
        <v>0</v>
      </c>
      <c r="DC27" s="152">
        <v>0</v>
      </c>
      <c r="DD27" s="152">
        <v>0</v>
      </c>
      <c r="DE27" s="152">
        <v>0</v>
      </c>
      <c r="DF27" s="152">
        <v>0</v>
      </c>
      <c r="DG27" s="157">
        <v>0</v>
      </c>
      <c r="DH27" s="156">
        <v>0</v>
      </c>
      <c r="DI27" s="151">
        <v>0</v>
      </c>
      <c r="DJ27" s="152">
        <v>0</v>
      </c>
      <c r="DK27" s="157">
        <v>0</v>
      </c>
      <c r="DL27" s="154">
        <v>0</v>
      </c>
      <c r="DM27" s="152">
        <v>0</v>
      </c>
      <c r="DN27" s="152">
        <v>0</v>
      </c>
      <c r="DO27" s="152">
        <v>0</v>
      </c>
      <c r="DP27" s="152">
        <v>0</v>
      </c>
      <c r="DQ27" s="152">
        <v>0</v>
      </c>
      <c r="DR27" s="157">
        <v>0</v>
      </c>
      <c r="DS27" s="156">
        <v>0</v>
      </c>
      <c r="DT27" s="151">
        <v>7</v>
      </c>
      <c r="DU27" s="152">
        <v>10</v>
      </c>
      <c r="DV27" s="157">
        <v>17</v>
      </c>
      <c r="DW27" s="154">
        <v>0</v>
      </c>
      <c r="DX27" s="152">
        <v>7</v>
      </c>
      <c r="DY27" s="152">
        <v>24</v>
      </c>
      <c r="DZ27" s="152">
        <v>5</v>
      </c>
      <c r="EA27" s="152">
        <v>4</v>
      </c>
      <c r="EB27" s="152">
        <v>0</v>
      </c>
      <c r="EC27" s="157">
        <v>40</v>
      </c>
      <c r="ED27" s="156">
        <v>57</v>
      </c>
      <c r="EE27" s="151">
        <v>0</v>
      </c>
      <c r="EF27" s="152">
        <v>1</v>
      </c>
      <c r="EG27" s="157">
        <v>1</v>
      </c>
      <c r="EH27" s="154">
        <v>0</v>
      </c>
      <c r="EI27" s="152">
        <v>2</v>
      </c>
      <c r="EJ27" s="152">
        <v>0</v>
      </c>
      <c r="EK27" s="152">
        <v>1</v>
      </c>
      <c r="EL27" s="152">
        <v>0</v>
      </c>
      <c r="EM27" s="152">
        <v>0</v>
      </c>
      <c r="EN27" s="157">
        <v>3</v>
      </c>
      <c r="EO27" s="156">
        <v>4</v>
      </c>
      <c r="EP27" s="151">
        <v>0</v>
      </c>
      <c r="EQ27" s="152">
        <v>0</v>
      </c>
      <c r="ER27" s="157">
        <v>0</v>
      </c>
      <c r="ES27" s="154">
        <v>0</v>
      </c>
      <c r="ET27" s="152">
        <v>0</v>
      </c>
      <c r="EU27" s="152">
        <v>0</v>
      </c>
      <c r="EV27" s="152">
        <v>0</v>
      </c>
      <c r="EW27" s="152">
        <v>0</v>
      </c>
      <c r="EX27" s="152">
        <v>0</v>
      </c>
      <c r="EY27" s="157">
        <v>0</v>
      </c>
      <c r="EZ27" s="156">
        <v>0</v>
      </c>
      <c r="FA27" s="151">
        <v>8</v>
      </c>
      <c r="FB27" s="152">
        <v>11</v>
      </c>
      <c r="FC27" s="157">
        <v>19</v>
      </c>
      <c r="FD27" s="154">
        <v>0</v>
      </c>
      <c r="FE27" s="152">
        <v>19</v>
      </c>
      <c r="FF27" s="152">
        <v>31</v>
      </c>
      <c r="FG27" s="152">
        <v>5</v>
      </c>
      <c r="FH27" s="152">
        <v>5</v>
      </c>
      <c r="FI27" s="152">
        <v>0</v>
      </c>
      <c r="FJ27" s="157">
        <v>60</v>
      </c>
      <c r="FK27" s="156">
        <v>79</v>
      </c>
    </row>
    <row r="28" spans="2:167" ht="21" customHeight="1" x14ac:dyDescent="0.2">
      <c r="B28" s="158" t="s">
        <v>26</v>
      </c>
      <c r="C28" s="151">
        <v>0</v>
      </c>
      <c r="D28" s="152">
        <v>0</v>
      </c>
      <c r="E28" s="153">
        <v>0</v>
      </c>
      <c r="F28" s="154">
        <v>0</v>
      </c>
      <c r="G28" s="152">
        <v>3</v>
      </c>
      <c r="H28" s="152">
        <v>11</v>
      </c>
      <c r="I28" s="152">
        <v>2</v>
      </c>
      <c r="J28" s="152">
        <v>6</v>
      </c>
      <c r="K28" s="152">
        <v>2</v>
      </c>
      <c r="L28" s="155">
        <v>24</v>
      </c>
      <c r="M28" s="156">
        <v>24</v>
      </c>
      <c r="N28" s="151">
        <v>0</v>
      </c>
      <c r="O28" s="152">
        <v>0</v>
      </c>
      <c r="P28" s="157">
        <v>0</v>
      </c>
      <c r="Q28" s="154">
        <v>0</v>
      </c>
      <c r="R28" s="152">
        <v>0</v>
      </c>
      <c r="S28" s="152">
        <v>0</v>
      </c>
      <c r="T28" s="152">
        <v>0</v>
      </c>
      <c r="U28" s="152">
        <v>0</v>
      </c>
      <c r="V28" s="152">
        <v>2</v>
      </c>
      <c r="W28" s="157">
        <v>2</v>
      </c>
      <c r="X28" s="156">
        <v>2</v>
      </c>
      <c r="Y28" s="151">
        <v>2</v>
      </c>
      <c r="Z28" s="152">
        <v>4</v>
      </c>
      <c r="AA28" s="157">
        <v>6</v>
      </c>
      <c r="AB28" s="154">
        <v>0</v>
      </c>
      <c r="AC28" s="152">
        <v>5</v>
      </c>
      <c r="AD28" s="152">
        <v>14</v>
      </c>
      <c r="AE28" s="152">
        <v>4</v>
      </c>
      <c r="AF28" s="152">
        <v>8</v>
      </c>
      <c r="AG28" s="152">
        <v>2</v>
      </c>
      <c r="AH28" s="157">
        <v>33</v>
      </c>
      <c r="AI28" s="156">
        <v>39</v>
      </c>
      <c r="AJ28" s="151">
        <v>0</v>
      </c>
      <c r="AK28" s="152">
        <v>0</v>
      </c>
      <c r="AL28" s="157">
        <v>0</v>
      </c>
      <c r="AM28" s="154">
        <v>0</v>
      </c>
      <c r="AN28" s="152">
        <v>0</v>
      </c>
      <c r="AO28" s="152">
        <v>0</v>
      </c>
      <c r="AP28" s="152">
        <v>0</v>
      </c>
      <c r="AQ28" s="152">
        <v>0</v>
      </c>
      <c r="AR28" s="152">
        <v>0</v>
      </c>
      <c r="AS28" s="157">
        <v>0</v>
      </c>
      <c r="AT28" s="156">
        <v>0</v>
      </c>
      <c r="AU28" s="151">
        <v>1</v>
      </c>
      <c r="AV28" s="152">
        <v>0</v>
      </c>
      <c r="AW28" s="157">
        <v>1</v>
      </c>
      <c r="AX28" s="154">
        <v>0</v>
      </c>
      <c r="AY28" s="152">
        <v>0</v>
      </c>
      <c r="AZ28" s="152">
        <v>13</v>
      </c>
      <c r="BA28" s="152">
        <v>8</v>
      </c>
      <c r="BB28" s="152">
        <v>10</v>
      </c>
      <c r="BC28" s="152">
        <v>5</v>
      </c>
      <c r="BD28" s="155">
        <v>36</v>
      </c>
      <c r="BE28" s="156">
        <v>37</v>
      </c>
      <c r="BF28" s="151">
        <v>0</v>
      </c>
      <c r="BG28" s="152">
        <v>0</v>
      </c>
      <c r="BH28" s="157">
        <v>0</v>
      </c>
      <c r="BI28" s="154">
        <v>0</v>
      </c>
      <c r="BJ28" s="152">
        <v>7</v>
      </c>
      <c r="BK28" s="152">
        <v>11</v>
      </c>
      <c r="BL28" s="152">
        <v>3</v>
      </c>
      <c r="BM28" s="152">
        <v>4</v>
      </c>
      <c r="BN28" s="152">
        <v>0</v>
      </c>
      <c r="BO28" s="157">
        <v>25</v>
      </c>
      <c r="BP28" s="156">
        <v>25</v>
      </c>
      <c r="BQ28" s="151">
        <v>1</v>
      </c>
      <c r="BR28" s="152">
        <v>1</v>
      </c>
      <c r="BS28" s="157">
        <v>2</v>
      </c>
      <c r="BT28" s="154">
        <v>0</v>
      </c>
      <c r="BU28" s="152">
        <v>1</v>
      </c>
      <c r="BV28" s="152">
        <v>4</v>
      </c>
      <c r="BW28" s="152">
        <v>0</v>
      </c>
      <c r="BX28" s="152">
        <v>0</v>
      </c>
      <c r="BY28" s="152">
        <v>0</v>
      </c>
      <c r="BZ28" s="157">
        <v>5</v>
      </c>
      <c r="CA28" s="156">
        <v>7</v>
      </c>
      <c r="CB28" s="151">
        <v>0</v>
      </c>
      <c r="CC28" s="152">
        <v>0</v>
      </c>
      <c r="CD28" s="157">
        <v>0</v>
      </c>
      <c r="CE28" s="154">
        <v>0</v>
      </c>
      <c r="CF28" s="152">
        <v>2</v>
      </c>
      <c r="CG28" s="152">
        <v>2</v>
      </c>
      <c r="CH28" s="152">
        <v>2</v>
      </c>
      <c r="CI28" s="152">
        <v>3</v>
      </c>
      <c r="CJ28" s="152">
        <v>0</v>
      </c>
      <c r="CK28" s="157">
        <v>9</v>
      </c>
      <c r="CL28" s="156">
        <v>9</v>
      </c>
      <c r="CM28" s="151">
        <v>0</v>
      </c>
      <c r="CN28" s="152">
        <v>0</v>
      </c>
      <c r="CO28" s="157">
        <v>0</v>
      </c>
      <c r="CP28" s="154">
        <v>0</v>
      </c>
      <c r="CQ28" s="152">
        <v>0</v>
      </c>
      <c r="CR28" s="152">
        <v>0</v>
      </c>
      <c r="CS28" s="152">
        <v>1</v>
      </c>
      <c r="CT28" s="152">
        <v>0</v>
      </c>
      <c r="CU28" s="152">
        <v>0</v>
      </c>
      <c r="CV28" s="157">
        <v>1</v>
      </c>
      <c r="CW28" s="156">
        <v>1</v>
      </c>
      <c r="CX28" s="151">
        <v>0</v>
      </c>
      <c r="CY28" s="152">
        <v>0</v>
      </c>
      <c r="CZ28" s="157">
        <v>0</v>
      </c>
      <c r="DA28" s="154">
        <v>0</v>
      </c>
      <c r="DB28" s="152">
        <v>0</v>
      </c>
      <c r="DC28" s="152">
        <v>0</v>
      </c>
      <c r="DD28" s="152">
        <v>0</v>
      </c>
      <c r="DE28" s="152">
        <v>0</v>
      </c>
      <c r="DF28" s="152">
        <v>0</v>
      </c>
      <c r="DG28" s="157">
        <v>0</v>
      </c>
      <c r="DH28" s="156">
        <v>0</v>
      </c>
      <c r="DI28" s="151">
        <v>0</v>
      </c>
      <c r="DJ28" s="152">
        <v>0</v>
      </c>
      <c r="DK28" s="157">
        <v>0</v>
      </c>
      <c r="DL28" s="154">
        <v>0</v>
      </c>
      <c r="DM28" s="152">
        <v>0</v>
      </c>
      <c r="DN28" s="152">
        <v>0</v>
      </c>
      <c r="DO28" s="152">
        <v>0</v>
      </c>
      <c r="DP28" s="152">
        <v>0</v>
      </c>
      <c r="DQ28" s="152">
        <v>0</v>
      </c>
      <c r="DR28" s="157">
        <v>0</v>
      </c>
      <c r="DS28" s="156">
        <v>0</v>
      </c>
      <c r="DT28" s="151">
        <v>4</v>
      </c>
      <c r="DU28" s="152">
        <v>11</v>
      </c>
      <c r="DV28" s="157">
        <v>15</v>
      </c>
      <c r="DW28" s="154">
        <v>0</v>
      </c>
      <c r="DX28" s="152">
        <v>8</v>
      </c>
      <c r="DY28" s="152">
        <v>22</v>
      </c>
      <c r="DZ28" s="152">
        <v>8</v>
      </c>
      <c r="EA28" s="152">
        <v>11</v>
      </c>
      <c r="EB28" s="152">
        <v>4</v>
      </c>
      <c r="EC28" s="157">
        <v>53</v>
      </c>
      <c r="ED28" s="156">
        <v>68</v>
      </c>
      <c r="EE28" s="151">
        <v>2</v>
      </c>
      <c r="EF28" s="152">
        <v>0</v>
      </c>
      <c r="EG28" s="157">
        <v>2</v>
      </c>
      <c r="EH28" s="154">
        <v>0</v>
      </c>
      <c r="EI28" s="152">
        <v>0</v>
      </c>
      <c r="EJ28" s="152">
        <v>4</v>
      </c>
      <c r="EK28" s="152">
        <v>3</v>
      </c>
      <c r="EL28" s="152">
        <v>3</v>
      </c>
      <c r="EM28" s="152">
        <v>1</v>
      </c>
      <c r="EN28" s="157">
        <v>11</v>
      </c>
      <c r="EO28" s="156">
        <v>13</v>
      </c>
      <c r="EP28" s="151">
        <v>0</v>
      </c>
      <c r="EQ28" s="152">
        <v>0</v>
      </c>
      <c r="ER28" s="157">
        <v>0</v>
      </c>
      <c r="ES28" s="154">
        <v>0</v>
      </c>
      <c r="ET28" s="152">
        <v>0</v>
      </c>
      <c r="EU28" s="152">
        <v>0</v>
      </c>
      <c r="EV28" s="152">
        <v>0</v>
      </c>
      <c r="EW28" s="152">
        <v>0</v>
      </c>
      <c r="EX28" s="152">
        <v>0</v>
      </c>
      <c r="EY28" s="157">
        <v>0</v>
      </c>
      <c r="EZ28" s="156">
        <v>0</v>
      </c>
      <c r="FA28" s="151">
        <v>7</v>
      </c>
      <c r="FB28" s="152">
        <v>14</v>
      </c>
      <c r="FC28" s="157">
        <v>21</v>
      </c>
      <c r="FD28" s="154">
        <v>0</v>
      </c>
      <c r="FE28" s="152">
        <v>20</v>
      </c>
      <c r="FF28" s="152">
        <v>28</v>
      </c>
      <c r="FG28" s="152">
        <v>10</v>
      </c>
      <c r="FH28" s="152">
        <v>12</v>
      </c>
      <c r="FI28" s="152">
        <v>4</v>
      </c>
      <c r="FJ28" s="157">
        <v>74</v>
      </c>
      <c r="FK28" s="156">
        <v>95</v>
      </c>
    </row>
    <row r="29" spans="2:167" ht="21" customHeight="1" x14ac:dyDescent="0.2">
      <c r="B29" s="158" t="s">
        <v>27</v>
      </c>
      <c r="C29" s="151">
        <v>0</v>
      </c>
      <c r="D29" s="152">
        <v>0</v>
      </c>
      <c r="E29" s="153">
        <v>0</v>
      </c>
      <c r="F29" s="154">
        <v>0</v>
      </c>
      <c r="G29" s="152">
        <v>7</v>
      </c>
      <c r="H29" s="152">
        <v>6</v>
      </c>
      <c r="I29" s="152">
        <v>1</v>
      </c>
      <c r="J29" s="152">
        <v>4</v>
      </c>
      <c r="K29" s="152">
        <v>2</v>
      </c>
      <c r="L29" s="155">
        <v>20</v>
      </c>
      <c r="M29" s="156">
        <v>20</v>
      </c>
      <c r="N29" s="151">
        <v>0</v>
      </c>
      <c r="O29" s="152">
        <v>0</v>
      </c>
      <c r="P29" s="157">
        <v>0</v>
      </c>
      <c r="Q29" s="154">
        <v>0</v>
      </c>
      <c r="R29" s="152">
        <v>0</v>
      </c>
      <c r="S29" s="152">
        <v>0</v>
      </c>
      <c r="T29" s="152">
        <v>1</v>
      </c>
      <c r="U29" s="152">
        <v>1</v>
      </c>
      <c r="V29" s="152">
        <v>1</v>
      </c>
      <c r="W29" s="157">
        <v>3</v>
      </c>
      <c r="X29" s="156">
        <v>3</v>
      </c>
      <c r="Y29" s="151">
        <v>5</v>
      </c>
      <c r="Z29" s="152">
        <v>6</v>
      </c>
      <c r="AA29" s="157">
        <v>11</v>
      </c>
      <c r="AB29" s="154">
        <v>0</v>
      </c>
      <c r="AC29" s="152">
        <v>2</v>
      </c>
      <c r="AD29" s="152">
        <v>7</v>
      </c>
      <c r="AE29" s="152">
        <v>2</v>
      </c>
      <c r="AF29" s="152">
        <v>7</v>
      </c>
      <c r="AG29" s="152">
        <v>2</v>
      </c>
      <c r="AH29" s="157">
        <v>20</v>
      </c>
      <c r="AI29" s="156">
        <v>31</v>
      </c>
      <c r="AJ29" s="151">
        <v>0</v>
      </c>
      <c r="AK29" s="152">
        <v>0</v>
      </c>
      <c r="AL29" s="157">
        <v>0</v>
      </c>
      <c r="AM29" s="154">
        <v>0</v>
      </c>
      <c r="AN29" s="152">
        <v>0</v>
      </c>
      <c r="AO29" s="152">
        <v>0</v>
      </c>
      <c r="AP29" s="152">
        <v>0</v>
      </c>
      <c r="AQ29" s="152">
        <v>0</v>
      </c>
      <c r="AR29" s="152">
        <v>0</v>
      </c>
      <c r="AS29" s="157">
        <v>0</v>
      </c>
      <c r="AT29" s="156">
        <v>0</v>
      </c>
      <c r="AU29" s="151">
        <v>1</v>
      </c>
      <c r="AV29" s="152">
        <v>4</v>
      </c>
      <c r="AW29" s="157">
        <v>5</v>
      </c>
      <c r="AX29" s="154">
        <v>0</v>
      </c>
      <c r="AY29" s="152">
        <v>10</v>
      </c>
      <c r="AZ29" s="152">
        <v>5</v>
      </c>
      <c r="BA29" s="152">
        <v>3</v>
      </c>
      <c r="BB29" s="152">
        <v>10</v>
      </c>
      <c r="BC29" s="152">
        <v>4</v>
      </c>
      <c r="BD29" s="155">
        <v>32</v>
      </c>
      <c r="BE29" s="156">
        <v>37</v>
      </c>
      <c r="BF29" s="151">
        <v>0</v>
      </c>
      <c r="BG29" s="152">
        <v>0</v>
      </c>
      <c r="BH29" s="157">
        <v>0</v>
      </c>
      <c r="BI29" s="154">
        <v>0</v>
      </c>
      <c r="BJ29" s="152">
        <v>3</v>
      </c>
      <c r="BK29" s="152">
        <v>7</v>
      </c>
      <c r="BL29" s="152">
        <v>1</v>
      </c>
      <c r="BM29" s="152">
        <v>5</v>
      </c>
      <c r="BN29" s="152">
        <v>0</v>
      </c>
      <c r="BO29" s="157">
        <v>16</v>
      </c>
      <c r="BP29" s="156">
        <v>16</v>
      </c>
      <c r="BQ29" s="151">
        <v>3</v>
      </c>
      <c r="BR29" s="152">
        <v>4</v>
      </c>
      <c r="BS29" s="157">
        <v>7</v>
      </c>
      <c r="BT29" s="154">
        <v>0</v>
      </c>
      <c r="BU29" s="152">
        <v>1</v>
      </c>
      <c r="BV29" s="152">
        <v>1</v>
      </c>
      <c r="BW29" s="152">
        <v>1</v>
      </c>
      <c r="BX29" s="152">
        <v>1</v>
      </c>
      <c r="BY29" s="152">
        <v>0</v>
      </c>
      <c r="BZ29" s="157">
        <v>4</v>
      </c>
      <c r="CA29" s="156">
        <v>11</v>
      </c>
      <c r="CB29" s="151">
        <v>0</v>
      </c>
      <c r="CC29" s="152">
        <v>1</v>
      </c>
      <c r="CD29" s="157">
        <v>1</v>
      </c>
      <c r="CE29" s="154">
        <v>0</v>
      </c>
      <c r="CF29" s="152">
        <v>0</v>
      </c>
      <c r="CG29" s="152">
        <v>2</v>
      </c>
      <c r="CH29" s="152">
        <v>0</v>
      </c>
      <c r="CI29" s="152">
        <v>0</v>
      </c>
      <c r="CJ29" s="152">
        <v>0</v>
      </c>
      <c r="CK29" s="157">
        <v>2</v>
      </c>
      <c r="CL29" s="156">
        <v>3</v>
      </c>
      <c r="CM29" s="151">
        <v>0</v>
      </c>
      <c r="CN29" s="152">
        <v>0</v>
      </c>
      <c r="CO29" s="157">
        <v>0</v>
      </c>
      <c r="CP29" s="154">
        <v>0</v>
      </c>
      <c r="CQ29" s="152">
        <v>0</v>
      </c>
      <c r="CR29" s="152">
        <v>0</v>
      </c>
      <c r="CS29" s="152">
        <v>0</v>
      </c>
      <c r="CT29" s="152">
        <v>0</v>
      </c>
      <c r="CU29" s="152">
        <v>0</v>
      </c>
      <c r="CV29" s="157">
        <v>0</v>
      </c>
      <c r="CW29" s="156">
        <v>0</v>
      </c>
      <c r="CX29" s="151">
        <v>0</v>
      </c>
      <c r="CY29" s="152">
        <v>0</v>
      </c>
      <c r="CZ29" s="157">
        <v>0</v>
      </c>
      <c r="DA29" s="154">
        <v>0</v>
      </c>
      <c r="DB29" s="152">
        <v>0</v>
      </c>
      <c r="DC29" s="152">
        <v>0</v>
      </c>
      <c r="DD29" s="152">
        <v>0</v>
      </c>
      <c r="DE29" s="152">
        <v>0</v>
      </c>
      <c r="DF29" s="152">
        <v>0</v>
      </c>
      <c r="DG29" s="157">
        <v>0</v>
      </c>
      <c r="DH29" s="156">
        <v>0</v>
      </c>
      <c r="DI29" s="151">
        <v>0</v>
      </c>
      <c r="DJ29" s="152">
        <v>0</v>
      </c>
      <c r="DK29" s="157">
        <v>0</v>
      </c>
      <c r="DL29" s="154">
        <v>0</v>
      </c>
      <c r="DM29" s="152">
        <v>0</v>
      </c>
      <c r="DN29" s="152">
        <v>0</v>
      </c>
      <c r="DO29" s="152">
        <v>0</v>
      </c>
      <c r="DP29" s="152">
        <v>0</v>
      </c>
      <c r="DQ29" s="152">
        <v>0</v>
      </c>
      <c r="DR29" s="157">
        <v>0</v>
      </c>
      <c r="DS29" s="156">
        <v>0</v>
      </c>
      <c r="DT29" s="151">
        <v>11</v>
      </c>
      <c r="DU29" s="152">
        <v>16</v>
      </c>
      <c r="DV29" s="157">
        <v>27</v>
      </c>
      <c r="DW29" s="154">
        <v>0</v>
      </c>
      <c r="DX29" s="152">
        <v>4</v>
      </c>
      <c r="DY29" s="152">
        <v>15</v>
      </c>
      <c r="DZ29" s="152">
        <v>6</v>
      </c>
      <c r="EA29" s="152">
        <v>11</v>
      </c>
      <c r="EB29" s="152">
        <v>1</v>
      </c>
      <c r="EC29" s="157">
        <v>37</v>
      </c>
      <c r="ED29" s="156">
        <v>64</v>
      </c>
      <c r="EE29" s="151">
        <v>0</v>
      </c>
      <c r="EF29" s="152">
        <v>3</v>
      </c>
      <c r="EG29" s="157">
        <v>3</v>
      </c>
      <c r="EH29" s="154">
        <v>0</v>
      </c>
      <c r="EI29" s="152">
        <v>4</v>
      </c>
      <c r="EJ29" s="152">
        <v>0</v>
      </c>
      <c r="EK29" s="152">
        <v>1</v>
      </c>
      <c r="EL29" s="152">
        <v>3</v>
      </c>
      <c r="EM29" s="152">
        <v>2</v>
      </c>
      <c r="EN29" s="157">
        <v>10</v>
      </c>
      <c r="EO29" s="156">
        <v>13</v>
      </c>
      <c r="EP29" s="151">
        <v>0</v>
      </c>
      <c r="EQ29" s="152">
        <v>0</v>
      </c>
      <c r="ER29" s="157">
        <v>0</v>
      </c>
      <c r="ES29" s="154">
        <v>0</v>
      </c>
      <c r="ET29" s="152">
        <v>0</v>
      </c>
      <c r="EU29" s="152">
        <v>0</v>
      </c>
      <c r="EV29" s="152">
        <v>0</v>
      </c>
      <c r="EW29" s="152">
        <v>0</v>
      </c>
      <c r="EX29" s="152">
        <v>0</v>
      </c>
      <c r="EY29" s="157">
        <v>0</v>
      </c>
      <c r="EZ29" s="156">
        <v>0</v>
      </c>
      <c r="FA29" s="151">
        <v>13</v>
      </c>
      <c r="FB29" s="152">
        <v>23</v>
      </c>
      <c r="FC29" s="157">
        <v>36</v>
      </c>
      <c r="FD29" s="154">
        <v>0</v>
      </c>
      <c r="FE29" s="152">
        <v>13</v>
      </c>
      <c r="FF29" s="152">
        <v>18</v>
      </c>
      <c r="FG29" s="152">
        <v>6</v>
      </c>
      <c r="FH29" s="152">
        <v>9</v>
      </c>
      <c r="FI29" s="152">
        <v>2</v>
      </c>
      <c r="FJ29" s="157">
        <v>48</v>
      </c>
      <c r="FK29" s="156">
        <v>84</v>
      </c>
    </row>
    <row r="30" spans="2:167" ht="21" customHeight="1" x14ac:dyDescent="0.2">
      <c r="B30" s="158" t="s">
        <v>28</v>
      </c>
      <c r="C30" s="151">
        <v>0</v>
      </c>
      <c r="D30" s="152">
        <v>0</v>
      </c>
      <c r="E30" s="153">
        <v>0</v>
      </c>
      <c r="F30" s="154">
        <v>0</v>
      </c>
      <c r="G30" s="152">
        <v>0</v>
      </c>
      <c r="H30" s="152">
        <v>2</v>
      </c>
      <c r="I30" s="152">
        <v>0</v>
      </c>
      <c r="J30" s="152">
        <v>1</v>
      </c>
      <c r="K30" s="152">
        <v>0</v>
      </c>
      <c r="L30" s="155">
        <v>3</v>
      </c>
      <c r="M30" s="156">
        <v>3</v>
      </c>
      <c r="N30" s="151">
        <v>0</v>
      </c>
      <c r="O30" s="152">
        <v>0</v>
      </c>
      <c r="P30" s="157">
        <v>0</v>
      </c>
      <c r="Q30" s="154">
        <v>0</v>
      </c>
      <c r="R30" s="152">
        <v>0</v>
      </c>
      <c r="S30" s="152">
        <v>0</v>
      </c>
      <c r="T30" s="152">
        <v>1</v>
      </c>
      <c r="U30" s="152">
        <v>0</v>
      </c>
      <c r="V30" s="152">
        <v>0</v>
      </c>
      <c r="W30" s="157">
        <v>1</v>
      </c>
      <c r="X30" s="156">
        <v>1</v>
      </c>
      <c r="Y30" s="151">
        <v>0</v>
      </c>
      <c r="Z30" s="152">
        <v>1</v>
      </c>
      <c r="AA30" s="157">
        <v>1</v>
      </c>
      <c r="AB30" s="154">
        <v>0</v>
      </c>
      <c r="AC30" s="152">
        <v>1</v>
      </c>
      <c r="AD30" s="152">
        <v>3</v>
      </c>
      <c r="AE30" s="152">
        <v>0</v>
      </c>
      <c r="AF30" s="152">
        <v>0</v>
      </c>
      <c r="AG30" s="152">
        <v>0</v>
      </c>
      <c r="AH30" s="157">
        <v>4</v>
      </c>
      <c r="AI30" s="156">
        <v>5</v>
      </c>
      <c r="AJ30" s="151">
        <v>0</v>
      </c>
      <c r="AK30" s="152">
        <v>0</v>
      </c>
      <c r="AL30" s="157">
        <v>0</v>
      </c>
      <c r="AM30" s="154">
        <v>0</v>
      </c>
      <c r="AN30" s="152">
        <v>0</v>
      </c>
      <c r="AO30" s="152">
        <v>0</v>
      </c>
      <c r="AP30" s="152">
        <v>0</v>
      </c>
      <c r="AQ30" s="152">
        <v>0</v>
      </c>
      <c r="AR30" s="152">
        <v>1</v>
      </c>
      <c r="AS30" s="157">
        <v>1</v>
      </c>
      <c r="AT30" s="156">
        <v>1</v>
      </c>
      <c r="AU30" s="151">
        <v>0</v>
      </c>
      <c r="AV30" s="152">
        <v>0</v>
      </c>
      <c r="AW30" s="157">
        <v>0</v>
      </c>
      <c r="AX30" s="154">
        <v>0</v>
      </c>
      <c r="AY30" s="152">
        <v>2</v>
      </c>
      <c r="AZ30" s="152">
        <v>1</v>
      </c>
      <c r="BA30" s="152">
        <v>2</v>
      </c>
      <c r="BB30" s="152">
        <v>1</v>
      </c>
      <c r="BC30" s="152">
        <v>0</v>
      </c>
      <c r="BD30" s="155">
        <v>6</v>
      </c>
      <c r="BE30" s="156">
        <v>6</v>
      </c>
      <c r="BF30" s="151">
        <v>0</v>
      </c>
      <c r="BG30" s="152">
        <v>0</v>
      </c>
      <c r="BH30" s="157">
        <v>0</v>
      </c>
      <c r="BI30" s="154">
        <v>0</v>
      </c>
      <c r="BJ30" s="152">
        <v>2</v>
      </c>
      <c r="BK30" s="152">
        <v>1</v>
      </c>
      <c r="BL30" s="152">
        <v>0</v>
      </c>
      <c r="BM30" s="152">
        <v>0</v>
      </c>
      <c r="BN30" s="152">
        <v>0</v>
      </c>
      <c r="BO30" s="157">
        <v>3</v>
      </c>
      <c r="BP30" s="156">
        <v>3</v>
      </c>
      <c r="BQ30" s="151">
        <v>0</v>
      </c>
      <c r="BR30" s="152">
        <v>0</v>
      </c>
      <c r="BS30" s="157">
        <v>0</v>
      </c>
      <c r="BT30" s="154">
        <v>0</v>
      </c>
      <c r="BU30" s="152">
        <v>1</v>
      </c>
      <c r="BV30" s="152">
        <v>1</v>
      </c>
      <c r="BW30" s="152">
        <v>0</v>
      </c>
      <c r="BX30" s="152">
        <v>0</v>
      </c>
      <c r="BY30" s="152">
        <v>0</v>
      </c>
      <c r="BZ30" s="157">
        <v>2</v>
      </c>
      <c r="CA30" s="156">
        <v>2</v>
      </c>
      <c r="CB30" s="151">
        <v>0</v>
      </c>
      <c r="CC30" s="152">
        <v>0</v>
      </c>
      <c r="CD30" s="157">
        <v>0</v>
      </c>
      <c r="CE30" s="154">
        <v>0</v>
      </c>
      <c r="CF30" s="152">
        <v>0</v>
      </c>
      <c r="CG30" s="152">
        <v>0</v>
      </c>
      <c r="CH30" s="152">
        <v>0</v>
      </c>
      <c r="CI30" s="152">
        <v>0</v>
      </c>
      <c r="CJ30" s="152">
        <v>0</v>
      </c>
      <c r="CK30" s="157">
        <v>0</v>
      </c>
      <c r="CL30" s="156">
        <v>0</v>
      </c>
      <c r="CM30" s="151">
        <v>0</v>
      </c>
      <c r="CN30" s="152">
        <v>0</v>
      </c>
      <c r="CO30" s="157">
        <v>0</v>
      </c>
      <c r="CP30" s="154">
        <v>0</v>
      </c>
      <c r="CQ30" s="152">
        <v>0</v>
      </c>
      <c r="CR30" s="152">
        <v>1</v>
      </c>
      <c r="CS30" s="152">
        <v>0</v>
      </c>
      <c r="CT30" s="152">
        <v>0</v>
      </c>
      <c r="CU30" s="152">
        <v>0</v>
      </c>
      <c r="CV30" s="157">
        <v>1</v>
      </c>
      <c r="CW30" s="156">
        <v>1</v>
      </c>
      <c r="CX30" s="151">
        <v>0</v>
      </c>
      <c r="CY30" s="152">
        <v>0</v>
      </c>
      <c r="CZ30" s="157">
        <v>0</v>
      </c>
      <c r="DA30" s="154">
        <v>0</v>
      </c>
      <c r="DB30" s="152">
        <v>0</v>
      </c>
      <c r="DC30" s="152">
        <v>0</v>
      </c>
      <c r="DD30" s="152">
        <v>0</v>
      </c>
      <c r="DE30" s="152">
        <v>0</v>
      </c>
      <c r="DF30" s="152">
        <v>0</v>
      </c>
      <c r="DG30" s="157">
        <v>0</v>
      </c>
      <c r="DH30" s="156">
        <v>0</v>
      </c>
      <c r="DI30" s="151">
        <v>0</v>
      </c>
      <c r="DJ30" s="152">
        <v>0</v>
      </c>
      <c r="DK30" s="157">
        <v>0</v>
      </c>
      <c r="DL30" s="154">
        <v>0</v>
      </c>
      <c r="DM30" s="152">
        <v>0</v>
      </c>
      <c r="DN30" s="152">
        <v>0</v>
      </c>
      <c r="DO30" s="152">
        <v>0</v>
      </c>
      <c r="DP30" s="152">
        <v>0</v>
      </c>
      <c r="DQ30" s="152">
        <v>0</v>
      </c>
      <c r="DR30" s="157">
        <v>0</v>
      </c>
      <c r="DS30" s="156">
        <v>0</v>
      </c>
      <c r="DT30" s="151">
        <v>0</v>
      </c>
      <c r="DU30" s="152">
        <v>3</v>
      </c>
      <c r="DV30" s="157">
        <v>3</v>
      </c>
      <c r="DW30" s="154">
        <v>0</v>
      </c>
      <c r="DX30" s="152">
        <v>3</v>
      </c>
      <c r="DY30" s="152">
        <v>8</v>
      </c>
      <c r="DZ30" s="152">
        <v>2</v>
      </c>
      <c r="EA30" s="152">
        <v>1</v>
      </c>
      <c r="EB30" s="152">
        <v>1</v>
      </c>
      <c r="EC30" s="157">
        <v>15</v>
      </c>
      <c r="ED30" s="156">
        <v>18</v>
      </c>
      <c r="EE30" s="151">
        <v>0</v>
      </c>
      <c r="EF30" s="152">
        <v>0</v>
      </c>
      <c r="EG30" s="157">
        <v>0</v>
      </c>
      <c r="EH30" s="154">
        <v>0</v>
      </c>
      <c r="EI30" s="152">
        <v>2</v>
      </c>
      <c r="EJ30" s="152">
        <v>0</v>
      </c>
      <c r="EK30" s="152">
        <v>1</v>
      </c>
      <c r="EL30" s="152">
        <v>0</v>
      </c>
      <c r="EM30" s="152">
        <v>0</v>
      </c>
      <c r="EN30" s="157">
        <v>3</v>
      </c>
      <c r="EO30" s="156">
        <v>3</v>
      </c>
      <c r="EP30" s="151">
        <v>0</v>
      </c>
      <c r="EQ30" s="152">
        <v>0</v>
      </c>
      <c r="ER30" s="157">
        <v>0</v>
      </c>
      <c r="ES30" s="154">
        <v>0</v>
      </c>
      <c r="ET30" s="152">
        <v>0</v>
      </c>
      <c r="EU30" s="152">
        <v>0</v>
      </c>
      <c r="EV30" s="152">
        <v>0</v>
      </c>
      <c r="EW30" s="152">
        <v>0</v>
      </c>
      <c r="EX30" s="152">
        <v>0</v>
      </c>
      <c r="EY30" s="157">
        <v>0</v>
      </c>
      <c r="EZ30" s="156">
        <v>0</v>
      </c>
      <c r="FA30" s="151">
        <v>0</v>
      </c>
      <c r="FB30" s="152">
        <v>3</v>
      </c>
      <c r="FC30" s="157">
        <v>3</v>
      </c>
      <c r="FD30" s="154">
        <v>0</v>
      </c>
      <c r="FE30" s="152">
        <v>7</v>
      </c>
      <c r="FF30" s="152">
        <v>9</v>
      </c>
      <c r="FG30" s="152">
        <v>2</v>
      </c>
      <c r="FH30" s="152">
        <v>1</v>
      </c>
      <c r="FI30" s="152">
        <v>1</v>
      </c>
      <c r="FJ30" s="157">
        <v>20</v>
      </c>
      <c r="FK30" s="156">
        <v>23</v>
      </c>
    </row>
    <row r="31" spans="2:167" ht="21" customHeight="1" x14ac:dyDescent="0.2">
      <c r="B31" s="158" t="s">
        <v>29</v>
      </c>
      <c r="C31" s="151">
        <v>0</v>
      </c>
      <c r="D31" s="152">
        <v>0</v>
      </c>
      <c r="E31" s="153">
        <v>0</v>
      </c>
      <c r="F31" s="154">
        <v>0</v>
      </c>
      <c r="G31" s="152">
        <v>0</v>
      </c>
      <c r="H31" s="152">
        <v>1</v>
      </c>
      <c r="I31" s="152">
        <v>0</v>
      </c>
      <c r="J31" s="152">
        <v>3</v>
      </c>
      <c r="K31" s="152">
        <v>0</v>
      </c>
      <c r="L31" s="155">
        <v>4</v>
      </c>
      <c r="M31" s="156">
        <v>4</v>
      </c>
      <c r="N31" s="151">
        <v>0</v>
      </c>
      <c r="O31" s="152">
        <v>0</v>
      </c>
      <c r="P31" s="157">
        <v>0</v>
      </c>
      <c r="Q31" s="154">
        <v>0</v>
      </c>
      <c r="R31" s="152">
        <v>0</v>
      </c>
      <c r="S31" s="152">
        <v>0</v>
      </c>
      <c r="T31" s="152">
        <v>0</v>
      </c>
      <c r="U31" s="152">
        <v>0</v>
      </c>
      <c r="V31" s="152">
        <v>0</v>
      </c>
      <c r="W31" s="157">
        <v>0</v>
      </c>
      <c r="X31" s="156">
        <v>0</v>
      </c>
      <c r="Y31" s="151">
        <v>0</v>
      </c>
      <c r="Z31" s="152">
        <v>1</v>
      </c>
      <c r="AA31" s="157">
        <v>1</v>
      </c>
      <c r="AB31" s="154">
        <v>0</v>
      </c>
      <c r="AC31" s="152">
        <v>3</v>
      </c>
      <c r="AD31" s="152">
        <v>1</v>
      </c>
      <c r="AE31" s="152">
        <v>1</v>
      </c>
      <c r="AF31" s="152">
        <v>2</v>
      </c>
      <c r="AG31" s="152">
        <v>0</v>
      </c>
      <c r="AH31" s="157">
        <v>7</v>
      </c>
      <c r="AI31" s="156">
        <v>8</v>
      </c>
      <c r="AJ31" s="151">
        <v>0</v>
      </c>
      <c r="AK31" s="152">
        <v>0</v>
      </c>
      <c r="AL31" s="157">
        <v>0</v>
      </c>
      <c r="AM31" s="154">
        <v>0</v>
      </c>
      <c r="AN31" s="152">
        <v>0</v>
      </c>
      <c r="AO31" s="152">
        <v>1</v>
      </c>
      <c r="AP31" s="152">
        <v>0</v>
      </c>
      <c r="AQ31" s="152">
        <v>1</v>
      </c>
      <c r="AR31" s="152">
        <v>0</v>
      </c>
      <c r="AS31" s="157">
        <v>2</v>
      </c>
      <c r="AT31" s="156">
        <v>2</v>
      </c>
      <c r="AU31" s="151">
        <v>0</v>
      </c>
      <c r="AV31" s="152">
        <v>1</v>
      </c>
      <c r="AW31" s="157">
        <v>1</v>
      </c>
      <c r="AX31" s="154">
        <v>0</v>
      </c>
      <c r="AY31" s="152">
        <v>1</v>
      </c>
      <c r="AZ31" s="152">
        <v>0</v>
      </c>
      <c r="BA31" s="152">
        <v>1</v>
      </c>
      <c r="BB31" s="152">
        <v>3</v>
      </c>
      <c r="BC31" s="152">
        <v>0</v>
      </c>
      <c r="BD31" s="155">
        <v>5</v>
      </c>
      <c r="BE31" s="156">
        <v>6</v>
      </c>
      <c r="BF31" s="151">
        <v>0</v>
      </c>
      <c r="BG31" s="152">
        <v>0</v>
      </c>
      <c r="BH31" s="157">
        <v>0</v>
      </c>
      <c r="BI31" s="154">
        <v>0</v>
      </c>
      <c r="BJ31" s="152">
        <v>2</v>
      </c>
      <c r="BK31" s="152">
        <v>3</v>
      </c>
      <c r="BL31" s="152">
        <v>2</v>
      </c>
      <c r="BM31" s="152">
        <v>0</v>
      </c>
      <c r="BN31" s="152">
        <v>0</v>
      </c>
      <c r="BO31" s="157">
        <v>7</v>
      </c>
      <c r="BP31" s="156">
        <v>7</v>
      </c>
      <c r="BQ31" s="151">
        <v>0</v>
      </c>
      <c r="BR31" s="152">
        <v>1</v>
      </c>
      <c r="BS31" s="157">
        <v>1</v>
      </c>
      <c r="BT31" s="154">
        <v>0</v>
      </c>
      <c r="BU31" s="152">
        <v>0</v>
      </c>
      <c r="BV31" s="152">
        <v>0</v>
      </c>
      <c r="BW31" s="152">
        <v>0</v>
      </c>
      <c r="BX31" s="152">
        <v>1</v>
      </c>
      <c r="BY31" s="152">
        <v>0</v>
      </c>
      <c r="BZ31" s="157">
        <v>1</v>
      </c>
      <c r="CA31" s="156">
        <v>2</v>
      </c>
      <c r="CB31" s="151">
        <v>0</v>
      </c>
      <c r="CC31" s="152">
        <v>0</v>
      </c>
      <c r="CD31" s="157">
        <v>0</v>
      </c>
      <c r="CE31" s="154">
        <v>0</v>
      </c>
      <c r="CF31" s="152">
        <v>0</v>
      </c>
      <c r="CG31" s="152">
        <v>1</v>
      </c>
      <c r="CH31" s="152">
        <v>0</v>
      </c>
      <c r="CI31" s="152">
        <v>0</v>
      </c>
      <c r="CJ31" s="152">
        <v>0</v>
      </c>
      <c r="CK31" s="157">
        <v>1</v>
      </c>
      <c r="CL31" s="156">
        <v>1</v>
      </c>
      <c r="CM31" s="151">
        <v>0</v>
      </c>
      <c r="CN31" s="152">
        <v>0</v>
      </c>
      <c r="CO31" s="157">
        <v>0</v>
      </c>
      <c r="CP31" s="154">
        <v>0</v>
      </c>
      <c r="CQ31" s="152">
        <v>0</v>
      </c>
      <c r="CR31" s="152">
        <v>0</v>
      </c>
      <c r="CS31" s="152">
        <v>0</v>
      </c>
      <c r="CT31" s="152">
        <v>0</v>
      </c>
      <c r="CU31" s="152">
        <v>0</v>
      </c>
      <c r="CV31" s="157">
        <v>0</v>
      </c>
      <c r="CW31" s="156">
        <v>0</v>
      </c>
      <c r="CX31" s="151">
        <v>0</v>
      </c>
      <c r="CY31" s="152">
        <v>0</v>
      </c>
      <c r="CZ31" s="157">
        <v>0</v>
      </c>
      <c r="DA31" s="154">
        <v>0</v>
      </c>
      <c r="DB31" s="152">
        <v>0</v>
      </c>
      <c r="DC31" s="152">
        <v>0</v>
      </c>
      <c r="DD31" s="152">
        <v>0</v>
      </c>
      <c r="DE31" s="152">
        <v>0</v>
      </c>
      <c r="DF31" s="152">
        <v>0</v>
      </c>
      <c r="DG31" s="157">
        <v>0</v>
      </c>
      <c r="DH31" s="156">
        <v>0</v>
      </c>
      <c r="DI31" s="151">
        <v>0</v>
      </c>
      <c r="DJ31" s="152">
        <v>0</v>
      </c>
      <c r="DK31" s="157">
        <v>0</v>
      </c>
      <c r="DL31" s="154">
        <v>0</v>
      </c>
      <c r="DM31" s="152">
        <v>0</v>
      </c>
      <c r="DN31" s="152">
        <v>0</v>
      </c>
      <c r="DO31" s="152">
        <v>0</v>
      </c>
      <c r="DP31" s="152">
        <v>0</v>
      </c>
      <c r="DQ31" s="152">
        <v>0</v>
      </c>
      <c r="DR31" s="157">
        <v>0</v>
      </c>
      <c r="DS31" s="156">
        <v>0</v>
      </c>
      <c r="DT31" s="151">
        <v>1</v>
      </c>
      <c r="DU31" s="152">
        <v>4</v>
      </c>
      <c r="DV31" s="157">
        <v>5</v>
      </c>
      <c r="DW31" s="154">
        <v>0</v>
      </c>
      <c r="DX31" s="152">
        <v>4</v>
      </c>
      <c r="DY31" s="152">
        <v>3</v>
      </c>
      <c r="DZ31" s="152">
        <v>2</v>
      </c>
      <c r="EA31" s="152">
        <v>5</v>
      </c>
      <c r="EB31" s="152">
        <v>1</v>
      </c>
      <c r="EC31" s="157">
        <v>15</v>
      </c>
      <c r="ED31" s="156">
        <v>20</v>
      </c>
      <c r="EE31" s="151">
        <v>0</v>
      </c>
      <c r="EF31" s="152">
        <v>1</v>
      </c>
      <c r="EG31" s="157">
        <v>1</v>
      </c>
      <c r="EH31" s="154">
        <v>0</v>
      </c>
      <c r="EI31" s="152">
        <v>1</v>
      </c>
      <c r="EJ31" s="152">
        <v>0</v>
      </c>
      <c r="EK31" s="152">
        <v>0</v>
      </c>
      <c r="EL31" s="152">
        <v>1</v>
      </c>
      <c r="EM31" s="152">
        <v>0</v>
      </c>
      <c r="EN31" s="157">
        <v>2</v>
      </c>
      <c r="EO31" s="156">
        <v>3</v>
      </c>
      <c r="EP31" s="151">
        <v>0</v>
      </c>
      <c r="EQ31" s="152">
        <v>0</v>
      </c>
      <c r="ER31" s="157">
        <v>0</v>
      </c>
      <c r="ES31" s="154">
        <v>0</v>
      </c>
      <c r="ET31" s="152">
        <v>0</v>
      </c>
      <c r="EU31" s="152">
        <v>0</v>
      </c>
      <c r="EV31" s="152">
        <v>0</v>
      </c>
      <c r="EW31" s="152">
        <v>0</v>
      </c>
      <c r="EX31" s="152">
        <v>0</v>
      </c>
      <c r="EY31" s="157">
        <v>0</v>
      </c>
      <c r="EZ31" s="156">
        <v>0</v>
      </c>
      <c r="FA31" s="151">
        <v>1</v>
      </c>
      <c r="FB31" s="152">
        <v>4</v>
      </c>
      <c r="FC31" s="157">
        <v>5</v>
      </c>
      <c r="FD31" s="154">
        <v>0</v>
      </c>
      <c r="FE31" s="152">
        <v>7</v>
      </c>
      <c r="FF31" s="152">
        <v>5</v>
      </c>
      <c r="FG31" s="152">
        <v>2</v>
      </c>
      <c r="FH31" s="152">
        <v>4</v>
      </c>
      <c r="FI31" s="152">
        <v>0</v>
      </c>
      <c r="FJ31" s="157">
        <v>18</v>
      </c>
      <c r="FK31" s="156">
        <v>23</v>
      </c>
    </row>
    <row r="32" spans="2:167" ht="21" customHeight="1" x14ac:dyDescent="0.2">
      <c r="B32" s="158" t="s">
        <v>30</v>
      </c>
      <c r="C32" s="151">
        <v>0</v>
      </c>
      <c r="D32" s="152">
        <v>0</v>
      </c>
      <c r="E32" s="153">
        <v>0</v>
      </c>
      <c r="F32" s="154">
        <v>0</v>
      </c>
      <c r="G32" s="152">
        <v>2</v>
      </c>
      <c r="H32" s="152">
        <v>0</v>
      </c>
      <c r="I32" s="152">
        <v>0</v>
      </c>
      <c r="J32" s="152">
        <v>1</v>
      </c>
      <c r="K32" s="152">
        <v>1</v>
      </c>
      <c r="L32" s="155">
        <v>4</v>
      </c>
      <c r="M32" s="156">
        <v>4</v>
      </c>
      <c r="N32" s="151">
        <v>0</v>
      </c>
      <c r="O32" s="152">
        <v>0</v>
      </c>
      <c r="P32" s="157">
        <v>0</v>
      </c>
      <c r="Q32" s="154">
        <v>0</v>
      </c>
      <c r="R32" s="152">
        <v>0</v>
      </c>
      <c r="S32" s="152">
        <v>0</v>
      </c>
      <c r="T32" s="152">
        <v>0</v>
      </c>
      <c r="U32" s="152">
        <v>0</v>
      </c>
      <c r="V32" s="152">
        <v>1</v>
      </c>
      <c r="W32" s="157">
        <v>1</v>
      </c>
      <c r="X32" s="156">
        <v>1</v>
      </c>
      <c r="Y32" s="151">
        <v>1</v>
      </c>
      <c r="Z32" s="152">
        <v>0</v>
      </c>
      <c r="AA32" s="157">
        <v>1</v>
      </c>
      <c r="AB32" s="154">
        <v>0</v>
      </c>
      <c r="AC32" s="152">
        <v>3</v>
      </c>
      <c r="AD32" s="152">
        <v>1</v>
      </c>
      <c r="AE32" s="152">
        <v>0</v>
      </c>
      <c r="AF32" s="152">
        <v>0</v>
      </c>
      <c r="AG32" s="152">
        <v>1</v>
      </c>
      <c r="AH32" s="157">
        <v>5</v>
      </c>
      <c r="AI32" s="156">
        <v>6</v>
      </c>
      <c r="AJ32" s="151">
        <v>0</v>
      </c>
      <c r="AK32" s="152">
        <v>0</v>
      </c>
      <c r="AL32" s="157">
        <v>0</v>
      </c>
      <c r="AM32" s="154">
        <v>0</v>
      </c>
      <c r="AN32" s="152">
        <v>0</v>
      </c>
      <c r="AO32" s="152">
        <v>0</v>
      </c>
      <c r="AP32" s="152">
        <v>1</v>
      </c>
      <c r="AQ32" s="152">
        <v>0</v>
      </c>
      <c r="AR32" s="152">
        <v>0</v>
      </c>
      <c r="AS32" s="157">
        <v>1</v>
      </c>
      <c r="AT32" s="156">
        <v>1</v>
      </c>
      <c r="AU32" s="151">
        <v>0</v>
      </c>
      <c r="AV32" s="152">
        <v>0</v>
      </c>
      <c r="AW32" s="157">
        <v>0</v>
      </c>
      <c r="AX32" s="154">
        <v>0</v>
      </c>
      <c r="AY32" s="152">
        <v>1</v>
      </c>
      <c r="AZ32" s="152">
        <v>0</v>
      </c>
      <c r="BA32" s="152">
        <v>2</v>
      </c>
      <c r="BB32" s="152">
        <v>2</v>
      </c>
      <c r="BC32" s="152">
        <v>1</v>
      </c>
      <c r="BD32" s="155">
        <v>6</v>
      </c>
      <c r="BE32" s="156">
        <v>6</v>
      </c>
      <c r="BF32" s="151">
        <v>0</v>
      </c>
      <c r="BG32" s="152">
        <v>0</v>
      </c>
      <c r="BH32" s="157">
        <v>0</v>
      </c>
      <c r="BI32" s="154">
        <v>0</v>
      </c>
      <c r="BJ32" s="152">
        <v>6</v>
      </c>
      <c r="BK32" s="152">
        <v>1</v>
      </c>
      <c r="BL32" s="152">
        <v>0</v>
      </c>
      <c r="BM32" s="152">
        <v>1</v>
      </c>
      <c r="BN32" s="152">
        <v>0</v>
      </c>
      <c r="BO32" s="157">
        <v>8</v>
      </c>
      <c r="BP32" s="156">
        <v>8</v>
      </c>
      <c r="BQ32" s="151">
        <v>1</v>
      </c>
      <c r="BR32" s="152">
        <v>1</v>
      </c>
      <c r="BS32" s="157">
        <v>2</v>
      </c>
      <c r="BT32" s="154">
        <v>0</v>
      </c>
      <c r="BU32" s="152">
        <v>1</v>
      </c>
      <c r="BV32" s="152">
        <v>1</v>
      </c>
      <c r="BW32" s="152">
        <v>1</v>
      </c>
      <c r="BX32" s="152">
        <v>0</v>
      </c>
      <c r="BY32" s="152">
        <v>0</v>
      </c>
      <c r="BZ32" s="157">
        <v>3</v>
      </c>
      <c r="CA32" s="156">
        <v>5</v>
      </c>
      <c r="CB32" s="151">
        <v>0</v>
      </c>
      <c r="CC32" s="152">
        <v>0</v>
      </c>
      <c r="CD32" s="157">
        <v>0</v>
      </c>
      <c r="CE32" s="154">
        <v>0</v>
      </c>
      <c r="CF32" s="152">
        <v>1</v>
      </c>
      <c r="CG32" s="152">
        <v>0</v>
      </c>
      <c r="CH32" s="152">
        <v>0</v>
      </c>
      <c r="CI32" s="152">
        <v>0</v>
      </c>
      <c r="CJ32" s="152">
        <v>0</v>
      </c>
      <c r="CK32" s="157">
        <v>1</v>
      </c>
      <c r="CL32" s="156">
        <v>1</v>
      </c>
      <c r="CM32" s="151">
        <v>0</v>
      </c>
      <c r="CN32" s="152">
        <v>0</v>
      </c>
      <c r="CO32" s="157">
        <v>0</v>
      </c>
      <c r="CP32" s="154">
        <v>0</v>
      </c>
      <c r="CQ32" s="152">
        <v>0</v>
      </c>
      <c r="CR32" s="152">
        <v>0</v>
      </c>
      <c r="CS32" s="152">
        <v>0</v>
      </c>
      <c r="CT32" s="152">
        <v>0</v>
      </c>
      <c r="CU32" s="152">
        <v>0</v>
      </c>
      <c r="CV32" s="157">
        <v>0</v>
      </c>
      <c r="CW32" s="156">
        <v>0</v>
      </c>
      <c r="CX32" s="151">
        <v>0</v>
      </c>
      <c r="CY32" s="152">
        <v>0</v>
      </c>
      <c r="CZ32" s="157">
        <v>0</v>
      </c>
      <c r="DA32" s="154">
        <v>0</v>
      </c>
      <c r="DB32" s="152">
        <v>0</v>
      </c>
      <c r="DC32" s="152">
        <v>0</v>
      </c>
      <c r="DD32" s="152">
        <v>0</v>
      </c>
      <c r="DE32" s="152">
        <v>0</v>
      </c>
      <c r="DF32" s="152">
        <v>0</v>
      </c>
      <c r="DG32" s="157">
        <v>0</v>
      </c>
      <c r="DH32" s="156">
        <v>0</v>
      </c>
      <c r="DI32" s="151">
        <v>0</v>
      </c>
      <c r="DJ32" s="152">
        <v>0</v>
      </c>
      <c r="DK32" s="157">
        <v>0</v>
      </c>
      <c r="DL32" s="154">
        <v>0</v>
      </c>
      <c r="DM32" s="152">
        <v>0</v>
      </c>
      <c r="DN32" s="152">
        <v>0</v>
      </c>
      <c r="DO32" s="152">
        <v>0</v>
      </c>
      <c r="DP32" s="152">
        <v>0</v>
      </c>
      <c r="DQ32" s="152">
        <v>0</v>
      </c>
      <c r="DR32" s="157">
        <v>0</v>
      </c>
      <c r="DS32" s="156">
        <v>0</v>
      </c>
      <c r="DT32" s="151">
        <v>1</v>
      </c>
      <c r="DU32" s="152">
        <v>1</v>
      </c>
      <c r="DV32" s="157">
        <v>2</v>
      </c>
      <c r="DW32" s="154">
        <v>0</v>
      </c>
      <c r="DX32" s="152">
        <v>5</v>
      </c>
      <c r="DY32" s="152">
        <v>1</v>
      </c>
      <c r="DZ32" s="152">
        <v>1</v>
      </c>
      <c r="EA32" s="152">
        <v>1</v>
      </c>
      <c r="EB32" s="152">
        <v>2</v>
      </c>
      <c r="EC32" s="157">
        <v>10</v>
      </c>
      <c r="ED32" s="156">
        <v>12</v>
      </c>
      <c r="EE32" s="151">
        <v>0</v>
      </c>
      <c r="EF32" s="152">
        <v>0</v>
      </c>
      <c r="EG32" s="157">
        <v>0</v>
      </c>
      <c r="EH32" s="154">
        <v>0</v>
      </c>
      <c r="EI32" s="152">
        <v>0</v>
      </c>
      <c r="EJ32" s="152">
        <v>1</v>
      </c>
      <c r="EK32" s="152">
        <v>1</v>
      </c>
      <c r="EL32" s="152">
        <v>2</v>
      </c>
      <c r="EM32" s="152">
        <v>0</v>
      </c>
      <c r="EN32" s="157">
        <v>4</v>
      </c>
      <c r="EO32" s="156">
        <v>4</v>
      </c>
      <c r="EP32" s="151">
        <v>0</v>
      </c>
      <c r="EQ32" s="152">
        <v>0</v>
      </c>
      <c r="ER32" s="157">
        <v>0</v>
      </c>
      <c r="ES32" s="154">
        <v>0</v>
      </c>
      <c r="ET32" s="152">
        <v>0</v>
      </c>
      <c r="EU32" s="152">
        <v>0</v>
      </c>
      <c r="EV32" s="152">
        <v>0</v>
      </c>
      <c r="EW32" s="152">
        <v>0</v>
      </c>
      <c r="EX32" s="152">
        <v>0</v>
      </c>
      <c r="EY32" s="157">
        <v>0</v>
      </c>
      <c r="EZ32" s="156">
        <v>0</v>
      </c>
      <c r="FA32" s="151">
        <v>3</v>
      </c>
      <c r="FB32" s="152">
        <v>1</v>
      </c>
      <c r="FC32" s="157">
        <v>4</v>
      </c>
      <c r="FD32" s="154">
        <v>0</v>
      </c>
      <c r="FE32" s="152">
        <v>9</v>
      </c>
      <c r="FF32" s="152">
        <v>2</v>
      </c>
      <c r="FG32" s="152">
        <v>1</v>
      </c>
      <c r="FH32" s="152">
        <v>1</v>
      </c>
      <c r="FI32" s="152">
        <v>2</v>
      </c>
      <c r="FJ32" s="157">
        <v>15</v>
      </c>
      <c r="FK32" s="156">
        <v>19</v>
      </c>
    </row>
    <row r="33" spans="2:167" ht="21" customHeight="1" x14ac:dyDescent="0.2">
      <c r="B33" s="158" t="s">
        <v>31</v>
      </c>
      <c r="C33" s="151">
        <v>0</v>
      </c>
      <c r="D33" s="152">
        <v>0</v>
      </c>
      <c r="E33" s="153">
        <v>0</v>
      </c>
      <c r="F33" s="154">
        <v>0</v>
      </c>
      <c r="G33" s="152">
        <v>2</v>
      </c>
      <c r="H33" s="152">
        <v>1</v>
      </c>
      <c r="I33" s="152">
        <v>0</v>
      </c>
      <c r="J33" s="152">
        <v>0</v>
      </c>
      <c r="K33" s="152">
        <v>0</v>
      </c>
      <c r="L33" s="155">
        <v>3</v>
      </c>
      <c r="M33" s="156">
        <v>3</v>
      </c>
      <c r="N33" s="151">
        <v>0</v>
      </c>
      <c r="O33" s="152">
        <v>0</v>
      </c>
      <c r="P33" s="157">
        <v>0</v>
      </c>
      <c r="Q33" s="154">
        <v>0</v>
      </c>
      <c r="R33" s="152">
        <v>0</v>
      </c>
      <c r="S33" s="152">
        <v>0</v>
      </c>
      <c r="T33" s="152">
        <v>0</v>
      </c>
      <c r="U33" s="152">
        <v>0</v>
      </c>
      <c r="V33" s="152">
        <v>1</v>
      </c>
      <c r="W33" s="157">
        <v>1</v>
      </c>
      <c r="X33" s="156">
        <v>1</v>
      </c>
      <c r="Y33" s="151">
        <v>0</v>
      </c>
      <c r="Z33" s="152">
        <v>0</v>
      </c>
      <c r="AA33" s="157">
        <v>0</v>
      </c>
      <c r="AB33" s="154">
        <v>0</v>
      </c>
      <c r="AC33" s="152">
        <v>1</v>
      </c>
      <c r="AD33" s="152">
        <v>1</v>
      </c>
      <c r="AE33" s="152">
        <v>0</v>
      </c>
      <c r="AF33" s="152">
        <v>1</v>
      </c>
      <c r="AG33" s="152">
        <v>1</v>
      </c>
      <c r="AH33" s="157">
        <v>4</v>
      </c>
      <c r="AI33" s="156">
        <v>4</v>
      </c>
      <c r="AJ33" s="151">
        <v>0</v>
      </c>
      <c r="AK33" s="152">
        <v>0</v>
      </c>
      <c r="AL33" s="157">
        <v>0</v>
      </c>
      <c r="AM33" s="154">
        <v>0</v>
      </c>
      <c r="AN33" s="152">
        <v>0</v>
      </c>
      <c r="AO33" s="152">
        <v>0</v>
      </c>
      <c r="AP33" s="152">
        <v>0</v>
      </c>
      <c r="AQ33" s="152">
        <v>0</v>
      </c>
      <c r="AR33" s="152">
        <v>0</v>
      </c>
      <c r="AS33" s="157">
        <v>0</v>
      </c>
      <c r="AT33" s="156">
        <v>0</v>
      </c>
      <c r="AU33" s="151">
        <v>0</v>
      </c>
      <c r="AV33" s="152">
        <v>1</v>
      </c>
      <c r="AW33" s="157">
        <v>1</v>
      </c>
      <c r="AX33" s="154">
        <v>0</v>
      </c>
      <c r="AY33" s="152">
        <v>1</v>
      </c>
      <c r="AZ33" s="152">
        <v>1</v>
      </c>
      <c r="BA33" s="152">
        <v>1</v>
      </c>
      <c r="BB33" s="152">
        <v>1</v>
      </c>
      <c r="BC33" s="152">
        <v>3</v>
      </c>
      <c r="BD33" s="155">
        <v>7</v>
      </c>
      <c r="BE33" s="156">
        <v>8</v>
      </c>
      <c r="BF33" s="151">
        <v>0</v>
      </c>
      <c r="BG33" s="152">
        <v>0</v>
      </c>
      <c r="BH33" s="157">
        <v>0</v>
      </c>
      <c r="BI33" s="154">
        <v>0</v>
      </c>
      <c r="BJ33" s="152">
        <v>2</v>
      </c>
      <c r="BK33" s="152">
        <v>2</v>
      </c>
      <c r="BL33" s="152">
        <v>1</v>
      </c>
      <c r="BM33" s="152">
        <v>1</v>
      </c>
      <c r="BN33" s="152">
        <v>0</v>
      </c>
      <c r="BO33" s="157">
        <v>6</v>
      </c>
      <c r="BP33" s="156">
        <v>6</v>
      </c>
      <c r="BQ33" s="151">
        <v>0</v>
      </c>
      <c r="BR33" s="152">
        <v>0</v>
      </c>
      <c r="BS33" s="157">
        <v>0</v>
      </c>
      <c r="BT33" s="154">
        <v>0</v>
      </c>
      <c r="BU33" s="152">
        <v>2</v>
      </c>
      <c r="BV33" s="152">
        <v>2</v>
      </c>
      <c r="BW33" s="152">
        <v>0</v>
      </c>
      <c r="BX33" s="152">
        <v>1</v>
      </c>
      <c r="BY33" s="152">
        <v>1</v>
      </c>
      <c r="BZ33" s="157">
        <v>6</v>
      </c>
      <c r="CA33" s="156">
        <v>6</v>
      </c>
      <c r="CB33" s="151">
        <v>0</v>
      </c>
      <c r="CC33" s="152">
        <v>0</v>
      </c>
      <c r="CD33" s="157">
        <v>0</v>
      </c>
      <c r="CE33" s="154">
        <v>0</v>
      </c>
      <c r="CF33" s="152">
        <v>0</v>
      </c>
      <c r="CG33" s="152">
        <v>2</v>
      </c>
      <c r="CH33" s="152">
        <v>0</v>
      </c>
      <c r="CI33" s="152">
        <v>0</v>
      </c>
      <c r="CJ33" s="152">
        <v>1</v>
      </c>
      <c r="CK33" s="157">
        <v>3</v>
      </c>
      <c r="CL33" s="156">
        <v>3</v>
      </c>
      <c r="CM33" s="151">
        <v>0</v>
      </c>
      <c r="CN33" s="152">
        <v>0</v>
      </c>
      <c r="CO33" s="157">
        <v>0</v>
      </c>
      <c r="CP33" s="154">
        <v>0</v>
      </c>
      <c r="CQ33" s="152">
        <v>0</v>
      </c>
      <c r="CR33" s="152">
        <v>0</v>
      </c>
      <c r="CS33" s="152">
        <v>0</v>
      </c>
      <c r="CT33" s="152">
        <v>0</v>
      </c>
      <c r="CU33" s="152">
        <v>0</v>
      </c>
      <c r="CV33" s="157">
        <v>0</v>
      </c>
      <c r="CW33" s="156">
        <v>0</v>
      </c>
      <c r="CX33" s="151">
        <v>0</v>
      </c>
      <c r="CY33" s="152">
        <v>0</v>
      </c>
      <c r="CZ33" s="157">
        <v>0</v>
      </c>
      <c r="DA33" s="154">
        <v>0</v>
      </c>
      <c r="DB33" s="152">
        <v>0</v>
      </c>
      <c r="DC33" s="152">
        <v>0</v>
      </c>
      <c r="DD33" s="152">
        <v>0</v>
      </c>
      <c r="DE33" s="152">
        <v>0</v>
      </c>
      <c r="DF33" s="152">
        <v>0</v>
      </c>
      <c r="DG33" s="157">
        <v>0</v>
      </c>
      <c r="DH33" s="156">
        <v>0</v>
      </c>
      <c r="DI33" s="151">
        <v>0</v>
      </c>
      <c r="DJ33" s="152">
        <v>0</v>
      </c>
      <c r="DK33" s="157">
        <v>0</v>
      </c>
      <c r="DL33" s="154">
        <v>0</v>
      </c>
      <c r="DM33" s="152">
        <v>0</v>
      </c>
      <c r="DN33" s="152">
        <v>0</v>
      </c>
      <c r="DO33" s="152">
        <v>0</v>
      </c>
      <c r="DP33" s="152">
        <v>0</v>
      </c>
      <c r="DQ33" s="152">
        <v>0</v>
      </c>
      <c r="DR33" s="157">
        <v>0</v>
      </c>
      <c r="DS33" s="156">
        <v>0</v>
      </c>
      <c r="DT33" s="151">
        <v>1</v>
      </c>
      <c r="DU33" s="152">
        <v>1</v>
      </c>
      <c r="DV33" s="157">
        <v>2</v>
      </c>
      <c r="DW33" s="154">
        <v>0</v>
      </c>
      <c r="DX33" s="152">
        <v>4</v>
      </c>
      <c r="DY33" s="152">
        <v>4</v>
      </c>
      <c r="DZ33" s="152">
        <v>1</v>
      </c>
      <c r="EA33" s="152">
        <v>2</v>
      </c>
      <c r="EB33" s="152">
        <v>2</v>
      </c>
      <c r="EC33" s="157">
        <v>13</v>
      </c>
      <c r="ED33" s="156">
        <v>15</v>
      </c>
      <c r="EE33" s="151">
        <v>0</v>
      </c>
      <c r="EF33" s="152">
        <v>1</v>
      </c>
      <c r="EG33" s="157">
        <v>1</v>
      </c>
      <c r="EH33" s="154">
        <v>0</v>
      </c>
      <c r="EI33" s="152">
        <v>0</v>
      </c>
      <c r="EJ33" s="152">
        <v>0</v>
      </c>
      <c r="EK33" s="152">
        <v>1</v>
      </c>
      <c r="EL33" s="152">
        <v>0</v>
      </c>
      <c r="EM33" s="152">
        <v>0</v>
      </c>
      <c r="EN33" s="157">
        <v>1</v>
      </c>
      <c r="EO33" s="156">
        <v>2</v>
      </c>
      <c r="EP33" s="151">
        <v>0</v>
      </c>
      <c r="EQ33" s="152">
        <v>0</v>
      </c>
      <c r="ER33" s="157">
        <v>0</v>
      </c>
      <c r="ES33" s="154">
        <v>0</v>
      </c>
      <c r="ET33" s="152">
        <v>0</v>
      </c>
      <c r="EU33" s="152">
        <v>0</v>
      </c>
      <c r="EV33" s="152">
        <v>0</v>
      </c>
      <c r="EW33" s="152">
        <v>0</v>
      </c>
      <c r="EX33" s="152">
        <v>0</v>
      </c>
      <c r="EY33" s="157">
        <v>0</v>
      </c>
      <c r="EZ33" s="156">
        <v>0</v>
      </c>
      <c r="FA33" s="151">
        <v>1</v>
      </c>
      <c r="FB33" s="152">
        <v>1</v>
      </c>
      <c r="FC33" s="157">
        <v>2</v>
      </c>
      <c r="FD33" s="154">
        <v>0</v>
      </c>
      <c r="FE33" s="152">
        <v>7</v>
      </c>
      <c r="FF33" s="152">
        <v>5</v>
      </c>
      <c r="FG33" s="152">
        <v>1</v>
      </c>
      <c r="FH33" s="152">
        <v>2</v>
      </c>
      <c r="FI33" s="152">
        <v>2</v>
      </c>
      <c r="FJ33" s="157">
        <v>17</v>
      </c>
      <c r="FK33" s="156">
        <v>19</v>
      </c>
    </row>
    <row r="34" spans="2:167" ht="21" customHeight="1" x14ac:dyDescent="0.2">
      <c r="B34" s="158" t="s">
        <v>32</v>
      </c>
      <c r="C34" s="151">
        <v>0</v>
      </c>
      <c r="D34" s="152">
        <v>0</v>
      </c>
      <c r="E34" s="153">
        <v>0</v>
      </c>
      <c r="F34" s="154">
        <v>0</v>
      </c>
      <c r="G34" s="152">
        <v>0</v>
      </c>
      <c r="H34" s="152">
        <v>1</v>
      </c>
      <c r="I34" s="152">
        <v>2</v>
      </c>
      <c r="J34" s="152">
        <v>0</v>
      </c>
      <c r="K34" s="152">
        <v>1</v>
      </c>
      <c r="L34" s="155">
        <v>4</v>
      </c>
      <c r="M34" s="156">
        <v>4</v>
      </c>
      <c r="N34" s="151">
        <v>0</v>
      </c>
      <c r="O34" s="152">
        <v>0</v>
      </c>
      <c r="P34" s="157">
        <v>0</v>
      </c>
      <c r="Q34" s="154">
        <v>0</v>
      </c>
      <c r="R34" s="152">
        <v>0</v>
      </c>
      <c r="S34" s="152">
        <v>0</v>
      </c>
      <c r="T34" s="152">
        <v>0</v>
      </c>
      <c r="U34" s="152">
        <v>0</v>
      </c>
      <c r="V34" s="152">
        <v>0</v>
      </c>
      <c r="W34" s="157">
        <v>0</v>
      </c>
      <c r="X34" s="156">
        <v>0</v>
      </c>
      <c r="Y34" s="151">
        <v>0</v>
      </c>
      <c r="Z34" s="152">
        <v>1</v>
      </c>
      <c r="AA34" s="157">
        <v>1</v>
      </c>
      <c r="AB34" s="154">
        <v>0</v>
      </c>
      <c r="AC34" s="152">
        <v>2</v>
      </c>
      <c r="AD34" s="152">
        <v>5</v>
      </c>
      <c r="AE34" s="152">
        <v>1</v>
      </c>
      <c r="AF34" s="152">
        <v>0</v>
      </c>
      <c r="AG34" s="152">
        <v>0</v>
      </c>
      <c r="AH34" s="157">
        <v>8</v>
      </c>
      <c r="AI34" s="156">
        <v>9</v>
      </c>
      <c r="AJ34" s="151">
        <v>0</v>
      </c>
      <c r="AK34" s="152">
        <v>0</v>
      </c>
      <c r="AL34" s="157">
        <v>0</v>
      </c>
      <c r="AM34" s="154">
        <v>0</v>
      </c>
      <c r="AN34" s="152">
        <v>0</v>
      </c>
      <c r="AO34" s="152">
        <v>1</v>
      </c>
      <c r="AP34" s="152">
        <v>0</v>
      </c>
      <c r="AQ34" s="152">
        <v>0</v>
      </c>
      <c r="AR34" s="152">
        <v>0</v>
      </c>
      <c r="AS34" s="157">
        <v>1</v>
      </c>
      <c r="AT34" s="156">
        <v>1</v>
      </c>
      <c r="AU34" s="151">
        <v>1</v>
      </c>
      <c r="AV34" s="152">
        <v>0</v>
      </c>
      <c r="AW34" s="157">
        <v>1</v>
      </c>
      <c r="AX34" s="154">
        <v>0</v>
      </c>
      <c r="AY34" s="152">
        <v>0</v>
      </c>
      <c r="AZ34" s="152">
        <v>3</v>
      </c>
      <c r="BA34" s="152">
        <v>1</v>
      </c>
      <c r="BB34" s="152">
        <v>2</v>
      </c>
      <c r="BC34" s="152">
        <v>2</v>
      </c>
      <c r="BD34" s="155">
        <v>8</v>
      </c>
      <c r="BE34" s="156">
        <v>9</v>
      </c>
      <c r="BF34" s="151">
        <v>0</v>
      </c>
      <c r="BG34" s="152">
        <v>0</v>
      </c>
      <c r="BH34" s="157">
        <v>0</v>
      </c>
      <c r="BI34" s="154">
        <v>0</v>
      </c>
      <c r="BJ34" s="152">
        <v>1</v>
      </c>
      <c r="BK34" s="152">
        <v>2</v>
      </c>
      <c r="BL34" s="152">
        <v>1</v>
      </c>
      <c r="BM34" s="152">
        <v>0</v>
      </c>
      <c r="BN34" s="152">
        <v>0</v>
      </c>
      <c r="BO34" s="157">
        <v>4</v>
      </c>
      <c r="BP34" s="156">
        <v>4</v>
      </c>
      <c r="BQ34" s="151">
        <v>0</v>
      </c>
      <c r="BR34" s="152">
        <v>0</v>
      </c>
      <c r="BS34" s="157">
        <v>0</v>
      </c>
      <c r="BT34" s="154">
        <v>0</v>
      </c>
      <c r="BU34" s="152">
        <v>0</v>
      </c>
      <c r="BV34" s="152">
        <v>1</v>
      </c>
      <c r="BW34" s="152">
        <v>2</v>
      </c>
      <c r="BX34" s="152">
        <v>0</v>
      </c>
      <c r="BY34" s="152">
        <v>0</v>
      </c>
      <c r="BZ34" s="157">
        <v>3</v>
      </c>
      <c r="CA34" s="156">
        <v>3</v>
      </c>
      <c r="CB34" s="151">
        <v>0</v>
      </c>
      <c r="CC34" s="152">
        <v>0</v>
      </c>
      <c r="CD34" s="157">
        <v>0</v>
      </c>
      <c r="CE34" s="154">
        <v>0</v>
      </c>
      <c r="CF34" s="152">
        <v>0</v>
      </c>
      <c r="CG34" s="152">
        <v>1</v>
      </c>
      <c r="CH34" s="152">
        <v>1</v>
      </c>
      <c r="CI34" s="152">
        <v>0</v>
      </c>
      <c r="CJ34" s="152">
        <v>0</v>
      </c>
      <c r="CK34" s="157">
        <v>2</v>
      </c>
      <c r="CL34" s="156">
        <v>2</v>
      </c>
      <c r="CM34" s="151">
        <v>0</v>
      </c>
      <c r="CN34" s="152">
        <v>0</v>
      </c>
      <c r="CO34" s="157">
        <v>0</v>
      </c>
      <c r="CP34" s="154">
        <v>0</v>
      </c>
      <c r="CQ34" s="152">
        <v>0</v>
      </c>
      <c r="CR34" s="152">
        <v>0</v>
      </c>
      <c r="CS34" s="152">
        <v>0</v>
      </c>
      <c r="CT34" s="152">
        <v>0</v>
      </c>
      <c r="CU34" s="152">
        <v>0</v>
      </c>
      <c r="CV34" s="157">
        <v>0</v>
      </c>
      <c r="CW34" s="156">
        <v>0</v>
      </c>
      <c r="CX34" s="151">
        <v>0</v>
      </c>
      <c r="CY34" s="152">
        <v>0</v>
      </c>
      <c r="CZ34" s="157">
        <v>0</v>
      </c>
      <c r="DA34" s="154">
        <v>0</v>
      </c>
      <c r="DB34" s="152">
        <v>0</v>
      </c>
      <c r="DC34" s="152">
        <v>0</v>
      </c>
      <c r="DD34" s="152">
        <v>0</v>
      </c>
      <c r="DE34" s="152">
        <v>0</v>
      </c>
      <c r="DF34" s="152">
        <v>0</v>
      </c>
      <c r="DG34" s="157">
        <v>0</v>
      </c>
      <c r="DH34" s="156">
        <v>0</v>
      </c>
      <c r="DI34" s="151">
        <v>0</v>
      </c>
      <c r="DJ34" s="152">
        <v>0</v>
      </c>
      <c r="DK34" s="157">
        <v>0</v>
      </c>
      <c r="DL34" s="154">
        <v>0</v>
      </c>
      <c r="DM34" s="152">
        <v>0</v>
      </c>
      <c r="DN34" s="152">
        <v>0</v>
      </c>
      <c r="DO34" s="152">
        <v>0</v>
      </c>
      <c r="DP34" s="152">
        <v>0</v>
      </c>
      <c r="DQ34" s="152">
        <v>0</v>
      </c>
      <c r="DR34" s="157">
        <v>0</v>
      </c>
      <c r="DS34" s="156">
        <v>0</v>
      </c>
      <c r="DT34" s="151">
        <v>0</v>
      </c>
      <c r="DU34" s="152">
        <v>5</v>
      </c>
      <c r="DV34" s="157">
        <v>5</v>
      </c>
      <c r="DW34" s="154">
        <v>0</v>
      </c>
      <c r="DX34" s="152">
        <v>3</v>
      </c>
      <c r="DY34" s="152">
        <v>9</v>
      </c>
      <c r="DZ34" s="152">
        <v>4</v>
      </c>
      <c r="EA34" s="152">
        <v>0</v>
      </c>
      <c r="EB34" s="152">
        <v>1</v>
      </c>
      <c r="EC34" s="157">
        <v>17</v>
      </c>
      <c r="ED34" s="156">
        <v>22</v>
      </c>
      <c r="EE34" s="151">
        <v>1</v>
      </c>
      <c r="EF34" s="152">
        <v>0</v>
      </c>
      <c r="EG34" s="157">
        <v>1</v>
      </c>
      <c r="EH34" s="154">
        <v>0</v>
      </c>
      <c r="EI34" s="152">
        <v>0</v>
      </c>
      <c r="EJ34" s="152">
        <v>0</v>
      </c>
      <c r="EK34" s="152">
        <v>1</v>
      </c>
      <c r="EL34" s="152">
        <v>2</v>
      </c>
      <c r="EM34" s="152">
        <v>0</v>
      </c>
      <c r="EN34" s="157">
        <v>3</v>
      </c>
      <c r="EO34" s="156">
        <v>4</v>
      </c>
      <c r="EP34" s="151">
        <v>0</v>
      </c>
      <c r="EQ34" s="152">
        <v>0</v>
      </c>
      <c r="ER34" s="157">
        <v>0</v>
      </c>
      <c r="ES34" s="154">
        <v>0</v>
      </c>
      <c r="ET34" s="152">
        <v>0</v>
      </c>
      <c r="EU34" s="152">
        <v>0</v>
      </c>
      <c r="EV34" s="152">
        <v>0</v>
      </c>
      <c r="EW34" s="152">
        <v>0</v>
      </c>
      <c r="EX34" s="152">
        <v>0</v>
      </c>
      <c r="EY34" s="157">
        <v>0</v>
      </c>
      <c r="EZ34" s="156">
        <v>0</v>
      </c>
      <c r="FA34" s="151">
        <v>0</v>
      </c>
      <c r="FB34" s="152">
        <v>6</v>
      </c>
      <c r="FC34" s="157">
        <v>6</v>
      </c>
      <c r="FD34" s="154">
        <v>0</v>
      </c>
      <c r="FE34" s="152">
        <v>6</v>
      </c>
      <c r="FF34" s="152">
        <v>9</v>
      </c>
      <c r="FG34" s="152">
        <v>6</v>
      </c>
      <c r="FH34" s="152">
        <v>0</v>
      </c>
      <c r="FI34" s="152">
        <v>1</v>
      </c>
      <c r="FJ34" s="157">
        <v>22</v>
      </c>
      <c r="FK34" s="156">
        <v>28</v>
      </c>
    </row>
    <row r="35" spans="2:167" ht="21" customHeight="1" x14ac:dyDescent="0.2">
      <c r="B35" s="158" t="s">
        <v>33</v>
      </c>
      <c r="C35" s="151">
        <v>0</v>
      </c>
      <c r="D35" s="152">
        <v>0</v>
      </c>
      <c r="E35" s="153">
        <v>0</v>
      </c>
      <c r="F35" s="154">
        <v>0</v>
      </c>
      <c r="G35" s="152">
        <v>3</v>
      </c>
      <c r="H35" s="152">
        <v>0</v>
      </c>
      <c r="I35" s="152">
        <v>2</v>
      </c>
      <c r="J35" s="152">
        <v>0</v>
      </c>
      <c r="K35" s="152">
        <v>0</v>
      </c>
      <c r="L35" s="155">
        <v>5</v>
      </c>
      <c r="M35" s="156">
        <v>5</v>
      </c>
      <c r="N35" s="151">
        <v>0</v>
      </c>
      <c r="O35" s="152">
        <v>0</v>
      </c>
      <c r="P35" s="157">
        <v>0</v>
      </c>
      <c r="Q35" s="154">
        <v>0</v>
      </c>
      <c r="R35" s="152">
        <v>0</v>
      </c>
      <c r="S35" s="152">
        <v>0</v>
      </c>
      <c r="T35" s="152">
        <v>0</v>
      </c>
      <c r="U35" s="152">
        <v>0</v>
      </c>
      <c r="V35" s="152">
        <v>0</v>
      </c>
      <c r="W35" s="157">
        <v>0</v>
      </c>
      <c r="X35" s="156">
        <v>0</v>
      </c>
      <c r="Y35" s="151">
        <v>0</v>
      </c>
      <c r="Z35" s="152">
        <v>0</v>
      </c>
      <c r="AA35" s="157">
        <v>0</v>
      </c>
      <c r="AB35" s="154">
        <v>0</v>
      </c>
      <c r="AC35" s="152">
        <v>0</v>
      </c>
      <c r="AD35" s="152">
        <v>0</v>
      </c>
      <c r="AE35" s="152">
        <v>2</v>
      </c>
      <c r="AF35" s="152">
        <v>0</v>
      </c>
      <c r="AG35" s="152">
        <v>0</v>
      </c>
      <c r="AH35" s="157">
        <v>2</v>
      </c>
      <c r="AI35" s="156">
        <v>2</v>
      </c>
      <c r="AJ35" s="151">
        <v>2</v>
      </c>
      <c r="AK35" s="152">
        <v>0</v>
      </c>
      <c r="AL35" s="157">
        <v>2</v>
      </c>
      <c r="AM35" s="154">
        <v>0</v>
      </c>
      <c r="AN35" s="152">
        <v>3</v>
      </c>
      <c r="AO35" s="152">
        <v>0</v>
      </c>
      <c r="AP35" s="152">
        <v>2</v>
      </c>
      <c r="AQ35" s="152">
        <v>0</v>
      </c>
      <c r="AR35" s="152">
        <v>0</v>
      </c>
      <c r="AS35" s="157">
        <v>5</v>
      </c>
      <c r="AT35" s="156">
        <v>7</v>
      </c>
      <c r="AU35" s="151">
        <v>0</v>
      </c>
      <c r="AV35" s="152">
        <v>0</v>
      </c>
      <c r="AW35" s="157">
        <v>0</v>
      </c>
      <c r="AX35" s="154">
        <v>0</v>
      </c>
      <c r="AY35" s="152">
        <v>1</v>
      </c>
      <c r="AZ35" s="152">
        <v>0</v>
      </c>
      <c r="BA35" s="152">
        <v>3</v>
      </c>
      <c r="BB35" s="152">
        <v>1</v>
      </c>
      <c r="BC35" s="152">
        <v>1</v>
      </c>
      <c r="BD35" s="155">
        <v>6</v>
      </c>
      <c r="BE35" s="156">
        <v>6</v>
      </c>
      <c r="BF35" s="151">
        <v>0</v>
      </c>
      <c r="BG35" s="152">
        <v>0</v>
      </c>
      <c r="BH35" s="157">
        <v>0</v>
      </c>
      <c r="BI35" s="154">
        <v>0</v>
      </c>
      <c r="BJ35" s="152">
        <v>0</v>
      </c>
      <c r="BK35" s="152">
        <v>0</v>
      </c>
      <c r="BL35" s="152">
        <v>0</v>
      </c>
      <c r="BM35" s="152">
        <v>0</v>
      </c>
      <c r="BN35" s="152">
        <v>0</v>
      </c>
      <c r="BO35" s="157">
        <v>0</v>
      </c>
      <c r="BP35" s="156">
        <v>0</v>
      </c>
      <c r="BQ35" s="151">
        <v>0</v>
      </c>
      <c r="BR35" s="152">
        <v>0</v>
      </c>
      <c r="BS35" s="157">
        <v>0</v>
      </c>
      <c r="BT35" s="154">
        <v>0</v>
      </c>
      <c r="BU35" s="152">
        <v>0</v>
      </c>
      <c r="BV35" s="152">
        <v>0</v>
      </c>
      <c r="BW35" s="152">
        <v>0</v>
      </c>
      <c r="BX35" s="152">
        <v>0</v>
      </c>
      <c r="BY35" s="152">
        <v>0</v>
      </c>
      <c r="BZ35" s="157">
        <v>0</v>
      </c>
      <c r="CA35" s="156">
        <v>0</v>
      </c>
      <c r="CB35" s="151">
        <v>0</v>
      </c>
      <c r="CC35" s="152">
        <v>0</v>
      </c>
      <c r="CD35" s="157">
        <v>0</v>
      </c>
      <c r="CE35" s="154">
        <v>0</v>
      </c>
      <c r="CF35" s="152">
        <v>0</v>
      </c>
      <c r="CG35" s="152">
        <v>0</v>
      </c>
      <c r="CH35" s="152">
        <v>0</v>
      </c>
      <c r="CI35" s="152">
        <v>0</v>
      </c>
      <c r="CJ35" s="152">
        <v>0</v>
      </c>
      <c r="CK35" s="157">
        <v>0</v>
      </c>
      <c r="CL35" s="156">
        <v>0</v>
      </c>
      <c r="CM35" s="151">
        <v>0</v>
      </c>
      <c r="CN35" s="152">
        <v>0</v>
      </c>
      <c r="CO35" s="157">
        <v>0</v>
      </c>
      <c r="CP35" s="154">
        <v>0</v>
      </c>
      <c r="CQ35" s="152">
        <v>0</v>
      </c>
      <c r="CR35" s="152">
        <v>0</v>
      </c>
      <c r="CS35" s="152">
        <v>0</v>
      </c>
      <c r="CT35" s="152">
        <v>0</v>
      </c>
      <c r="CU35" s="152">
        <v>0</v>
      </c>
      <c r="CV35" s="157">
        <v>0</v>
      </c>
      <c r="CW35" s="156">
        <v>0</v>
      </c>
      <c r="CX35" s="151">
        <v>0</v>
      </c>
      <c r="CY35" s="152">
        <v>0</v>
      </c>
      <c r="CZ35" s="157">
        <v>0</v>
      </c>
      <c r="DA35" s="154">
        <v>0</v>
      </c>
      <c r="DB35" s="152">
        <v>0</v>
      </c>
      <c r="DC35" s="152">
        <v>0</v>
      </c>
      <c r="DD35" s="152">
        <v>0</v>
      </c>
      <c r="DE35" s="152">
        <v>0</v>
      </c>
      <c r="DF35" s="152">
        <v>0</v>
      </c>
      <c r="DG35" s="157">
        <v>0</v>
      </c>
      <c r="DH35" s="156">
        <v>0</v>
      </c>
      <c r="DI35" s="151">
        <v>0</v>
      </c>
      <c r="DJ35" s="152">
        <v>0</v>
      </c>
      <c r="DK35" s="157">
        <v>0</v>
      </c>
      <c r="DL35" s="154">
        <v>0</v>
      </c>
      <c r="DM35" s="152">
        <v>0</v>
      </c>
      <c r="DN35" s="152">
        <v>0</v>
      </c>
      <c r="DO35" s="152">
        <v>0</v>
      </c>
      <c r="DP35" s="152">
        <v>0</v>
      </c>
      <c r="DQ35" s="152">
        <v>0</v>
      </c>
      <c r="DR35" s="157">
        <v>0</v>
      </c>
      <c r="DS35" s="156">
        <v>0</v>
      </c>
      <c r="DT35" s="151">
        <v>2</v>
      </c>
      <c r="DU35" s="152">
        <v>1</v>
      </c>
      <c r="DV35" s="157">
        <v>3</v>
      </c>
      <c r="DW35" s="154">
        <v>0</v>
      </c>
      <c r="DX35" s="152">
        <v>1</v>
      </c>
      <c r="DY35" s="152">
        <v>0</v>
      </c>
      <c r="DZ35" s="152">
        <v>2</v>
      </c>
      <c r="EA35" s="152">
        <v>0</v>
      </c>
      <c r="EB35" s="152">
        <v>0</v>
      </c>
      <c r="EC35" s="157">
        <v>3</v>
      </c>
      <c r="ED35" s="156">
        <v>6</v>
      </c>
      <c r="EE35" s="151">
        <v>0</v>
      </c>
      <c r="EF35" s="152">
        <v>0</v>
      </c>
      <c r="EG35" s="157">
        <v>0</v>
      </c>
      <c r="EH35" s="154">
        <v>0</v>
      </c>
      <c r="EI35" s="152">
        <v>0</v>
      </c>
      <c r="EJ35" s="152">
        <v>0</v>
      </c>
      <c r="EK35" s="152">
        <v>0</v>
      </c>
      <c r="EL35" s="152">
        <v>0</v>
      </c>
      <c r="EM35" s="152">
        <v>1</v>
      </c>
      <c r="EN35" s="157">
        <v>1</v>
      </c>
      <c r="EO35" s="156">
        <v>1</v>
      </c>
      <c r="EP35" s="151">
        <v>0</v>
      </c>
      <c r="EQ35" s="152">
        <v>0</v>
      </c>
      <c r="ER35" s="157">
        <v>0</v>
      </c>
      <c r="ES35" s="154">
        <v>0</v>
      </c>
      <c r="ET35" s="152">
        <v>0</v>
      </c>
      <c r="EU35" s="152">
        <v>0</v>
      </c>
      <c r="EV35" s="152">
        <v>0</v>
      </c>
      <c r="EW35" s="152">
        <v>0</v>
      </c>
      <c r="EX35" s="152">
        <v>0</v>
      </c>
      <c r="EY35" s="157">
        <v>0</v>
      </c>
      <c r="EZ35" s="156">
        <v>0</v>
      </c>
      <c r="FA35" s="151">
        <v>2</v>
      </c>
      <c r="FB35" s="152">
        <v>1</v>
      </c>
      <c r="FC35" s="157">
        <v>3</v>
      </c>
      <c r="FD35" s="154">
        <v>0</v>
      </c>
      <c r="FE35" s="152">
        <v>4</v>
      </c>
      <c r="FF35" s="152">
        <v>0</v>
      </c>
      <c r="FG35" s="152">
        <v>3</v>
      </c>
      <c r="FH35" s="152">
        <v>0</v>
      </c>
      <c r="FI35" s="152">
        <v>0</v>
      </c>
      <c r="FJ35" s="157">
        <v>7</v>
      </c>
      <c r="FK35" s="156">
        <v>10</v>
      </c>
    </row>
    <row r="36" spans="2:167" ht="21" customHeight="1" x14ac:dyDescent="0.2">
      <c r="B36" s="158" t="s">
        <v>34</v>
      </c>
      <c r="C36" s="151">
        <v>0</v>
      </c>
      <c r="D36" s="152">
        <v>0</v>
      </c>
      <c r="E36" s="153">
        <v>0</v>
      </c>
      <c r="F36" s="154">
        <v>0</v>
      </c>
      <c r="G36" s="152">
        <v>1</v>
      </c>
      <c r="H36" s="152">
        <v>0</v>
      </c>
      <c r="I36" s="152">
        <v>0</v>
      </c>
      <c r="J36" s="152">
        <v>0</v>
      </c>
      <c r="K36" s="152">
        <v>0</v>
      </c>
      <c r="L36" s="155">
        <v>1</v>
      </c>
      <c r="M36" s="156">
        <v>1</v>
      </c>
      <c r="N36" s="151">
        <v>0</v>
      </c>
      <c r="O36" s="152">
        <v>0</v>
      </c>
      <c r="P36" s="157">
        <v>0</v>
      </c>
      <c r="Q36" s="154">
        <v>0</v>
      </c>
      <c r="R36" s="152">
        <v>0</v>
      </c>
      <c r="S36" s="152">
        <v>0</v>
      </c>
      <c r="T36" s="152">
        <v>0</v>
      </c>
      <c r="U36" s="152">
        <v>0</v>
      </c>
      <c r="V36" s="152">
        <v>0</v>
      </c>
      <c r="W36" s="157">
        <v>0</v>
      </c>
      <c r="X36" s="156">
        <v>0</v>
      </c>
      <c r="Y36" s="151">
        <v>0</v>
      </c>
      <c r="Z36" s="152">
        <v>0</v>
      </c>
      <c r="AA36" s="157">
        <v>0</v>
      </c>
      <c r="AB36" s="154">
        <v>0</v>
      </c>
      <c r="AC36" s="152">
        <v>0</v>
      </c>
      <c r="AD36" s="152">
        <v>1</v>
      </c>
      <c r="AE36" s="152">
        <v>2</v>
      </c>
      <c r="AF36" s="152">
        <v>1</v>
      </c>
      <c r="AG36" s="152">
        <v>0</v>
      </c>
      <c r="AH36" s="157">
        <v>4</v>
      </c>
      <c r="AI36" s="156">
        <v>4</v>
      </c>
      <c r="AJ36" s="151">
        <v>0</v>
      </c>
      <c r="AK36" s="152">
        <v>0</v>
      </c>
      <c r="AL36" s="157">
        <v>0</v>
      </c>
      <c r="AM36" s="154">
        <v>0</v>
      </c>
      <c r="AN36" s="152">
        <v>0</v>
      </c>
      <c r="AO36" s="152">
        <v>0</v>
      </c>
      <c r="AP36" s="152">
        <v>0</v>
      </c>
      <c r="AQ36" s="152">
        <v>0</v>
      </c>
      <c r="AR36" s="152">
        <v>0</v>
      </c>
      <c r="AS36" s="157">
        <v>0</v>
      </c>
      <c r="AT36" s="156">
        <v>0</v>
      </c>
      <c r="AU36" s="151">
        <v>1</v>
      </c>
      <c r="AV36" s="152">
        <v>1</v>
      </c>
      <c r="AW36" s="157">
        <v>2</v>
      </c>
      <c r="AX36" s="154">
        <v>0</v>
      </c>
      <c r="AY36" s="152">
        <v>1</v>
      </c>
      <c r="AZ36" s="152">
        <v>4</v>
      </c>
      <c r="BA36" s="152">
        <v>2</v>
      </c>
      <c r="BB36" s="152">
        <v>3</v>
      </c>
      <c r="BC36" s="152">
        <v>0</v>
      </c>
      <c r="BD36" s="155">
        <v>10</v>
      </c>
      <c r="BE36" s="156">
        <v>12</v>
      </c>
      <c r="BF36" s="151">
        <v>0</v>
      </c>
      <c r="BG36" s="152">
        <v>0</v>
      </c>
      <c r="BH36" s="157">
        <v>0</v>
      </c>
      <c r="BI36" s="154">
        <v>0</v>
      </c>
      <c r="BJ36" s="152">
        <v>3</v>
      </c>
      <c r="BK36" s="152">
        <v>1</v>
      </c>
      <c r="BL36" s="152">
        <v>0</v>
      </c>
      <c r="BM36" s="152">
        <v>0</v>
      </c>
      <c r="BN36" s="152">
        <v>0</v>
      </c>
      <c r="BO36" s="157">
        <v>4</v>
      </c>
      <c r="BP36" s="156">
        <v>4</v>
      </c>
      <c r="BQ36" s="151">
        <v>0</v>
      </c>
      <c r="BR36" s="152">
        <v>0</v>
      </c>
      <c r="BS36" s="157">
        <v>0</v>
      </c>
      <c r="BT36" s="154">
        <v>0</v>
      </c>
      <c r="BU36" s="152">
        <v>0</v>
      </c>
      <c r="BV36" s="152">
        <v>0</v>
      </c>
      <c r="BW36" s="152">
        <v>1</v>
      </c>
      <c r="BX36" s="152">
        <v>0</v>
      </c>
      <c r="BY36" s="152">
        <v>0</v>
      </c>
      <c r="BZ36" s="157">
        <v>1</v>
      </c>
      <c r="CA36" s="156">
        <v>1</v>
      </c>
      <c r="CB36" s="151">
        <v>0</v>
      </c>
      <c r="CC36" s="152">
        <v>0</v>
      </c>
      <c r="CD36" s="157">
        <v>0</v>
      </c>
      <c r="CE36" s="154">
        <v>0</v>
      </c>
      <c r="CF36" s="152">
        <v>0</v>
      </c>
      <c r="CG36" s="152">
        <v>0</v>
      </c>
      <c r="CH36" s="152">
        <v>0</v>
      </c>
      <c r="CI36" s="152">
        <v>0</v>
      </c>
      <c r="CJ36" s="152">
        <v>0</v>
      </c>
      <c r="CK36" s="157">
        <v>0</v>
      </c>
      <c r="CL36" s="156">
        <v>0</v>
      </c>
      <c r="CM36" s="151">
        <v>0</v>
      </c>
      <c r="CN36" s="152">
        <v>0</v>
      </c>
      <c r="CO36" s="157">
        <v>0</v>
      </c>
      <c r="CP36" s="154">
        <v>0</v>
      </c>
      <c r="CQ36" s="152">
        <v>0</v>
      </c>
      <c r="CR36" s="152">
        <v>0</v>
      </c>
      <c r="CS36" s="152">
        <v>0</v>
      </c>
      <c r="CT36" s="152">
        <v>0</v>
      </c>
      <c r="CU36" s="152">
        <v>0</v>
      </c>
      <c r="CV36" s="157">
        <v>0</v>
      </c>
      <c r="CW36" s="156">
        <v>0</v>
      </c>
      <c r="CX36" s="151">
        <v>0</v>
      </c>
      <c r="CY36" s="152">
        <v>0</v>
      </c>
      <c r="CZ36" s="157">
        <v>0</v>
      </c>
      <c r="DA36" s="154">
        <v>0</v>
      </c>
      <c r="DB36" s="152">
        <v>0</v>
      </c>
      <c r="DC36" s="152">
        <v>0</v>
      </c>
      <c r="DD36" s="152">
        <v>0</v>
      </c>
      <c r="DE36" s="152">
        <v>0</v>
      </c>
      <c r="DF36" s="152">
        <v>0</v>
      </c>
      <c r="DG36" s="157">
        <v>0</v>
      </c>
      <c r="DH36" s="156">
        <v>0</v>
      </c>
      <c r="DI36" s="151">
        <v>0</v>
      </c>
      <c r="DJ36" s="152">
        <v>0</v>
      </c>
      <c r="DK36" s="157">
        <v>0</v>
      </c>
      <c r="DL36" s="154">
        <v>0</v>
      </c>
      <c r="DM36" s="152">
        <v>0</v>
      </c>
      <c r="DN36" s="152">
        <v>0</v>
      </c>
      <c r="DO36" s="152">
        <v>0</v>
      </c>
      <c r="DP36" s="152">
        <v>0</v>
      </c>
      <c r="DQ36" s="152">
        <v>0</v>
      </c>
      <c r="DR36" s="157">
        <v>0</v>
      </c>
      <c r="DS36" s="156">
        <v>0</v>
      </c>
      <c r="DT36" s="151">
        <v>1</v>
      </c>
      <c r="DU36" s="152">
        <v>2</v>
      </c>
      <c r="DV36" s="157">
        <v>3</v>
      </c>
      <c r="DW36" s="154">
        <v>0</v>
      </c>
      <c r="DX36" s="152">
        <v>3</v>
      </c>
      <c r="DY36" s="152">
        <v>3</v>
      </c>
      <c r="DZ36" s="152">
        <v>2</v>
      </c>
      <c r="EA36" s="152">
        <v>1</v>
      </c>
      <c r="EB36" s="152">
        <v>0</v>
      </c>
      <c r="EC36" s="157">
        <v>9</v>
      </c>
      <c r="ED36" s="156">
        <v>12</v>
      </c>
      <c r="EE36" s="151">
        <v>1</v>
      </c>
      <c r="EF36" s="152">
        <v>1</v>
      </c>
      <c r="EG36" s="157">
        <v>2</v>
      </c>
      <c r="EH36" s="154">
        <v>0</v>
      </c>
      <c r="EI36" s="152">
        <v>0</v>
      </c>
      <c r="EJ36" s="152">
        <v>1</v>
      </c>
      <c r="EK36" s="152">
        <v>0</v>
      </c>
      <c r="EL36" s="152">
        <v>2</v>
      </c>
      <c r="EM36" s="152">
        <v>0</v>
      </c>
      <c r="EN36" s="157">
        <v>3</v>
      </c>
      <c r="EO36" s="156">
        <v>5</v>
      </c>
      <c r="EP36" s="151">
        <v>0</v>
      </c>
      <c r="EQ36" s="152">
        <v>0</v>
      </c>
      <c r="ER36" s="157">
        <v>0</v>
      </c>
      <c r="ES36" s="154">
        <v>0</v>
      </c>
      <c r="ET36" s="152">
        <v>0</v>
      </c>
      <c r="EU36" s="152">
        <v>0</v>
      </c>
      <c r="EV36" s="152">
        <v>0</v>
      </c>
      <c r="EW36" s="152">
        <v>0</v>
      </c>
      <c r="EX36" s="152">
        <v>0</v>
      </c>
      <c r="EY36" s="157">
        <v>0</v>
      </c>
      <c r="EZ36" s="156">
        <v>0</v>
      </c>
      <c r="FA36" s="151">
        <v>0</v>
      </c>
      <c r="FB36" s="152">
        <v>2</v>
      </c>
      <c r="FC36" s="157">
        <v>2</v>
      </c>
      <c r="FD36" s="154">
        <v>0</v>
      </c>
      <c r="FE36" s="152">
        <v>4</v>
      </c>
      <c r="FF36" s="152">
        <v>3</v>
      </c>
      <c r="FG36" s="152">
        <v>2</v>
      </c>
      <c r="FH36" s="152">
        <v>0</v>
      </c>
      <c r="FI36" s="152">
        <v>0</v>
      </c>
      <c r="FJ36" s="157">
        <v>9</v>
      </c>
      <c r="FK36" s="156">
        <v>11</v>
      </c>
    </row>
    <row r="37" spans="2:167" ht="21" customHeight="1" x14ac:dyDescent="0.2">
      <c r="B37" s="158" t="s">
        <v>35</v>
      </c>
      <c r="C37" s="151">
        <v>0</v>
      </c>
      <c r="D37" s="152">
        <v>0</v>
      </c>
      <c r="E37" s="153">
        <v>0</v>
      </c>
      <c r="F37" s="154">
        <v>0</v>
      </c>
      <c r="G37" s="152">
        <v>4</v>
      </c>
      <c r="H37" s="152">
        <v>3</v>
      </c>
      <c r="I37" s="152">
        <v>2</v>
      </c>
      <c r="J37" s="152">
        <v>1</v>
      </c>
      <c r="K37" s="152">
        <v>0</v>
      </c>
      <c r="L37" s="155">
        <v>10</v>
      </c>
      <c r="M37" s="156">
        <v>10</v>
      </c>
      <c r="N37" s="151">
        <v>0</v>
      </c>
      <c r="O37" s="152">
        <v>0</v>
      </c>
      <c r="P37" s="157">
        <v>0</v>
      </c>
      <c r="Q37" s="154">
        <v>0</v>
      </c>
      <c r="R37" s="152">
        <v>0</v>
      </c>
      <c r="S37" s="152">
        <v>0</v>
      </c>
      <c r="T37" s="152">
        <v>1</v>
      </c>
      <c r="U37" s="152">
        <v>0</v>
      </c>
      <c r="V37" s="152">
        <v>1</v>
      </c>
      <c r="W37" s="157">
        <v>2</v>
      </c>
      <c r="X37" s="156">
        <v>2</v>
      </c>
      <c r="Y37" s="151">
        <v>0</v>
      </c>
      <c r="Z37" s="152">
        <v>0</v>
      </c>
      <c r="AA37" s="157">
        <v>0</v>
      </c>
      <c r="AB37" s="154">
        <v>0</v>
      </c>
      <c r="AC37" s="152">
        <v>2</v>
      </c>
      <c r="AD37" s="152">
        <v>1</v>
      </c>
      <c r="AE37" s="152">
        <v>2</v>
      </c>
      <c r="AF37" s="152">
        <v>0</v>
      </c>
      <c r="AG37" s="152">
        <v>1</v>
      </c>
      <c r="AH37" s="157">
        <v>6</v>
      </c>
      <c r="AI37" s="156">
        <v>6</v>
      </c>
      <c r="AJ37" s="151">
        <v>0</v>
      </c>
      <c r="AK37" s="152">
        <v>1</v>
      </c>
      <c r="AL37" s="157">
        <v>1</v>
      </c>
      <c r="AM37" s="154">
        <v>0</v>
      </c>
      <c r="AN37" s="152">
        <v>2</v>
      </c>
      <c r="AO37" s="152">
        <v>0</v>
      </c>
      <c r="AP37" s="152">
        <v>1</v>
      </c>
      <c r="AQ37" s="152">
        <v>0</v>
      </c>
      <c r="AR37" s="152">
        <v>1</v>
      </c>
      <c r="AS37" s="157">
        <v>4</v>
      </c>
      <c r="AT37" s="156">
        <v>5</v>
      </c>
      <c r="AU37" s="151">
        <v>2</v>
      </c>
      <c r="AV37" s="152">
        <v>0</v>
      </c>
      <c r="AW37" s="157">
        <v>2</v>
      </c>
      <c r="AX37" s="154">
        <v>0</v>
      </c>
      <c r="AY37" s="152">
        <v>5</v>
      </c>
      <c r="AZ37" s="152">
        <v>3</v>
      </c>
      <c r="BA37" s="152">
        <v>6</v>
      </c>
      <c r="BB37" s="152">
        <v>2</v>
      </c>
      <c r="BC37" s="152">
        <v>1</v>
      </c>
      <c r="BD37" s="155">
        <v>17</v>
      </c>
      <c r="BE37" s="156">
        <v>19</v>
      </c>
      <c r="BF37" s="151">
        <v>0</v>
      </c>
      <c r="BG37" s="152">
        <v>0</v>
      </c>
      <c r="BH37" s="157">
        <v>0</v>
      </c>
      <c r="BI37" s="154">
        <v>0</v>
      </c>
      <c r="BJ37" s="152">
        <v>6</v>
      </c>
      <c r="BK37" s="152">
        <v>3</v>
      </c>
      <c r="BL37" s="152">
        <v>2</v>
      </c>
      <c r="BM37" s="152">
        <v>0</v>
      </c>
      <c r="BN37" s="152">
        <v>0</v>
      </c>
      <c r="BO37" s="157">
        <v>11</v>
      </c>
      <c r="BP37" s="156">
        <v>11</v>
      </c>
      <c r="BQ37" s="151">
        <v>2</v>
      </c>
      <c r="BR37" s="152">
        <v>1</v>
      </c>
      <c r="BS37" s="157">
        <v>3</v>
      </c>
      <c r="BT37" s="154">
        <v>0</v>
      </c>
      <c r="BU37" s="152">
        <v>5</v>
      </c>
      <c r="BV37" s="152">
        <v>0</v>
      </c>
      <c r="BW37" s="152">
        <v>0</v>
      </c>
      <c r="BX37" s="152">
        <v>1</v>
      </c>
      <c r="BY37" s="152">
        <v>0</v>
      </c>
      <c r="BZ37" s="157">
        <v>6</v>
      </c>
      <c r="CA37" s="156">
        <v>9</v>
      </c>
      <c r="CB37" s="151">
        <v>0</v>
      </c>
      <c r="CC37" s="152">
        <v>0</v>
      </c>
      <c r="CD37" s="157">
        <v>0</v>
      </c>
      <c r="CE37" s="154">
        <v>0</v>
      </c>
      <c r="CF37" s="152">
        <v>0</v>
      </c>
      <c r="CG37" s="152">
        <v>0</v>
      </c>
      <c r="CH37" s="152">
        <v>0</v>
      </c>
      <c r="CI37" s="152">
        <v>0</v>
      </c>
      <c r="CJ37" s="152">
        <v>0</v>
      </c>
      <c r="CK37" s="157">
        <v>0</v>
      </c>
      <c r="CL37" s="156">
        <v>0</v>
      </c>
      <c r="CM37" s="151">
        <v>0</v>
      </c>
      <c r="CN37" s="152">
        <v>0</v>
      </c>
      <c r="CO37" s="157">
        <v>0</v>
      </c>
      <c r="CP37" s="154">
        <v>0</v>
      </c>
      <c r="CQ37" s="152">
        <v>0</v>
      </c>
      <c r="CR37" s="152">
        <v>0</v>
      </c>
      <c r="CS37" s="152">
        <v>0</v>
      </c>
      <c r="CT37" s="152">
        <v>0</v>
      </c>
      <c r="CU37" s="152">
        <v>0</v>
      </c>
      <c r="CV37" s="157">
        <v>0</v>
      </c>
      <c r="CW37" s="156">
        <v>0</v>
      </c>
      <c r="CX37" s="151">
        <v>0</v>
      </c>
      <c r="CY37" s="152">
        <v>0</v>
      </c>
      <c r="CZ37" s="157">
        <v>0</v>
      </c>
      <c r="DA37" s="154">
        <v>0</v>
      </c>
      <c r="DB37" s="152">
        <v>0</v>
      </c>
      <c r="DC37" s="152">
        <v>0</v>
      </c>
      <c r="DD37" s="152">
        <v>0</v>
      </c>
      <c r="DE37" s="152">
        <v>0</v>
      </c>
      <c r="DF37" s="152">
        <v>0</v>
      </c>
      <c r="DG37" s="157">
        <v>0</v>
      </c>
      <c r="DH37" s="156">
        <v>0</v>
      </c>
      <c r="DI37" s="151">
        <v>0</v>
      </c>
      <c r="DJ37" s="152">
        <v>0</v>
      </c>
      <c r="DK37" s="157">
        <v>0</v>
      </c>
      <c r="DL37" s="154">
        <v>0</v>
      </c>
      <c r="DM37" s="152">
        <v>0</v>
      </c>
      <c r="DN37" s="152">
        <v>0</v>
      </c>
      <c r="DO37" s="152">
        <v>0</v>
      </c>
      <c r="DP37" s="152">
        <v>0</v>
      </c>
      <c r="DQ37" s="152">
        <v>0</v>
      </c>
      <c r="DR37" s="157">
        <v>0</v>
      </c>
      <c r="DS37" s="156">
        <v>0</v>
      </c>
      <c r="DT37" s="151">
        <v>5</v>
      </c>
      <c r="DU37" s="152">
        <v>3</v>
      </c>
      <c r="DV37" s="157">
        <v>8</v>
      </c>
      <c r="DW37" s="154">
        <v>0</v>
      </c>
      <c r="DX37" s="152">
        <v>10</v>
      </c>
      <c r="DY37" s="152">
        <v>6</v>
      </c>
      <c r="DZ37" s="152">
        <v>4</v>
      </c>
      <c r="EA37" s="152">
        <v>1</v>
      </c>
      <c r="EB37" s="152">
        <v>1</v>
      </c>
      <c r="EC37" s="157">
        <v>22</v>
      </c>
      <c r="ED37" s="156">
        <v>30</v>
      </c>
      <c r="EE37" s="151">
        <v>1</v>
      </c>
      <c r="EF37" s="152">
        <v>0</v>
      </c>
      <c r="EG37" s="157">
        <v>1</v>
      </c>
      <c r="EH37" s="154">
        <v>0</v>
      </c>
      <c r="EI37" s="152">
        <v>3</v>
      </c>
      <c r="EJ37" s="152">
        <v>0</v>
      </c>
      <c r="EK37" s="152">
        <v>0</v>
      </c>
      <c r="EL37" s="152">
        <v>1</v>
      </c>
      <c r="EM37" s="152">
        <v>0</v>
      </c>
      <c r="EN37" s="157">
        <v>4</v>
      </c>
      <c r="EO37" s="156">
        <v>5</v>
      </c>
      <c r="EP37" s="151">
        <v>0</v>
      </c>
      <c r="EQ37" s="152">
        <v>0</v>
      </c>
      <c r="ER37" s="157">
        <v>0</v>
      </c>
      <c r="ES37" s="154">
        <v>0</v>
      </c>
      <c r="ET37" s="152">
        <v>0</v>
      </c>
      <c r="EU37" s="152">
        <v>0</v>
      </c>
      <c r="EV37" s="152">
        <v>0</v>
      </c>
      <c r="EW37" s="152">
        <v>0</v>
      </c>
      <c r="EX37" s="152">
        <v>0</v>
      </c>
      <c r="EY37" s="157">
        <v>0</v>
      </c>
      <c r="EZ37" s="156">
        <v>0</v>
      </c>
      <c r="FA37" s="151">
        <v>6</v>
      </c>
      <c r="FB37" s="152">
        <v>4</v>
      </c>
      <c r="FC37" s="157">
        <v>10</v>
      </c>
      <c r="FD37" s="154">
        <v>0</v>
      </c>
      <c r="FE37" s="152">
        <v>15</v>
      </c>
      <c r="FF37" s="152">
        <v>7</v>
      </c>
      <c r="FG37" s="152">
        <v>5</v>
      </c>
      <c r="FH37" s="152">
        <v>2</v>
      </c>
      <c r="FI37" s="152">
        <v>1</v>
      </c>
      <c r="FJ37" s="157">
        <v>30</v>
      </c>
      <c r="FK37" s="156">
        <v>40</v>
      </c>
    </row>
    <row r="38" spans="2:167" ht="21" customHeight="1" x14ac:dyDescent="0.2">
      <c r="B38" s="158" t="s">
        <v>36</v>
      </c>
      <c r="C38" s="151">
        <v>0</v>
      </c>
      <c r="D38" s="152">
        <v>0</v>
      </c>
      <c r="E38" s="153">
        <v>0</v>
      </c>
      <c r="F38" s="154">
        <v>0</v>
      </c>
      <c r="G38" s="152">
        <v>1</v>
      </c>
      <c r="H38" s="152">
        <v>1</v>
      </c>
      <c r="I38" s="152">
        <v>1</v>
      </c>
      <c r="J38" s="152">
        <v>1</v>
      </c>
      <c r="K38" s="152">
        <v>0</v>
      </c>
      <c r="L38" s="155">
        <v>4</v>
      </c>
      <c r="M38" s="156">
        <v>4</v>
      </c>
      <c r="N38" s="151">
        <v>0</v>
      </c>
      <c r="O38" s="152">
        <v>0</v>
      </c>
      <c r="P38" s="157">
        <v>0</v>
      </c>
      <c r="Q38" s="154">
        <v>0</v>
      </c>
      <c r="R38" s="152">
        <v>0</v>
      </c>
      <c r="S38" s="152">
        <v>0</v>
      </c>
      <c r="T38" s="152">
        <v>0</v>
      </c>
      <c r="U38" s="152">
        <v>1</v>
      </c>
      <c r="V38" s="152">
        <v>0</v>
      </c>
      <c r="W38" s="157">
        <v>1</v>
      </c>
      <c r="X38" s="156">
        <v>1</v>
      </c>
      <c r="Y38" s="151">
        <v>0</v>
      </c>
      <c r="Z38" s="152">
        <v>1</v>
      </c>
      <c r="AA38" s="157">
        <v>1</v>
      </c>
      <c r="AB38" s="154">
        <v>0</v>
      </c>
      <c r="AC38" s="152">
        <v>6</v>
      </c>
      <c r="AD38" s="152">
        <v>3</v>
      </c>
      <c r="AE38" s="152">
        <v>0</v>
      </c>
      <c r="AF38" s="152">
        <v>0</v>
      </c>
      <c r="AG38" s="152">
        <v>1</v>
      </c>
      <c r="AH38" s="157">
        <v>10</v>
      </c>
      <c r="AI38" s="156">
        <v>11</v>
      </c>
      <c r="AJ38" s="151">
        <v>0</v>
      </c>
      <c r="AK38" s="152">
        <v>0</v>
      </c>
      <c r="AL38" s="157">
        <v>0</v>
      </c>
      <c r="AM38" s="154">
        <v>0</v>
      </c>
      <c r="AN38" s="152">
        <v>0</v>
      </c>
      <c r="AO38" s="152">
        <v>0</v>
      </c>
      <c r="AP38" s="152">
        <v>0</v>
      </c>
      <c r="AQ38" s="152">
        <v>0</v>
      </c>
      <c r="AR38" s="152">
        <v>0</v>
      </c>
      <c r="AS38" s="157">
        <v>0</v>
      </c>
      <c r="AT38" s="156">
        <v>0</v>
      </c>
      <c r="AU38" s="151">
        <v>1</v>
      </c>
      <c r="AV38" s="152">
        <v>0</v>
      </c>
      <c r="AW38" s="157">
        <v>1</v>
      </c>
      <c r="AX38" s="154">
        <v>0</v>
      </c>
      <c r="AY38" s="152">
        <v>4</v>
      </c>
      <c r="AZ38" s="152">
        <v>2</v>
      </c>
      <c r="BA38" s="152">
        <v>3</v>
      </c>
      <c r="BB38" s="152">
        <v>1</v>
      </c>
      <c r="BC38" s="152">
        <v>3</v>
      </c>
      <c r="BD38" s="155">
        <v>13</v>
      </c>
      <c r="BE38" s="156">
        <v>14</v>
      </c>
      <c r="BF38" s="151">
        <v>0</v>
      </c>
      <c r="BG38" s="152">
        <v>0</v>
      </c>
      <c r="BH38" s="157">
        <v>0</v>
      </c>
      <c r="BI38" s="154">
        <v>0</v>
      </c>
      <c r="BJ38" s="152">
        <v>5</v>
      </c>
      <c r="BK38" s="152">
        <v>1</v>
      </c>
      <c r="BL38" s="152">
        <v>0</v>
      </c>
      <c r="BM38" s="152">
        <v>1</v>
      </c>
      <c r="BN38" s="152">
        <v>0</v>
      </c>
      <c r="BO38" s="157">
        <v>7</v>
      </c>
      <c r="BP38" s="156">
        <v>7</v>
      </c>
      <c r="BQ38" s="151">
        <v>0</v>
      </c>
      <c r="BR38" s="152">
        <v>0</v>
      </c>
      <c r="BS38" s="157">
        <v>0</v>
      </c>
      <c r="BT38" s="154">
        <v>0</v>
      </c>
      <c r="BU38" s="152">
        <v>0</v>
      </c>
      <c r="BV38" s="152">
        <v>0</v>
      </c>
      <c r="BW38" s="152">
        <v>0</v>
      </c>
      <c r="BX38" s="152">
        <v>1</v>
      </c>
      <c r="BY38" s="152">
        <v>0</v>
      </c>
      <c r="BZ38" s="157">
        <v>1</v>
      </c>
      <c r="CA38" s="156">
        <v>1</v>
      </c>
      <c r="CB38" s="151">
        <v>0</v>
      </c>
      <c r="CC38" s="152">
        <v>0</v>
      </c>
      <c r="CD38" s="157">
        <v>0</v>
      </c>
      <c r="CE38" s="154">
        <v>0</v>
      </c>
      <c r="CF38" s="152">
        <v>1</v>
      </c>
      <c r="CG38" s="152">
        <v>0</v>
      </c>
      <c r="CH38" s="152">
        <v>0</v>
      </c>
      <c r="CI38" s="152">
        <v>0</v>
      </c>
      <c r="CJ38" s="152">
        <v>0</v>
      </c>
      <c r="CK38" s="157">
        <v>1</v>
      </c>
      <c r="CL38" s="156">
        <v>1</v>
      </c>
      <c r="CM38" s="151">
        <v>0</v>
      </c>
      <c r="CN38" s="152">
        <v>0</v>
      </c>
      <c r="CO38" s="157">
        <v>0</v>
      </c>
      <c r="CP38" s="154">
        <v>0</v>
      </c>
      <c r="CQ38" s="152">
        <v>0</v>
      </c>
      <c r="CR38" s="152">
        <v>0</v>
      </c>
      <c r="CS38" s="152">
        <v>0</v>
      </c>
      <c r="CT38" s="152">
        <v>0</v>
      </c>
      <c r="CU38" s="152">
        <v>0</v>
      </c>
      <c r="CV38" s="157">
        <v>0</v>
      </c>
      <c r="CW38" s="156">
        <v>0</v>
      </c>
      <c r="CX38" s="151">
        <v>0</v>
      </c>
      <c r="CY38" s="152">
        <v>0</v>
      </c>
      <c r="CZ38" s="157">
        <v>0</v>
      </c>
      <c r="DA38" s="154">
        <v>0</v>
      </c>
      <c r="DB38" s="152">
        <v>0</v>
      </c>
      <c r="DC38" s="152">
        <v>0</v>
      </c>
      <c r="DD38" s="152">
        <v>0</v>
      </c>
      <c r="DE38" s="152">
        <v>0</v>
      </c>
      <c r="DF38" s="152">
        <v>0</v>
      </c>
      <c r="DG38" s="157">
        <v>0</v>
      </c>
      <c r="DH38" s="156">
        <v>0</v>
      </c>
      <c r="DI38" s="151">
        <v>0</v>
      </c>
      <c r="DJ38" s="152">
        <v>0</v>
      </c>
      <c r="DK38" s="157">
        <v>0</v>
      </c>
      <c r="DL38" s="154">
        <v>0</v>
      </c>
      <c r="DM38" s="152">
        <v>0</v>
      </c>
      <c r="DN38" s="152">
        <v>0</v>
      </c>
      <c r="DO38" s="152">
        <v>0</v>
      </c>
      <c r="DP38" s="152">
        <v>0</v>
      </c>
      <c r="DQ38" s="152">
        <v>0</v>
      </c>
      <c r="DR38" s="157">
        <v>0</v>
      </c>
      <c r="DS38" s="156">
        <v>0</v>
      </c>
      <c r="DT38" s="151">
        <v>2</v>
      </c>
      <c r="DU38" s="152">
        <v>4</v>
      </c>
      <c r="DV38" s="157">
        <v>6</v>
      </c>
      <c r="DW38" s="154">
        <v>0</v>
      </c>
      <c r="DX38" s="152">
        <v>9</v>
      </c>
      <c r="DY38" s="152">
        <v>3</v>
      </c>
      <c r="DZ38" s="152">
        <v>1</v>
      </c>
      <c r="EA38" s="152">
        <v>3</v>
      </c>
      <c r="EB38" s="152">
        <v>1</v>
      </c>
      <c r="EC38" s="157">
        <v>17</v>
      </c>
      <c r="ED38" s="156">
        <v>23</v>
      </c>
      <c r="EE38" s="151">
        <v>1</v>
      </c>
      <c r="EF38" s="152">
        <v>0</v>
      </c>
      <c r="EG38" s="157">
        <v>1</v>
      </c>
      <c r="EH38" s="154">
        <v>0</v>
      </c>
      <c r="EI38" s="152">
        <v>3</v>
      </c>
      <c r="EJ38" s="152">
        <v>0</v>
      </c>
      <c r="EK38" s="152">
        <v>2</v>
      </c>
      <c r="EL38" s="152">
        <v>0</v>
      </c>
      <c r="EM38" s="152">
        <v>2</v>
      </c>
      <c r="EN38" s="157">
        <v>7</v>
      </c>
      <c r="EO38" s="156">
        <v>8</v>
      </c>
      <c r="EP38" s="151">
        <v>0</v>
      </c>
      <c r="EQ38" s="152">
        <v>0</v>
      </c>
      <c r="ER38" s="157">
        <v>0</v>
      </c>
      <c r="ES38" s="154">
        <v>0</v>
      </c>
      <c r="ET38" s="152">
        <v>0</v>
      </c>
      <c r="EU38" s="152">
        <v>0</v>
      </c>
      <c r="EV38" s="152">
        <v>0</v>
      </c>
      <c r="EW38" s="152">
        <v>0</v>
      </c>
      <c r="EX38" s="152">
        <v>0</v>
      </c>
      <c r="EY38" s="157">
        <v>0</v>
      </c>
      <c r="EZ38" s="156">
        <v>0</v>
      </c>
      <c r="FA38" s="151">
        <v>2</v>
      </c>
      <c r="FB38" s="152">
        <v>4</v>
      </c>
      <c r="FC38" s="157">
        <v>6</v>
      </c>
      <c r="FD38" s="154">
        <v>0</v>
      </c>
      <c r="FE38" s="152">
        <v>15</v>
      </c>
      <c r="FF38" s="152">
        <v>5</v>
      </c>
      <c r="FG38" s="152">
        <v>1</v>
      </c>
      <c r="FH38" s="152">
        <v>3</v>
      </c>
      <c r="FI38" s="152">
        <v>1</v>
      </c>
      <c r="FJ38" s="157">
        <v>25</v>
      </c>
      <c r="FK38" s="156">
        <v>31</v>
      </c>
    </row>
    <row r="39" spans="2:167" ht="21" customHeight="1" thickBot="1" x14ac:dyDescent="0.25">
      <c r="B39" s="159" t="s">
        <v>37</v>
      </c>
      <c r="C39" s="160">
        <v>0</v>
      </c>
      <c r="D39" s="161">
        <v>0</v>
      </c>
      <c r="E39" s="162">
        <v>0</v>
      </c>
      <c r="F39" s="163">
        <v>0</v>
      </c>
      <c r="G39" s="161">
        <v>1</v>
      </c>
      <c r="H39" s="161">
        <v>1</v>
      </c>
      <c r="I39" s="161">
        <v>0</v>
      </c>
      <c r="J39" s="161">
        <v>0</v>
      </c>
      <c r="K39" s="161">
        <v>0</v>
      </c>
      <c r="L39" s="164">
        <v>2</v>
      </c>
      <c r="M39" s="165">
        <v>2</v>
      </c>
      <c r="N39" s="160">
        <v>0</v>
      </c>
      <c r="O39" s="161">
        <v>0</v>
      </c>
      <c r="P39" s="166">
        <v>0</v>
      </c>
      <c r="Q39" s="163">
        <v>0</v>
      </c>
      <c r="R39" s="161">
        <v>0</v>
      </c>
      <c r="S39" s="161">
        <v>0</v>
      </c>
      <c r="T39" s="161">
        <v>0</v>
      </c>
      <c r="U39" s="161">
        <v>0</v>
      </c>
      <c r="V39" s="161">
        <v>0</v>
      </c>
      <c r="W39" s="166">
        <v>0</v>
      </c>
      <c r="X39" s="165">
        <v>0</v>
      </c>
      <c r="Y39" s="160">
        <v>0</v>
      </c>
      <c r="Z39" s="161">
        <v>0</v>
      </c>
      <c r="AA39" s="166">
        <v>0</v>
      </c>
      <c r="AB39" s="163">
        <v>0</v>
      </c>
      <c r="AC39" s="161">
        <v>0</v>
      </c>
      <c r="AD39" s="161">
        <v>0</v>
      </c>
      <c r="AE39" s="161">
        <v>1</v>
      </c>
      <c r="AF39" s="161">
        <v>1</v>
      </c>
      <c r="AG39" s="161">
        <v>0</v>
      </c>
      <c r="AH39" s="166">
        <v>2</v>
      </c>
      <c r="AI39" s="165">
        <v>2</v>
      </c>
      <c r="AJ39" s="160">
        <v>0</v>
      </c>
      <c r="AK39" s="161">
        <v>0</v>
      </c>
      <c r="AL39" s="166">
        <v>0</v>
      </c>
      <c r="AM39" s="163">
        <v>0</v>
      </c>
      <c r="AN39" s="161">
        <v>0</v>
      </c>
      <c r="AO39" s="161">
        <v>0</v>
      </c>
      <c r="AP39" s="161">
        <v>0</v>
      </c>
      <c r="AQ39" s="161">
        <v>0</v>
      </c>
      <c r="AR39" s="161">
        <v>0</v>
      </c>
      <c r="AS39" s="166">
        <v>0</v>
      </c>
      <c r="AT39" s="165">
        <v>0</v>
      </c>
      <c r="AU39" s="160">
        <v>0</v>
      </c>
      <c r="AV39" s="161">
        <v>0</v>
      </c>
      <c r="AW39" s="166">
        <v>0</v>
      </c>
      <c r="AX39" s="163">
        <v>0</v>
      </c>
      <c r="AY39" s="161">
        <v>1</v>
      </c>
      <c r="AZ39" s="161">
        <v>1</v>
      </c>
      <c r="BA39" s="161">
        <v>0</v>
      </c>
      <c r="BB39" s="161">
        <v>1</v>
      </c>
      <c r="BC39" s="161">
        <v>0</v>
      </c>
      <c r="BD39" s="164">
        <v>3</v>
      </c>
      <c r="BE39" s="165">
        <v>3</v>
      </c>
      <c r="BF39" s="160">
        <v>0</v>
      </c>
      <c r="BG39" s="161">
        <v>0</v>
      </c>
      <c r="BH39" s="166">
        <v>0</v>
      </c>
      <c r="BI39" s="163">
        <v>0</v>
      </c>
      <c r="BJ39" s="161">
        <v>0</v>
      </c>
      <c r="BK39" s="161">
        <v>0</v>
      </c>
      <c r="BL39" s="161">
        <v>0</v>
      </c>
      <c r="BM39" s="161">
        <v>1</v>
      </c>
      <c r="BN39" s="161">
        <v>0</v>
      </c>
      <c r="BO39" s="166">
        <v>1</v>
      </c>
      <c r="BP39" s="165">
        <v>1</v>
      </c>
      <c r="BQ39" s="160">
        <v>0</v>
      </c>
      <c r="BR39" s="161">
        <v>0</v>
      </c>
      <c r="BS39" s="166">
        <v>0</v>
      </c>
      <c r="BT39" s="163">
        <v>0</v>
      </c>
      <c r="BU39" s="161">
        <v>1</v>
      </c>
      <c r="BV39" s="161">
        <v>0</v>
      </c>
      <c r="BW39" s="161">
        <v>0</v>
      </c>
      <c r="BX39" s="161">
        <v>1</v>
      </c>
      <c r="BY39" s="161">
        <v>0</v>
      </c>
      <c r="BZ39" s="166">
        <v>2</v>
      </c>
      <c r="CA39" s="165">
        <v>2</v>
      </c>
      <c r="CB39" s="160">
        <v>0</v>
      </c>
      <c r="CC39" s="161">
        <v>0</v>
      </c>
      <c r="CD39" s="166">
        <v>0</v>
      </c>
      <c r="CE39" s="163">
        <v>0</v>
      </c>
      <c r="CF39" s="161">
        <v>0</v>
      </c>
      <c r="CG39" s="161">
        <v>0</v>
      </c>
      <c r="CH39" s="161">
        <v>0</v>
      </c>
      <c r="CI39" s="161">
        <v>1</v>
      </c>
      <c r="CJ39" s="161">
        <v>0</v>
      </c>
      <c r="CK39" s="166">
        <v>1</v>
      </c>
      <c r="CL39" s="165">
        <v>1</v>
      </c>
      <c r="CM39" s="160">
        <v>0</v>
      </c>
      <c r="CN39" s="161">
        <v>0</v>
      </c>
      <c r="CO39" s="166">
        <v>0</v>
      </c>
      <c r="CP39" s="163">
        <v>0</v>
      </c>
      <c r="CQ39" s="161">
        <v>0</v>
      </c>
      <c r="CR39" s="161">
        <v>0</v>
      </c>
      <c r="CS39" s="161">
        <v>0</v>
      </c>
      <c r="CT39" s="161">
        <v>0</v>
      </c>
      <c r="CU39" s="161">
        <v>0</v>
      </c>
      <c r="CV39" s="166">
        <v>0</v>
      </c>
      <c r="CW39" s="165">
        <v>0</v>
      </c>
      <c r="CX39" s="160">
        <v>0</v>
      </c>
      <c r="CY39" s="161">
        <v>0</v>
      </c>
      <c r="CZ39" s="166">
        <v>0</v>
      </c>
      <c r="DA39" s="163">
        <v>0</v>
      </c>
      <c r="DB39" s="161">
        <v>0</v>
      </c>
      <c r="DC39" s="161">
        <v>0</v>
      </c>
      <c r="DD39" s="161">
        <v>0</v>
      </c>
      <c r="DE39" s="161">
        <v>0</v>
      </c>
      <c r="DF39" s="161">
        <v>0</v>
      </c>
      <c r="DG39" s="166">
        <v>0</v>
      </c>
      <c r="DH39" s="165">
        <v>0</v>
      </c>
      <c r="DI39" s="160">
        <v>0</v>
      </c>
      <c r="DJ39" s="161">
        <v>0</v>
      </c>
      <c r="DK39" s="166">
        <v>0</v>
      </c>
      <c r="DL39" s="163">
        <v>0</v>
      </c>
      <c r="DM39" s="161">
        <v>0</v>
      </c>
      <c r="DN39" s="161">
        <v>0</v>
      </c>
      <c r="DO39" s="161">
        <v>0</v>
      </c>
      <c r="DP39" s="161">
        <v>0</v>
      </c>
      <c r="DQ39" s="161">
        <v>0</v>
      </c>
      <c r="DR39" s="166">
        <v>0</v>
      </c>
      <c r="DS39" s="165">
        <v>0</v>
      </c>
      <c r="DT39" s="160">
        <v>0</v>
      </c>
      <c r="DU39" s="161">
        <v>0</v>
      </c>
      <c r="DV39" s="166">
        <v>0</v>
      </c>
      <c r="DW39" s="163">
        <v>0</v>
      </c>
      <c r="DX39" s="161">
        <v>3</v>
      </c>
      <c r="DY39" s="161">
        <v>1</v>
      </c>
      <c r="DZ39" s="161">
        <v>1</v>
      </c>
      <c r="EA39" s="161">
        <v>2</v>
      </c>
      <c r="EB39" s="161">
        <v>0</v>
      </c>
      <c r="EC39" s="166">
        <v>7</v>
      </c>
      <c r="ED39" s="165">
        <v>7</v>
      </c>
      <c r="EE39" s="160">
        <v>0</v>
      </c>
      <c r="EF39" s="161">
        <v>0</v>
      </c>
      <c r="EG39" s="166">
        <v>0</v>
      </c>
      <c r="EH39" s="163">
        <v>0</v>
      </c>
      <c r="EI39" s="161">
        <v>0</v>
      </c>
      <c r="EJ39" s="161">
        <v>0</v>
      </c>
      <c r="EK39" s="161">
        <v>0</v>
      </c>
      <c r="EL39" s="161">
        <v>0</v>
      </c>
      <c r="EM39" s="161">
        <v>0</v>
      </c>
      <c r="EN39" s="166">
        <v>0</v>
      </c>
      <c r="EO39" s="165">
        <v>0</v>
      </c>
      <c r="EP39" s="160">
        <v>0</v>
      </c>
      <c r="EQ39" s="161">
        <v>0</v>
      </c>
      <c r="ER39" s="166">
        <v>0</v>
      </c>
      <c r="ES39" s="163">
        <v>0</v>
      </c>
      <c r="ET39" s="161">
        <v>0</v>
      </c>
      <c r="EU39" s="161">
        <v>0</v>
      </c>
      <c r="EV39" s="161">
        <v>0</v>
      </c>
      <c r="EW39" s="161">
        <v>0</v>
      </c>
      <c r="EX39" s="161">
        <v>0</v>
      </c>
      <c r="EY39" s="166">
        <v>0</v>
      </c>
      <c r="EZ39" s="165">
        <v>0</v>
      </c>
      <c r="FA39" s="160">
        <v>0</v>
      </c>
      <c r="FB39" s="161">
        <v>0</v>
      </c>
      <c r="FC39" s="166">
        <v>0</v>
      </c>
      <c r="FD39" s="163">
        <v>0</v>
      </c>
      <c r="FE39" s="161">
        <v>4</v>
      </c>
      <c r="FF39" s="161">
        <v>1</v>
      </c>
      <c r="FG39" s="161">
        <v>1</v>
      </c>
      <c r="FH39" s="161">
        <v>2</v>
      </c>
      <c r="FI39" s="161">
        <v>0</v>
      </c>
      <c r="FJ39" s="166">
        <v>8</v>
      </c>
      <c r="FK39" s="165">
        <v>8</v>
      </c>
    </row>
  </sheetData>
  <mergeCells count="63">
    <mergeCell ref="ES4:EY4"/>
    <mergeCell ref="EZ4:EZ5"/>
    <mergeCell ref="CL4:CL5"/>
    <mergeCell ref="CM4:CO4"/>
    <mergeCell ref="CP4:CV4"/>
    <mergeCell ref="CW4:CW5"/>
    <mergeCell ref="FK4:FK5"/>
    <mergeCell ref="CX4:CZ4"/>
    <mergeCell ref="DA4:DG4"/>
    <mergeCell ref="DH4:DH5"/>
    <mergeCell ref="DT4:DV4"/>
    <mergeCell ref="DW4:EC4"/>
    <mergeCell ref="ED4:ED5"/>
    <mergeCell ref="EE4:EG4"/>
    <mergeCell ref="EH4:EN4"/>
    <mergeCell ref="EO4:EO5"/>
    <mergeCell ref="FA4:FC4"/>
    <mergeCell ref="FD4:FJ4"/>
    <mergeCell ref="DI4:DK4"/>
    <mergeCell ref="DL4:DR4"/>
    <mergeCell ref="DS4:DS5"/>
    <mergeCell ref="EP4:ER4"/>
    <mergeCell ref="CB4:CD4"/>
    <mergeCell ref="CE4:CK4"/>
    <mergeCell ref="AJ4:AL4"/>
    <mergeCell ref="AM4:AS4"/>
    <mergeCell ref="AT4:AT5"/>
    <mergeCell ref="AU4:AW4"/>
    <mergeCell ref="AX4:BD4"/>
    <mergeCell ref="BE4:BE5"/>
    <mergeCell ref="BF4:BH4"/>
    <mergeCell ref="BI4:BO4"/>
    <mergeCell ref="BP4:BP5"/>
    <mergeCell ref="BQ4:BS4"/>
    <mergeCell ref="BT4:BZ4"/>
    <mergeCell ref="CA4:CA5"/>
    <mergeCell ref="DT3:ED3"/>
    <mergeCell ref="EE3:EO3"/>
    <mergeCell ref="FA3:FK3"/>
    <mergeCell ref="CB3:CL3"/>
    <mergeCell ref="CM3:CW3"/>
    <mergeCell ref="DI3:DS3"/>
    <mergeCell ref="EP3:EZ3"/>
    <mergeCell ref="CX3:DH3"/>
    <mergeCell ref="B3:B5"/>
    <mergeCell ref="C3:M3"/>
    <mergeCell ref="N3:X3"/>
    <mergeCell ref="X4:X5"/>
    <mergeCell ref="AJ3:AT3"/>
    <mergeCell ref="Y3:AI3"/>
    <mergeCell ref="Y4:AA4"/>
    <mergeCell ref="AB4:AH4"/>
    <mergeCell ref="AI4:AI5"/>
    <mergeCell ref="C4:E4"/>
    <mergeCell ref="F4:L4"/>
    <mergeCell ref="M4:M5"/>
    <mergeCell ref="N4:P4"/>
    <mergeCell ref="Q4:W4"/>
    <mergeCell ref="I1:J1"/>
    <mergeCell ref="L1:M1"/>
    <mergeCell ref="AU3:BE3"/>
    <mergeCell ref="BF3:BP3"/>
    <mergeCell ref="BQ3:CA3"/>
  </mergeCells>
  <phoneticPr fontId="4"/>
  <pageMargins left="0.70866141732283472" right="0.70866141732283472" top="0.74803149606299213" bottom="0.74803149606299213" header="0.31496062992125984" footer="0.31496062992125984"/>
  <pageSetup paperSize="9" scale="33" orientation="landscape" r:id="rId1"/>
  <headerFooter>
    <oddFooter>&amp;L&amp;20&amp;A&amp;C&amp;P/&amp;N</oddFooter>
  </headerFooter>
  <colBreaks count="3" manualBreakCount="3">
    <brk id="46" max="1048575" man="1"/>
    <brk id="90" max="1048575" man="1"/>
    <brk id="13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FK39"/>
  <sheetViews>
    <sheetView zoomScaleNormal="100" workbookViewId="0">
      <pane xSplit="2" ySplit="6" topLeftCell="FA7" activePane="bottomRight" state="frozen"/>
      <selection pane="topRight" activeCell="B1" sqref="B1"/>
      <selection pane="bottomLeft" activeCell="A7" sqref="A7"/>
      <selection pane="bottomRight" activeCell="FH47" sqref="FH47"/>
    </sheetView>
  </sheetViews>
  <sheetFormatPr defaultColWidth="9" defaultRowHeight="13.2" x14ac:dyDescent="0.2"/>
  <cols>
    <col min="1" max="1" width="3.77734375" style="63" customWidth="1"/>
    <col min="2" max="2" width="9.77734375" style="167" customWidth="1"/>
    <col min="3" max="4" width="9" style="167"/>
    <col min="5" max="5" width="10.33203125" style="167" customWidth="1"/>
    <col min="6" max="6" width="7.6640625" style="167" customWidth="1"/>
    <col min="7" max="7" width="10.21875" style="167" customWidth="1"/>
    <col min="8" max="8" width="10.44140625" style="167" customWidth="1"/>
    <col min="9" max="16" width="9" style="167"/>
    <col min="17" max="17" width="7.21875" style="167" customWidth="1"/>
    <col min="18" max="27" width="9" style="167"/>
    <col min="28" max="28" width="7.6640625" style="167" customWidth="1"/>
    <col min="29" max="38" width="9" style="167"/>
    <col min="39" max="39" width="7.6640625" style="167" customWidth="1"/>
    <col min="40" max="49" width="9" style="167"/>
    <col min="50" max="50" width="7.21875" style="167" customWidth="1"/>
    <col min="51" max="60" width="9" style="167"/>
    <col min="61" max="61" width="7.21875" style="167" customWidth="1"/>
    <col min="62" max="71" width="9" style="167"/>
    <col min="72" max="72" width="7.33203125" style="167" customWidth="1"/>
    <col min="73" max="82" width="9" style="167"/>
    <col min="83" max="83" width="7.44140625" style="167" customWidth="1"/>
    <col min="84" max="93" width="9" style="167"/>
    <col min="94" max="94" width="7.6640625" style="167" customWidth="1"/>
    <col min="95" max="104" width="9" style="167"/>
    <col min="105" max="105" width="7.44140625" style="167" customWidth="1"/>
    <col min="106" max="115" width="9" style="167"/>
    <col min="116" max="116" width="7.44140625" style="167" customWidth="1"/>
    <col min="117" max="126" width="9" style="167"/>
    <col min="127" max="127" width="7.44140625" style="167" customWidth="1"/>
    <col min="128" max="137" width="9" style="167"/>
    <col min="138" max="138" width="7.33203125" style="167" customWidth="1"/>
    <col min="139" max="148" width="9" style="167"/>
    <col min="149" max="149" width="7.77734375" style="167" customWidth="1"/>
    <col min="150" max="16384" width="9" style="167"/>
  </cols>
  <sheetData>
    <row r="1" spans="2:167" ht="24" customHeight="1" x14ac:dyDescent="0.2">
      <c r="B1" s="134" t="s">
        <v>113</v>
      </c>
      <c r="I1" s="419">
        <f>第１表!F2</f>
        <v>8</v>
      </c>
      <c r="J1" s="419"/>
      <c r="K1" s="13">
        <f>第１表!G2</f>
        <v>4</v>
      </c>
      <c r="L1" s="420">
        <f>IF(K1&lt;3,K1+12-2,K1-2)</f>
        <v>2</v>
      </c>
      <c r="M1" s="420"/>
    </row>
    <row r="2" spans="2:167" ht="24" customHeight="1" thickBot="1" x14ac:dyDescent="0.25">
      <c r="B2" s="134" t="s">
        <v>139</v>
      </c>
      <c r="G2" s="14"/>
      <c r="H2" s="13"/>
      <c r="J2" s="168"/>
      <c r="K2" s="168"/>
    </row>
    <row r="3" spans="2:167" ht="21" customHeight="1" thickBot="1" x14ac:dyDescent="0.25">
      <c r="B3" s="476"/>
      <c r="C3" s="450" t="s">
        <v>69</v>
      </c>
      <c r="D3" s="474"/>
      <c r="E3" s="474"/>
      <c r="F3" s="474"/>
      <c r="G3" s="474"/>
      <c r="H3" s="474"/>
      <c r="I3" s="474"/>
      <c r="J3" s="474"/>
      <c r="K3" s="474"/>
      <c r="L3" s="474"/>
      <c r="M3" s="475"/>
      <c r="N3" s="450" t="s">
        <v>70</v>
      </c>
      <c r="O3" s="474"/>
      <c r="P3" s="474"/>
      <c r="Q3" s="474"/>
      <c r="R3" s="474"/>
      <c r="S3" s="474"/>
      <c r="T3" s="474"/>
      <c r="U3" s="474"/>
      <c r="V3" s="474"/>
      <c r="W3" s="474"/>
      <c r="X3" s="475"/>
      <c r="Y3" s="450" t="s">
        <v>71</v>
      </c>
      <c r="Z3" s="474"/>
      <c r="AA3" s="474"/>
      <c r="AB3" s="474"/>
      <c r="AC3" s="474"/>
      <c r="AD3" s="474"/>
      <c r="AE3" s="474"/>
      <c r="AF3" s="474"/>
      <c r="AG3" s="474"/>
      <c r="AH3" s="474"/>
      <c r="AI3" s="475"/>
      <c r="AJ3" s="450" t="s">
        <v>72</v>
      </c>
      <c r="AK3" s="474"/>
      <c r="AL3" s="474"/>
      <c r="AM3" s="474"/>
      <c r="AN3" s="474"/>
      <c r="AO3" s="474"/>
      <c r="AP3" s="474"/>
      <c r="AQ3" s="474"/>
      <c r="AR3" s="474"/>
      <c r="AS3" s="474"/>
      <c r="AT3" s="475"/>
      <c r="AU3" s="450" t="s">
        <v>73</v>
      </c>
      <c r="AV3" s="474"/>
      <c r="AW3" s="474"/>
      <c r="AX3" s="474"/>
      <c r="AY3" s="474"/>
      <c r="AZ3" s="474"/>
      <c r="BA3" s="474"/>
      <c r="BB3" s="474"/>
      <c r="BC3" s="474"/>
      <c r="BD3" s="474"/>
      <c r="BE3" s="475"/>
      <c r="BF3" s="450" t="s">
        <v>74</v>
      </c>
      <c r="BG3" s="474"/>
      <c r="BH3" s="474"/>
      <c r="BI3" s="474"/>
      <c r="BJ3" s="474"/>
      <c r="BK3" s="474"/>
      <c r="BL3" s="474"/>
      <c r="BM3" s="474"/>
      <c r="BN3" s="474"/>
      <c r="BO3" s="474"/>
      <c r="BP3" s="475"/>
      <c r="BQ3" s="450" t="s">
        <v>75</v>
      </c>
      <c r="BR3" s="474"/>
      <c r="BS3" s="474"/>
      <c r="BT3" s="474"/>
      <c r="BU3" s="474"/>
      <c r="BV3" s="474"/>
      <c r="BW3" s="474"/>
      <c r="BX3" s="474"/>
      <c r="BY3" s="474"/>
      <c r="BZ3" s="474"/>
      <c r="CA3" s="475"/>
      <c r="CB3" s="450" t="s">
        <v>76</v>
      </c>
      <c r="CC3" s="474"/>
      <c r="CD3" s="474"/>
      <c r="CE3" s="474"/>
      <c r="CF3" s="474"/>
      <c r="CG3" s="474"/>
      <c r="CH3" s="474"/>
      <c r="CI3" s="474"/>
      <c r="CJ3" s="474"/>
      <c r="CK3" s="474"/>
      <c r="CL3" s="475"/>
      <c r="CM3" s="450" t="s">
        <v>77</v>
      </c>
      <c r="CN3" s="474"/>
      <c r="CO3" s="474"/>
      <c r="CP3" s="474"/>
      <c r="CQ3" s="474"/>
      <c r="CR3" s="474"/>
      <c r="CS3" s="474"/>
      <c r="CT3" s="474"/>
      <c r="CU3" s="474"/>
      <c r="CV3" s="474"/>
      <c r="CW3" s="475"/>
      <c r="CX3" s="450" t="s">
        <v>149</v>
      </c>
      <c r="CY3" s="474"/>
      <c r="CZ3" s="474"/>
      <c r="DA3" s="474"/>
      <c r="DB3" s="474"/>
      <c r="DC3" s="474"/>
      <c r="DD3" s="474"/>
      <c r="DE3" s="474"/>
      <c r="DF3" s="474"/>
      <c r="DG3" s="474"/>
      <c r="DH3" s="475"/>
      <c r="DI3" s="450" t="s">
        <v>137</v>
      </c>
      <c r="DJ3" s="474"/>
      <c r="DK3" s="474"/>
      <c r="DL3" s="474"/>
      <c r="DM3" s="474"/>
      <c r="DN3" s="474"/>
      <c r="DO3" s="474"/>
      <c r="DP3" s="474"/>
      <c r="DQ3" s="474"/>
      <c r="DR3" s="474"/>
      <c r="DS3" s="475"/>
      <c r="DT3" s="450" t="s">
        <v>79</v>
      </c>
      <c r="DU3" s="474"/>
      <c r="DV3" s="474"/>
      <c r="DW3" s="474"/>
      <c r="DX3" s="474"/>
      <c r="DY3" s="474"/>
      <c r="DZ3" s="474"/>
      <c r="EA3" s="474"/>
      <c r="EB3" s="474"/>
      <c r="EC3" s="474"/>
      <c r="ED3" s="475"/>
      <c r="EE3" s="450" t="s">
        <v>150</v>
      </c>
      <c r="EF3" s="474"/>
      <c r="EG3" s="474"/>
      <c r="EH3" s="474"/>
      <c r="EI3" s="474"/>
      <c r="EJ3" s="474"/>
      <c r="EK3" s="474"/>
      <c r="EL3" s="474"/>
      <c r="EM3" s="474"/>
      <c r="EN3" s="474"/>
      <c r="EO3" s="475"/>
      <c r="EP3" s="450" t="s">
        <v>151</v>
      </c>
      <c r="EQ3" s="474"/>
      <c r="ER3" s="474"/>
      <c r="ES3" s="474"/>
      <c r="ET3" s="474"/>
      <c r="EU3" s="474"/>
      <c r="EV3" s="474"/>
      <c r="EW3" s="474"/>
      <c r="EX3" s="474"/>
      <c r="EY3" s="474"/>
      <c r="EZ3" s="475"/>
      <c r="FA3" s="483" t="s">
        <v>68</v>
      </c>
      <c r="FB3" s="484"/>
      <c r="FC3" s="484"/>
      <c r="FD3" s="484"/>
      <c r="FE3" s="484"/>
      <c r="FF3" s="484"/>
      <c r="FG3" s="484"/>
      <c r="FH3" s="484"/>
      <c r="FI3" s="484"/>
      <c r="FJ3" s="484"/>
      <c r="FK3" s="485"/>
    </row>
    <row r="4" spans="2:167" ht="21" customHeight="1" x14ac:dyDescent="0.2">
      <c r="B4" s="477"/>
      <c r="C4" s="408" t="s">
        <v>61</v>
      </c>
      <c r="D4" s="411"/>
      <c r="E4" s="480"/>
      <c r="F4" s="481" t="s">
        <v>62</v>
      </c>
      <c r="G4" s="411"/>
      <c r="H4" s="411"/>
      <c r="I4" s="411"/>
      <c r="J4" s="411"/>
      <c r="K4" s="411"/>
      <c r="L4" s="482"/>
      <c r="M4" s="479" t="s">
        <v>52</v>
      </c>
      <c r="N4" s="408" t="s">
        <v>61</v>
      </c>
      <c r="O4" s="411"/>
      <c r="P4" s="480"/>
      <c r="Q4" s="481" t="s">
        <v>62</v>
      </c>
      <c r="R4" s="411"/>
      <c r="S4" s="411"/>
      <c r="T4" s="411"/>
      <c r="U4" s="411"/>
      <c r="V4" s="411"/>
      <c r="W4" s="480"/>
      <c r="X4" s="479" t="s">
        <v>52</v>
      </c>
      <c r="Y4" s="408" t="s">
        <v>61</v>
      </c>
      <c r="Z4" s="411"/>
      <c r="AA4" s="480"/>
      <c r="AB4" s="481" t="s">
        <v>62</v>
      </c>
      <c r="AC4" s="411"/>
      <c r="AD4" s="411"/>
      <c r="AE4" s="411"/>
      <c r="AF4" s="411"/>
      <c r="AG4" s="411"/>
      <c r="AH4" s="480"/>
      <c r="AI4" s="479" t="s">
        <v>52</v>
      </c>
      <c r="AJ4" s="408" t="s">
        <v>61</v>
      </c>
      <c r="AK4" s="411"/>
      <c r="AL4" s="480"/>
      <c r="AM4" s="481" t="s">
        <v>62</v>
      </c>
      <c r="AN4" s="411"/>
      <c r="AO4" s="411"/>
      <c r="AP4" s="411"/>
      <c r="AQ4" s="411"/>
      <c r="AR4" s="411"/>
      <c r="AS4" s="480"/>
      <c r="AT4" s="479" t="s">
        <v>52</v>
      </c>
      <c r="AU4" s="408" t="s">
        <v>61</v>
      </c>
      <c r="AV4" s="411"/>
      <c r="AW4" s="480"/>
      <c r="AX4" s="481" t="s">
        <v>62</v>
      </c>
      <c r="AY4" s="411"/>
      <c r="AZ4" s="411"/>
      <c r="BA4" s="411"/>
      <c r="BB4" s="411"/>
      <c r="BC4" s="411"/>
      <c r="BD4" s="482"/>
      <c r="BE4" s="479" t="s">
        <v>52</v>
      </c>
      <c r="BF4" s="408" t="s">
        <v>61</v>
      </c>
      <c r="BG4" s="411"/>
      <c r="BH4" s="480"/>
      <c r="BI4" s="481" t="s">
        <v>62</v>
      </c>
      <c r="BJ4" s="411"/>
      <c r="BK4" s="411"/>
      <c r="BL4" s="411"/>
      <c r="BM4" s="411"/>
      <c r="BN4" s="411"/>
      <c r="BO4" s="480"/>
      <c r="BP4" s="479" t="s">
        <v>52</v>
      </c>
      <c r="BQ4" s="408" t="s">
        <v>61</v>
      </c>
      <c r="BR4" s="411"/>
      <c r="BS4" s="480"/>
      <c r="BT4" s="481" t="s">
        <v>62</v>
      </c>
      <c r="BU4" s="411"/>
      <c r="BV4" s="411"/>
      <c r="BW4" s="411"/>
      <c r="BX4" s="411"/>
      <c r="BY4" s="411"/>
      <c r="BZ4" s="480"/>
      <c r="CA4" s="479" t="s">
        <v>52</v>
      </c>
      <c r="CB4" s="408" t="s">
        <v>61</v>
      </c>
      <c r="CC4" s="411"/>
      <c r="CD4" s="480"/>
      <c r="CE4" s="481" t="s">
        <v>62</v>
      </c>
      <c r="CF4" s="411"/>
      <c r="CG4" s="411"/>
      <c r="CH4" s="411"/>
      <c r="CI4" s="411"/>
      <c r="CJ4" s="411"/>
      <c r="CK4" s="480"/>
      <c r="CL4" s="479" t="s">
        <v>52</v>
      </c>
      <c r="CM4" s="408" t="s">
        <v>61</v>
      </c>
      <c r="CN4" s="411"/>
      <c r="CO4" s="480"/>
      <c r="CP4" s="481" t="s">
        <v>62</v>
      </c>
      <c r="CQ4" s="411"/>
      <c r="CR4" s="411"/>
      <c r="CS4" s="411"/>
      <c r="CT4" s="411"/>
      <c r="CU4" s="411"/>
      <c r="CV4" s="480"/>
      <c r="CW4" s="479" t="s">
        <v>52</v>
      </c>
      <c r="CX4" s="408" t="s">
        <v>61</v>
      </c>
      <c r="CY4" s="411"/>
      <c r="CZ4" s="480"/>
      <c r="DA4" s="481" t="s">
        <v>62</v>
      </c>
      <c r="DB4" s="411"/>
      <c r="DC4" s="411"/>
      <c r="DD4" s="411"/>
      <c r="DE4" s="411"/>
      <c r="DF4" s="411"/>
      <c r="DG4" s="480"/>
      <c r="DH4" s="479" t="s">
        <v>52</v>
      </c>
      <c r="DI4" s="408" t="s">
        <v>61</v>
      </c>
      <c r="DJ4" s="411"/>
      <c r="DK4" s="480"/>
      <c r="DL4" s="481" t="s">
        <v>62</v>
      </c>
      <c r="DM4" s="411"/>
      <c r="DN4" s="411"/>
      <c r="DO4" s="411"/>
      <c r="DP4" s="411"/>
      <c r="DQ4" s="411"/>
      <c r="DR4" s="480"/>
      <c r="DS4" s="479" t="s">
        <v>52</v>
      </c>
      <c r="DT4" s="408" t="s">
        <v>61</v>
      </c>
      <c r="DU4" s="411"/>
      <c r="DV4" s="480"/>
      <c r="DW4" s="481" t="s">
        <v>62</v>
      </c>
      <c r="DX4" s="411"/>
      <c r="DY4" s="411"/>
      <c r="DZ4" s="411"/>
      <c r="EA4" s="411"/>
      <c r="EB4" s="411"/>
      <c r="EC4" s="480"/>
      <c r="ED4" s="479" t="s">
        <v>52</v>
      </c>
      <c r="EE4" s="408" t="s">
        <v>61</v>
      </c>
      <c r="EF4" s="411"/>
      <c r="EG4" s="480"/>
      <c r="EH4" s="481" t="s">
        <v>62</v>
      </c>
      <c r="EI4" s="411"/>
      <c r="EJ4" s="411"/>
      <c r="EK4" s="411"/>
      <c r="EL4" s="411"/>
      <c r="EM4" s="411"/>
      <c r="EN4" s="480"/>
      <c r="EO4" s="479" t="s">
        <v>52</v>
      </c>
      <c r="EP4" s="408" t="s">
        <v>61</v>
      </c>
      <c r="EQ4" s="411"/>
      <c r="ER4" s="480"/>
      <c r="ES4" s="481" t="s">
        <v>62</v>
      </c>
      <c r="ET4" s="411"/>
      <c r="EU4" s="411"/>
      <c r="EV4" s="411"/>
      <c r="EW4" s="411"/>
      <c r="EX4" s="411"/>
      <c r="EY4" s="480"/>
      <c r="EZ4" s="479" t="s">
        <v>52</v>
      </c>
      <c r="FA4" s="408" t="s">
        <v>61</v>
      </c>
      <c r="FB4" s="411"/>
      <c r="FC4" s="480"/>
      <c r="FD4" s="481" t="s">
        <v>62</v>
      </c>
      <c r="FE4" s="411"/>
      <c r="FF4" s="411"/>
      <c r="FG4" s="411"/>
      <c r="FH4" s="411"/>
      <c r="FI4" s="411"/>
      <c r="FJ4" s="480"/>
      <c r="FK4" s="479" t="s">
        <v>52</v>
      </c>
    </row>
    <row r="5" spans="2:167" ht="30" customHeight="1" thickBot="1" x14ac:dyDescent="0.25">
      <c r="B5" s="478"/>
      <c r="C5" s="169" t="s">
        <v>43</v>
      </c>
      <c r="D5" s="170" t="s">
        <v>145</v>
      </c>
      <c r="E5" s="171" t="s">
        <v>45</v>
      </c>
      <c r="F5" s="172" t="s">
        <v>82</v>
      </c>
      <c r="G5" s="170" t="s">
        <v>47</v>
      </c>
      <c r="H5" s="170" t="s">
        <v>48</v>
      </c>
      <c r="I5" s="170" t="s">
        <v>49</v>
      </c>
      <c r="J5" s="170" t="s">
        <v>50</v>
      </c>
      <c r="K5" s="170" t="s">
        <v>51</v>
      </c>
      <c r="L5" s="173" t="s">
        <v>45</v>
      </c>
      <c r="M5" s="418"/>
      <c r="N5" s="169" t="s">
        <v>43</v>
      </c>
      <c r="O5" s="170" t="s">
        <v>44</v>
      </c>
      <c r="P5" s="174" t="s">
        <v>45</v>
      </c>
      <c r="Q5" s="172" t="s">
        <v>82</v>
      </c>
      <c r="R5" s="170" t="s">
        <v>47</v>
      </c>
      <c r="S5" s="170" t="s">
        <v>48</v>
      </c>
      <c r="T5" s="170" t="s">
        <v>49</v>
      </c>
      <c r="U5" s="170" t="s">
        <v>50</v>
      </c>
      <c r="V5" s="170" t="s">
        <v>51</v>
      </c>
      <c r="W5" s="174" t="s">
        <v>45</v>
      </c>
      <c r="X5" s="418"/>
      <c r="Y5" s="169" t="s">
        <v>43</v>
      </c>
      <c r="Z5" s="170" t="s">
        <v>44</v>
      </c>
      <c r="AA5" s="174" t="s">
        <v>45</v>
      </c>
      <c r="AB5" s="172" t="s">
        <v>82</v>
      </c>
      <c r="AC5" s="170" t="s">
        <v>47</v>
      </c>
      <c r="AD5" s="170" t="s">
        <v>48</v>
      </c>
      <c r="AE5" s="170" t="s">
        <v>49</v>
      </c>
      <c r="AF5" s="170" t="s">
        <v>50</v>
      </c>
      <c r="AG5" s="170" t="s">
        <v>51</v>
      </c>
      <c r="AH5" s="174" t="s">
        <v>45</v>
      </c>
      <c r="AI5" s="418"/>
      <c r="AJ5" s="169" t="s">
        <v>43</v>
      </c>
      <c r="AK5" s="170" t="s">
        <v>44</v>
      </c>
      <c r="AL5" s="174" t="s">
        <v>45</v>
      </c>
      <c r="AM5" s="172" t="s">
        <v>82</v>
      </c>
      <c r="AN5" s="170" t="s">
        <v>47</v>
      </c>
      <c r="AO5" s="170" t="s">
        <v>48</v>
      </c>
      <c r="AP5" s="170" t="s">
        <v>49</v>
      </c>
      <c r="AQ5" s="170" t="s">
        <v>50</v>
      </c>
      <c r="AR5" s="170" t="s">
        <v>51</v>
      </c>
      <c r="AS5" s="174" t="s">
        <v>45</v>
      </c>
      <c r="AT5" s="418"/>
      <c r="AU5" s="169" t="s">
        <v>43</v>
      </c>
      <c r="AV5" s="170" t="s">
        <v>44</v>
      </c>
      <c r="AW5" s="174" t="s">
        <v>45</v>
      </c>
      <c r="AX5" s="172" t="s">
        <v>82</v>
      </c>
      <c r="AY5" s="170" t="s">
        <v>47</v>
      </c>
      <c r="AZ5" s="170" t="s">
        <v>48</v>
      </c>
      <c r="BA5" s="170" t="s">
        <v>49</v>
      </c>
      <c r="BB5" s="170" t="s">
        <v>50</v>
      </c>
      <c r="BC5" s="170" t="s">
        <v>51</v>
      </c>
      <c r="BD5" s="173" t="s">
        <v>45</v>
      </c>
      <c r="BE5" s="418"/>
      <c r="BF5" s="169" t="s">
        <v>43</v>
      </c>
      <c r="BG5" s="170" t="s">
        <v>44</v>
      </c>
      <c r="BH5" s="174" t="s">
        <v>45</v>
      </c>
      <c r="BI5" s="172" t="s">
        <v>82</v>
      </c>
      <c r="BJ5" s="170" t="s">
        <v>47</v>
      </c>
      <c r="BK5" s="170" t="s">
        <v>48</v>
      </c>
      <c r="BL5" s="170" t="s">
        <v>49</v>
      </c>
      <c r="BM5" s="170" t="s">
        <v>50</v>
      </c>
      <c r="BN5" s="170" t="s">
        <v>51</v>
      </c>
      <c r="BO5" s="174" t="s">
        <v>45</v>
      </c>
      <c r="BP5" s="418"/>
      <c r="BQ5" s="169" t="s">
        <v>43</v>
      </c>
      <c r="BR5" s="170" t="s">
        <v>44</v>
      </c>
      <c r="BS5" s="174" t="s">
        <v>45</v>
      </c>
      <c r="BT5" s="172" t="s">
        <v>82</v>
      </c>
      <c r="BU5" s="170" t="s">
        <v>47</v>
      </c>
      <c r="BV5" s="170" t="s">
        <v>48</v>
      </c>
      <c r="BW5" s="170" t="s">
        <v>49</v>
      </c>
      <c r="BX5" s="170" t="s">
        <v>50</v>
      </c>
      <c r="BY5" s="170" t="s">
        <v>51</v>
      </c>
      <c r="BZ5" s="174" t="s">
        <v>45</v>
      </c>
      <c r="CA5" s="418"/>
      <c r="CB5" s="169" t="s">
        <v>43</v>
      </c>
      <c r="CC5" s="170" t="s">
        <v>44</v>
      </c>
      <c r="CD5" s="174" t="s">
        <v>45</v>
      </c>
      <c r="CE5" s="172" t="s">
        <v>82</v>
      </c>
      <c r="CF5" s="170" t="s">
        <v>47</v>
      </c>
      <c r="CG5" s="170" t="s">
        <v>48</v>
      </c>
      <c r="CH5" s="170" t="s">
        <v>49</v>
      </c>
      <c r="CI5" s="170" t="s">
        <v>50</v>
      </c>
      <c r="CJ5" s="170" t="s">
        <v>51</v>
      </c>
      <c r="CK5" s="174" t="s">
        <v>45</v>
      </c>
      <c r="CL5" s="418"/>
      <c r="CM5" s="169" t="s">
        <v>43</v>
      </c>
      <c r="CN5" s="170" t="s">
        <v>44</v>
      </c>
      <c r="CO5" s="174" t="s">
        <v>45</v>
      </c>
      <c r="CP5" s="172" t="s">
        <v>82</v>
      </c>
      <c r="CQ5" s="170" t="s">
        <v>47</v>
      </c>
      <c r="CR5" s="170" t="s">
        <v>48</v>
      </c>
      <c r="CS5" s="170" t="s">
        <v>49</v>
      </c>
      <c r="CT5" s="170" t="s">
        <v>50</v>
      </c>
      <c r="CU5" s="170" t="s">
        <v>51</v>
      </c>
      <c r="CV5" s="174" t="s">
        <v>45</v>
      </c>
      <c r="CW5" s="418"/>
      <c r="CX5" s="169" t="s">
        <v>43</v>
      </c>
      <c r="CY5" s="170" t="s">
        <v>44</v>
      </c>
      <c r="CZ5" s="174" t="s">
        <v>45</v>
      </c>
      <c r="DA5" s="172" t="s">
        <v>82</v>
      </c>
      <c r="DB5" s="170" t="s">
        <v>47</v>
      </c>
      <c r="DC5" s="170" t="s">
        <v>48</v>
      </c>
      <c r="DD5" s="170" t="s">
        <v>49</v>
      </c>
      <c r="DE5" s="170" t="s">
        <v>50</v>
      </c>
      <c r="DF5" s="170" t="s">
        <v>51</v>
      </c>
      <c r="DG5" s="174" t="s">
        <v>45</v>
      </c>
      <c r="DH5" s="418"/>
      <c r="DI5" s="169" t="s">
        <v>43</v>
      </c>
      <c r="DJ5" s="170" t="s">
        <v>44</v>
      </c>
      <c r="DK5" s="174" t="s">
        <v>45</v>
      </c>
      <c r="DL5" s="172" t="s">
        <v>82</v>
      </c>
      <c r="DM5" s="170" t="s">
        <v>47</v>
      </c>
      <c r="DN5" s="170" t="s">
        <v>48</v>
      </c>
      <c r="DO5" s="170" t="s">
        <v>49</v>
      </c>
      <c r="DP5" s="170" t="s">
        <v>50</v>
      </c>
      <c r="DQ5" s="170" t="s">
        <v>51</v>
      </c>
      <c r="DR5" s="174" t="s">
        <v>45</v>
      </c>
      <c r="DS5" s="418"/>
      <c r="DT5" s="169" t="s">
        <v>43</v>
      </c>
      <c r="DU5" s="170" t="s">
        <v>44</v>
      </c>
      <c r="DV5" s="174" t="s">
        <v>45</v>
      </c>
      <c r="DW5" s="172" t="s">
        <v>82</v>
      </c>
      <c r="DX5" s="170" t="s">
        <v>47</v>
      </c>
      <c r="DY5" s="170" t="s">
        <v>48</v>
      </c>
      <c r="DZ5" s="170" t="s">
        <v>49</v>
      </c>
      <c r="EA5" s="170" t="s">
        <v>50</v>
      </c>
      <c r="EB5" s="170" t="s">
        <v>51</v>
      </c>
      <c r="EC5" s="174" t="s">
        <v>45</v>
      </c>
      <c r="ED5" s="418"/>
      <c r="EE5" s="169" t="s">
        <v>43</v>
      </c>
      <c r="EF5" s="170" t="s">
        <v>44</v>
      </c>
      <c r="EG5" s="174" t="s">
        <v>45</v>
      </c>
      <c r="EH5" s="172" t="s">
        <v>82</v>
      </c>
      <c r="EI5" s="170" t="s">
        <v>47</v>
      </c>
      <c r="EJ5" s="170" t="s">
        <v>48</v>
      </c>
      <c r="EK5" s="170" t="s">
        <v>49</v>
      </c>
      <c r="EL5" s="170" t="s">
        <v>50</v>
      </c>
      <c r="EM5" s="170" t="s">
        <v>51</v>
      </c>
      <c r="EN5" s="174" t="s">
        <v>45</v>
      </c>
      <c r="EO5" s="418"/>
      <c r="EP5" s="169" t="s">
        <v>43</v>
      </c>
      <c r="EQ5" s="170" t="s">
        <v>44</v>
      </c>
      <c r="ER5" s="174" t="s">
        <v>45</v>
      </c>
      <c r="ES5" s="172" t="s">
        <v>82</v>
      </c>
      <c r="ET5" s="170" t="s">
        <v>47</v>
      </c>
      <c r="EU5" s="170" t="s">
        <v>48</v>
      </c>
      <c r="EV5" s="170" t="s">
        <v>49</v>
      </c>
      <c r="EW5" s="170" t="s">
        <v>50</v>
      </c>
      <c r="EX5" s="170" t="s">
        <v>51</v>
      </c>
      <c r="EY5" s="174" t="s">
        <v>45</v>
      </c>
      <c r="EZ5" s="418"/>
      <c r="FA5" s="169" t="s">
        <v>43</v>
      </c>
      <c r="FB5" s="170" t="s">
        <v>44</v>
      </c>
      <c r="FC5" s="174" t="s">
        <v>45</v>
      </c>
      <c r="FD5" s="172" t="s">
        <v>82</v>
      </c>
      <c r="FE5" s="170" t="s">
        <v>47</v>
      </c>
      <c r="FF5" s="170" t="s">
        <v>48</v>
      </c>
      <c r="FG5" s="170" t="s">
        <v>49</v>
      </c>
      <c r="FH5" s="170" t="s">
        <v>50</v>
      </c>
      <c r="FI5" s="170" t="s">
        <v>51</v>
      </c>
      <c r="FJ5" s="174" t="s">
        <v>45</v>
      </c>
      <c r="FK5" s="418"/>
    </row>
    <row r="6" spans="2:167" ht="21" customHeight="1" x14ac:dyDescent="0.2">
      <c r="B6" s="76" t="s">
        <v>4</v>
      </c>
      <c r="C6" s="175">
        <v>0</v>
      </c>
      <c r="D6" s="176">
        <v>0</v>
      </c>
      <c r="E6" s="177">
        <v>0</v>
      </c>
      <c r="F6" s="178">
        <v>0</v>
      </c>
      <c r="G6" s="176">
        <v>1306</v>
      </c>
      <c r="H6" s="176">
        <v>1413</v>
      </c>
      <c r="I6" s="176">
        <v>750</v>
      </c>
      <c r="J6" s="176">
        <v>630</v>
      </c>
      <c r="K6" s="176">
        <v>457</v>
      </c>
      <c r="L6" s="179">
        <v>4556</v>
      </c>
      <c r="M6" s="180">
        <v>4556</v>
      </c>
      <c r="N6" s="175">
        <v>0</v>
      </c>
      <c r="O6" s="176">
        <v>3</v>
      </c>
      <c r="P6" s="181">
        <v>3</v>
      </c>
      <c r="Q6" s="178">
        <v>0</v>
      </c>
      <c r="R6" s="176">
        <v>12</v>
      </c>
      <c r="S6" s="176">
        <v>26</v>
      </c>
      <c r="T6" s="176">
        <v>53</v>
      </c>
      <c r="U6" s="176">
        <v>125</v>
      </c>
      <c r="V6" s="176">
        <v>208</v>
      </c>
      <c r="W6" s="181">
        <v>424</v>
      </c>
      <c r="X6" s="180">
        <v>427</v>
      </c>
      <c r="Y6" s="175">
        <v>292</v>
      </c>
      <c r="Z6" s="176">
        <v>669</v>
      </c>
      <c r="AA6" s="181">
        <v>961</v>
      </c>
      <c r="AB6" s="178">
        <v>0</v>
      </c>
      <c r="AC6" s="176">
        <v>1214</v>
      </c>
      <c r="AD6" s="176">
        <v>1604</v>
      </c>
      <c r="AE6" s="176">
        <v>835</v>
      </c>
      <c r="AF6" s="176">
        <v>743</v>
      </c>
      <c r="AG6" s="176">
        <v>436</v>
      </c>
      <c r="AH6" s="181">
        <v>4832</v>
      </c>
      <c r="AI6" s="180">
        <v>5793</v>
      </c>
      <c r="AJ6" s="175">
        <v>29</v>
      </c>
      <c r="AK6" s="176">
        <v>73</v>
      </c>
      <c r="AL6" s="181">
        <v>102</v>
      </c>
      <c r="AM6" s="178">
        <v>0</v>
      </c>
      <c r="AN6" s="176">
        <v>114</v>
      </c>
      <c r="AO6" s="176">
        <v>148</v>
      </c>
      <c r="AP6" s="176">
        <v>79</v>
      </c>
      <c r="AQ6" s="176">
        <v>89</v>
      </c>
      <c r="AR6" s="176">
        <v>48</v>
      </c>
      <c r="AS6" s="181">
        <v>478</v>
      </c>
      <c r="AT6" s="180">
        <v>580</v>
      </c>
      <c r="AU6" s="175">
        <v>390</v>
      </c>
      <c r="AV6" s="176">
        <v>497</v>
      </c>
      <c r="AW6" s="181">
        <v>887</v>
      </c>
      <c r="AX6" s="178">
        <v>0</v>
      </c>
      <c r="AY6" s="176">
        <v>1794</v>
      </c>
      <c r="AZ6" s="176">
        <v>2108</v>
      </c>
      <c r="BA6" s="176">
        <v>1698</v>
      </c>
      <c r="BB6" s="176">
        <v>1629</v>
      </c>
      <c r="BC6" s="176">
        <v>1101</v>
      </c>
      <c r="BD6" s="179">
        <v>8330</v>
      </c>
      <c r="BE6" s="180">
        <v>9217</v>
      </c>
      <c r="BF6" s="175">
        <v>0</v>
      </c>
      <c r="BG6" s="176">
        <v>0</v>
      </c>
      <c r="BH6" s="181">
        <v>0</v>
      </c>
      <c r="BI6" s="178">
        <v>0</v>
      </c>
      <c r="BJ6" s="176">
        <v>1653</v>
      </c>
      <c r="BK6" s="176">
        <v>1440</v>
      </c>
      <c r="BL6" s="176">
        <v>621</v>
      </c>
      <c r="BM6" s="176">
        <v>373</v>
      </c>
      <c r="BN6" s="176">
        <v>144</v>
      </c>
      <c r="BO6" s="181">
        <v>4231</v>
      </c>
      <c r="BP6" s="180">
        <v>4231</v>
      </c>
      <c r="BQ6" s="175">
        <v>150</v>
      </c>
      <c r="BR6" s="176">
        <v>185</v>
      </c>
      <c r="BS6" s="181">
        <v>335</v>
      </c>
      <c r="BT6" s="178">
        <v>0</v>
      </c>
      <c r="BU6" s="176">
        <v>412</v>
      </c>
      <c r="BV6" s="176">
        <v>496</v>
      </c>
      <c r="BW6" s="176">
        <v>274</v>
      </c>
      <c r="BX6" s="176">
        <v>211</v>
      </c>
      <c r="BY6" s="176">
        <v>72</v>
      </c>
      <c r="BZ6" s="181">
        <v>1465</v>
      </c>
      <c r="CA6" s="180">
        <v>1800</v>
      </c>
      <c r="CB6" s="175">
        <v>9</v>
      </c>
      <c r="CC6" s="176">
        <v>16</v>
      </c>
      <c r="CD6" s="181">
        <v>25</v>
      </c>
      <c r="CE6" s="178">
        <v>0</v>
      </c>
      <c r="CF6" s="176">
        <v>180</v>
      </c>
      <c r="CG6" s="176">
        <v>244</v>
      </c>
      <c r="CH6" s="176">
        <v>258</v>
      </c>
      <c r="CI6" s="176">
        <v>176</v>
      </c>
      <c r="CJ6" s="176">
        <v>88</v>
      </c>
      <c r="CK6" s="181">
        <v>946</v>
      </c>
      <c r="CL6" s="180">
        <v>971</v>
      </c>
      <c r="CM6" s="175">
        <v>0</v>
      </c>
      <c r="CN6" s="176">
        <v>2</v>
      </c>
      <c r="CO6" s="181">
        <v>2</v>
      </c>
      <c r="CP6" s="178">
        <v>0</v>
      </c>
      <c r="CQ6" s="176">
        <v>27</v>
      </c>
      <c r="CR6" s="176">
        <v>39</v>
      </c>
      <c r="CS6" s="176">
        <v>45</v>
      </c>
      <c r="CT6" s="176">
        <v>41</v>
      </c>
      <c r="CU6" s="176">
        <v>18</v>
      </c>
      <c r="CV6" s="181">
        <v>170</v>
      </c>
      <c r="CW6" s="180">
        <v>172</v>
      </c>
      <c r="CX6" s="175">
        <v>0</v>
      </c>
      <c r="CY6" s="176">
        <v>0</v>
      </c>
      <c r="CZ6" s="181">
        <v>0</v>
      </c>
      <c r="DA6" s="178">
        <v>0</v>
      </c>
      <c r="DB6" s="176">
        <v>0</v>
      </c>
      <c r="DC6" s="176">
        <v>0</v>
      </c>
      <c r="DD6" s="176">
        <v>0</v>
      </c>
      <c r="DE6" s="176">
        <v>0</v>
      </c>
      <c r="DF6" s="176">
        <v>0</v>
      </c>
      <c r="DG6" s="181">
        <v>0</v>
      </c>
      <c r="DH6" s="180">
        <v>0</v>
      </c>
      <c r="DI6" s="175">
        <v>0</v>
      </c>
      <c r="DJ6" s="176">
        <v>0</v>
      </c>
      <c r="DK6" s="181">
        <v>0</v>
      </c>
      <c r="DL6" s="178">
        <v>0</v>
      </c>
      <c r="DM6" s="176">
        <v>0</v>
      </c>
      <c r="DN6" s="176">
        <v>1</v>
      </c>
      <c r="DO6" s="176">
        <v>0</v>
      </c>
      <c r="DP6" s="176">
        <v>0</v>
      </c>
      <c r="DQ6" s="176">
        <v>0</v>
      </c>
      <c r="DR6" s="181">
        <v>1</v>
      </c>
      <c r="DS6" s="180">
        <v>1</v>
      </c>
      <c r="DT6" s="175">
        <v>759</v>
      </c>
      <c r="DU6" s="176">
        <v>1630</v>
      </c>
      <c r="DV6" s="181">
        <v>2389</v>
      </c>
      <c r="DW6" s="178">
        <v>0</v>
      </c>
      <c r="DX6" s="176">
        <v>2023</v>
      </c>
      <c r="DY6" s="176">
        <v>3281</v>
      </c>
      <c r="DZ6" s="176">
        <v>1750</v>
      </c>
      <c r="EA6" s="176">
        <v>1428</v>
      </c>
      <c r="EB6" s="176">
        <v>811</v>
      </c>
      <c r="EC6" s="181">
        <v>9293</v>
      </c>
      <c r="ED6" s="180">
        <v>11682</v>
      </c>
      <c r="EE6" s="175">
        <v>272</v>
      </c>
      <c r="EF6" s="176">
        <v>225</v>
      </c>
      <c r="EG6" s="181">
        <v>497</v>
      </c>
      <c r="EH6" s="178">
        <v>0</v>
      </c>
      <c r="EI6" s="176">
        <v>833</v>
      </c>
      <c r="EJ6" s="176">
        <v>848</v>
      </c>
      <c r="EK6" s="176">
        <v>670</v>
      </c>
      <c r="EL6" s="176">
        <v>655</v>
      </c>
      <c r="EM6" s="176">
        <v>376</v>
      </c>
      <c r="EN6" s="181">
        <v>3382</v>
      </c>
      <c r="EO6" s="180">
        <v>3879</v>
      </c>
      <c r="EP6" s="175">
        <v>0</v>
      </c>
      <c r="EQ6" s="176">
        <v>0</v>
      </c>
      <c r="ER6" s="181">
        <v>0</v>
      </c>
      <c r="ES6" s="178">
        <v>0</v>
      </c>
      <c r="ET6" s="176">
        <v>1</v>
      </c>
      <c r="EU6" s="176">
        <v>1</v>
      </c>
      <c r="EV6" s="176">
        <v>1</v>
      </c>
      <c r="EW6" s="176">
        <v>2</v>
      </c>
      <c r="EX6" s="176">
        <v>0</v>
      </c>
      <c r="EY6" s="181">
        <v>5</v>
      </c>
      <c r="EZ6" s="180">
        <v>5</v>
      </c>
      <c r="FA6" s="175">
        <v>1108</v>
      </c>
      <c r="FB6" s="176">
        <v>2133</v>
      </c>
      <c r="FC6" s="181">
        <v>3241</v>
      </c>
      <c r="FD6" s="178">
        <v>0</v>
      </c>
      <c r="FE6" s="176">
        <v>4431</v>
      </c>
      <c r="FF6" s="176">
        <v>4601</v>
      </c>
      <c r="FG6" s="176">
        <v>2109</v>
      </c>
      <c r="FH6" s="176">
        <v>1501</v>
      </c>
      <c r="FI6" s="176">
        <v>842</v>
      </c>
      <c r="FJ6" s="181">
        <v>13484</v>
      </c>
      <c r="FK6" s="180">
        <v>16725</v>
      </c>
    </row>
    <row r="7" spans="2:167" ht="21" customHeight="1" x14ac:dyDescent="0.2">
      <c r="B7" s="87" t="s">
        <v>5</v>
      </c>
      <c r="C7" s="182">
        <v>0</v>
      </c>
      <c r="D7" s="183">
        <v>0</v>
      </c>
      <c r="E7" s="184">
        <v>0</v>
      </c>
      <c r="F7" s="185">
        <v>0</v>
      </c>
      <c r="G7" s="183">
        <v>514</v>
      </c>
      <c r="H7" s="183">
        <v>741</v>
      </c>
      <c r="I7" s="183">
        <v>333</v>
      </c>
      <c r="J7" s="183">
        <v>269</v>
      </c>
      <c r="K7" s="183">
        <v>217</v>
      </c>
      <c r="L7" s="186">
        <v>2074</v>
      </c>
      <c r="M7" s="187">
        <v>2074</v>
      </c>
      <c r="N7" s="182">
        <v>0</v>
      </c>
      <c r="O7" s="183">
        <v>3</v>
      </c>
      <c r="P7" s="188">
        <v>3</v>
      </c>
      <c r="Q7" s="185">
        <v>0</v>
      </c>
      <c r="R7" s="183">
        <v>6</v>
      </c>
      <c r="S7" s="183">
        <v>9</v>
      </c>
      <c r="T7" s="183">
        <v>21</v>
      </c>
      <c r="U7" s="183">
        <v>58</v>
      </c>
      <c r="V7" s="183">
        <v>104</v>
      </c>
      <c r="W7" s="188">
        <v>198</v>
      </c>
      <c r="X7" s="187">
        <v>201</v>
      </c>
      <c r="Y7" s="182">
        <v>123</v>
      </c>
      <c r="Z7" s="183">
        <v>379</v>
      </c>
      <c r="AA7" s="188">
        <v>502</v>
      </c>
      <c r="AB7" s="185">
        <v>0</v>
      </c>
      <c r="AC7" s="183">
        <v>431</v>
      </c>
      <c r="AD7" s="183">
        <v>847</v>
      </c>
      <c r="AE7" s="183">
        <v>394</v>
      </c>
      <c r="AF7" s="183">
        <v>336</v>
      </c>
      <c r="AG7" s="183">
        <v>209</v>
      </c>
      <c r="AH7" s="188">
        <v>2217</v>
      </c>
      <c r="AI7" s="187">
        <v>2719</v>
      </c>
      <c r="AJ7" s="182">
        <v>8</v>
      </c>
      <c r="AK7" s="183">
        <v>33</v>
      </c>
      <c r="AL7" s="188">
        <v>41</v>
      </c>
      <c r="AM7" s="185">
        <v>0</v>
      </c>
      <c r="AN7" s="183">
        <v>28</v>
      </c>
      <c r="AO7" s="183">
        <v>71</v>
      </c>
      <c r="AP7" s="183">
        <v>33</v>
      </c>
      <c r="AQ7" s="183">
        <v>46</v>
      </c>
      <c r="AR7" s="183">
        <v>18</v>
      </c>
      <c r="AS7" s="188">
        <v>196</v>
      </c>
      <c r="AT7" s="187">
        <v>237</v>
      </c>
      <c r="AU7" s="182">
        <v>174</v>
      </c>
      <c r="AV7" s="183">
        <v>263</v>
      </c>
      <c r="AW7" s="188">
        <v>437</v>
      </c>
      <c r="AX7" s="185">
        <v>0</v>
      </c>
      <c r="AY7" s="183">
        <v>674</v>
      </c>
      <c r="AZ7" s="183">
        <v>1006</v>
      </c>
      <c r="BA7" s="183">
        <v>771</v>
      </c>
      <c r="BB7" s="183">
        <v>696</v>
      </c>
      <c r="BC7" s="183">
        <v>491</v>
      </c>
      <c r="BD7" s="186">
        <v>3638</v>
      </c>
      <c r="BE7" s="187">
        <v>4075</v>
      </c>
      <c r="BF7" s="182">
        <v>0</v>
      </c>
      <c r="BG7" s="183">
        <v>0</v>
      </c>
      <c r="BH7" s="188">
        <v>0</v>
      </c>
      <c r="BI7" s="185">
        <v>0</v>
      </c>
      <c r="BJ7" s="183">
        <v>565</v>
      </c>
      <c r="BK7" s="183">
        <v>585</v>
      </c>
      <c r="BL7" s="183">
        <v>247</v>
      </c>
      <c r="BM7" s="183">
        <v>136</v>
      </c>
      <c r="BN7" s="183">
        <v>62</v>
      </c>
      <c r="BO7" s="188">
        <v>1595</v>
      </c>
      <c r="BP7" s="187">
        <v>1595</v>
      </c>
      <c r="BQ7" s="182">
        <v>57</v>
      </c>
      <c r="BR7" s="183">
        <v>82</v>
      </c>
      <c r="BS7" s="188">
        <v>139</v>
      </c>
      <c r="BT7" s="185">
        <v>0</v>
      </c>
      <c r="BU7" s="183">
        <v>113</v>
      </c>
      <c r="BV7" s="183">
        <v>241</v>
      </c>
      <c r="BW7" s="183">
        <v>131</v>
      </c>
      <c r="BX7" s="183">
        <v>86</v>
      </c>
      <c r="BY7" s="183">
        <v>42</v>
      </c>
      <c r="BZ7" s="188">
        <v>613</v>
      </c>
      <c r="CA7" s="187">
        <v>752</v>
      </c>
      <c r="CB7" s="182">
        <v>4</v>
      </c>
      <c r="CC7" s="183">
        <v>13</v>
      </c>
      <c r="CD7" s="188">
        <v>17</v>
      </c>
      <c r="CE7" s="185">
        <v>0</v>
      </c>
      <c r="CF7" s="183">
        <v>47</v>
      </c>
      <c r="CG7" s="183">
        <v>97</v>
      </c>
      <c r="CH7" s="183">
        <v>103</v>
      </c>
      <c r="CI7" s="183">
        <v>66</v>
      </c>
      <c r="CJ7" s="183">
        <v>42</v>
      </c>
      <c r="CK7" s="188">
        <v>355</v>
      </c>
      <c r="CL7" s="187">
        <v>372</v>
      </c>
      <c r="CM7" s="182">
        <v>0</v>
      </c>
      <c r="CN7" s="183">
        <v>2</v>
      </c>
      <c r="CO7" s="188">
        <v>2</v>
      </c>
      <c r="CP7" s="185">
        <v>0</v>
      </c>
      <c r="CQ7" s="183">
        <v>9</v>
      </c>
      <c r="CR7" s="183">
        <v>23</v>
      </c>
      <c r="CS7" s="183">
        <v>27</v>
      </c>
      <c r="CT7" s="183">
        <v>31</v>
      </c>
      <c r="CU7" s="183">
        <v>13</v>
      </c>
      <c r="CV7" s="188">
        <v>103</v>
      </c>
      <c r="CW7" s="187">
        <v>105</v>
      </c>
      <c r="CX7" s="182">
        <v>0</v>
      </c>
      <c r="CY7" s="183">
        <v>0</v>
      </c>
      <c r="CZ7" s="188">
        <v>0</v>
      </c>
      <c r="DA7" s="185">
        <v>0</v>
      </c>
      <c r="DB7" s="183">
        <v>0</v>
      </c>
      <c r="DC7" s="183">
        <v>0</v>
      </c>
      <c r="DD7" s="183">
        <v>0</v>
      </c>
      <c r="DE7" s="183">
        <v>0</v>
      </c>
      <c r="DF7" s="183">
        <v>0</v>
      </c>
      <c r="DG7" s="188">
        <v>0</v>
      </c>
      <c r="DH7" s="187">
        <v>0</v>
      </c>
      <c r="DI7" s="182">
        <v>0</v>
      </c>
      <c r="DJ7" s="183">
        <v>0</v>
      </c>
      <c r="DK7" s="188">
        <v>0</v>
      </c>
      <c r="DL7" s="185">
        <v>0</v>
      </c>
      <c r="DM7" s="183">
        <v>0</v>
      </c>
      <c r="DN7" s="183">
        <v>0</v>
      </c>
      <c r="DO7" s="183">
        <v>0</v>
      </c>
      <c r="DP7" s="183">
        <v>0</v>
      </c>
      <c r="DQ7" s="183">
        <v>0</v>
      </c>
      <c r="DR7" s="188">
        <v>0</v>
      </c>
      <c r="DS7" s="187">
        <v>0</v>
      </c>
      <c r="DT7" s="182">
        <v>255</v>
      </c>
      <c r="DU7" s="183">
        <v>787</v>
      </c>
      <c r="DV7" s="188">
        <v>1042</v>
      </c>
      <c r="DW7" s="185">
        <v>0</v>
      </c>
      <c r="DX7" s="183">
        <v>600</v>
      </c>
      <c r="DY7" s="183">
        <v>1545</v>
      </c>
      <c r="DZ7" s="183">
        <v>774</v>
      </c>
      <c r="EA7" s="183">
        <v>612</v>
      </c>
      <c r="EB7" s="183">
        <v>369</v>
      </c>
      <c r="EC7" s="188">
        <v>3900</v>
      </c>
      <c r="ED7" s="187">
        <v>4942</v>
      </c>
      <c r="EE7" s="182">
        <v>107</v>
      </c>
      <c r="EF7" s="183">
        <v>116</v>
      </c>
      <c r="EG7" s="188">
        <v>223</v>
      </c>
      <c r="EH7" s="185">
        <v>0</v>
      </c>
      <c r="EI7" s="183">
        <v>351</v>
      </c>
      <c r="EJ7" s="183">
        <v>435</v>
      </c>
      <c r="EK7" s="183">
        <v>333</v>
      </c>
      <c r="EL7" s="183">
        <v>294</v>
      </c>
      <c r="EM7" s="183">
        <v>172</v>
      </c>
      <c r="EN7" s="188">
        <v>1585</v>
      </c>
      <c r="EO7" s="187">
        <v>1808</v>
      </c>
      <c r="EP7" s="182">
        <v>0</v>
      </c>
      <c r="EQ7" s="183">
        <v>0</v>
      </c>
      <c r="ER7" s="188">
        <v>0</v>
      </c>
      <c r="ES7" s="185">
        <v>0</v>
      </c>
      <c r="ET7" s="183">
        <v>0</v>
      </c>
      <c r="EU7" s="183">
        <v>0</v>
      </c>
      <c r="EV7" s="183">
        <v>1</v>
      </c>
      <c r="EW7" s="183">
        <v>2</v>
      </c>
      <c r="EX7" s="183">
        <v>0</v>
      </c>
      <c r="EY7" s="188">
        <v>3</v>
      </c>
      <c r="EZ7" s="187">
        <v>3</v>
      </c>
      <c r="FA7" s="182">
        <v>399</v>
      </c>
      <c r="FB7" s="183">
        <v>1085</v>
      </c>
      <c r="FC7" s="188">
        <v>1484</v>
      </c>
      <c r="FD7" s="185">
        <v>0</v>
      </c>
      <c r="FE7" s="183">
        <v>1547</v>
      </c>
      <c r="FF7" s="183">
        <v>2193</v>
      </c>
      <c r="FG7" s="183">
        <v>942</v>
      </c>
      <c r="FH7" s="183">
        <v>653</v>
      </c>
      <c r="FI7" s="183">
        <v>405</v>
      </c>
      <c r="FJ7" s="188">
        <v>5740</v>
      </c>
      <c r="FK7" s="187">
        <v>7224</v>
      </c>
    </row>
    <row r="8" spans="2:167" ht="21" customHeight="1" x14ac:dyDescent="0.2">
      <c r="B8" s="98" t="s">
        <v>6</v>
      </c>
      <c r="C8" s="182">
        <v>0</v>
      </c>
      <c r="D8" s="183">
        <v>0</v>
      </c>
      <c r="E8" s="184">
        <v>0</v>
      </c>
      <c r="F8" s="185">
        <v>0</v>
      </c>
      <c r="G8" s="183">
        <v>251</v>
      </c>
      <c r="H8" s="183">
        <v>186</v>
      </c>
      <c r="I8" s="183">
        <v>111</v>
      </c>
      <c r="J8" s="183">
        <v>94</v>
      </c>
      <c r="K8" s="183">
        <v>71</v>
      </c>
      <c r="L8" s="186">
        <v>713</v>
      </c>
      <c r="M8" s="187">
        <v>713</v>
      </c>
      <c r="N8" s="182">
        <v>0</v>
      </c>
      <c r="O8" s="183">
        <v>0</v>
      </c>
      <c r="P8" s="188">
        <v>0</v>
      </c>
      <c r="Q8" s="185">
        <v>0</v>
      </c>
      <c r="R8" s="183">
        <v>2</v>
      </c>
      <c r="S8" s="183">
        <v>4</v>
      </c>
      <c r="T8" s="183">
        <v>8</v>
      </c>
      <c r="U8" s="183">
        <v>14</v>
      </c>
      <c r="V8" s="183">
        <v>29</v>
      </c>
      <c r="W8" s="188">
        <v>57</v>
      </c>
      <c r="X8" s="187">
        <v>57</v>
      </c>
      <c r="Y8" s="182">
        <v>58</v>
      </c>
      <c r="Z8" s="183">
        <v>103</v>
      </c>
      <c r="AA8" s="188">
        <v>161</v>
      </c>
      <c r="AB8" s="185">
        <v>0</v>
      </c>
      <c r="AC8" s="183">
        <v>260</v>
      </c>
      <c r="AD8" s="183">
        <v>231</v>
      </c>
      <c r="AE8" s="183">
        <v>137</v>
      </c>
      <c r="AF8" s="183">
        <v>116</v>
      </c>
      <c r="AG8" s="183">
        <v>72</v>
      </c>
      <c r="AH8" s="188">
        <v>816</v>
      </c>
      <c r="AI8" s="187">
        <v>977</v>
      </c>
      <c r="AJ8" s="182">
        <v>4</v>
      </c>
      <c r="AK8" s="183">
        <v>7</v>
      </c>
      <c r="AL8" s="188">
        <v>11</v>
      </c>
      <c r="AM8" s="185">
        <v>0</v>
      </c>
      <c r="AN8" s="183">
        <v>23</v>
      </c>
      <c r="AO8" s="183">
        <v>13</v>
      </c>
      <c r="AP8" s="183">
        <v>13</v>
      </c>
      <c r="AQ8" s="183">
        <v>13</v>
      </c>
      <c r="AR8" s="183">
        <v>5</v>
      </c>
      <c r="AS8" s="188">
        <v>67</v>
      </c>
      <c r="AT8" s="187">
        <v>78</v>
      </c>
      <c r="AU8" s="182">
        <v>68</v>
      </c>
      <c r="AV8" s="183">
        <v>78</v>
      </c>
      <c r="AW8" s="188">
        <v>146</v>
      </c>
      <c r="AX8" s="185">
        <v>0</v>
      </c>
      <c r="AY8" s="183">
        <v>379</v>
      </c>
      <c r="AZ8" s="183">
        <v>348</v>
      </c>
      <c r="BA8" s="183">
        <v>289</v>
      </c>
      <c r="BB8" s="183">
        <v>294</v>
      </c>
      <c r="BC8" s="183">
        <v>197</v>
      </c>
      <c r="BD8" s="186">
        <v>1507</v>
      </c>
      <c r="BE8" s="187">
        <v>1653</v>
      </c>
      <c r="BF8" s="182">
        <v>0</v>
      </c>
      <c r="BG8" s="183">
        <v>0</v>
      </c>
      <c r="BH8" s="188">
        <v>0</v>
      </c>
      <c r="BI8" s="185">
        <v>0</v>
      </c>
      <c r="BJ8" s="183">
        <v>326</v>
      </c>
      <c r="BK8" s="183">
        <v>232</v>
      </c>
      <c r="BL8" s="183">
        <v>99</v>
      </c>
      <c r="BM8" s="183">
        <v>63</v>
      </c>
      <c r="BN8" s="183">
        <v>24</v>
      </c>
      <c r="BO8" s="188">
        <v>744</v>
      </c>
      <c r="BP8" s="187">
        <v>744</v>
      </c>
      <c r="BQ8" s="182">
        <v>15</v>
      </c>
      <c r="BR8" s="183">
        <v>18</v>
      </c>
      <c r="BS8" s="188">
        <v>33</v>
      </c>
      <c r="BT8" s="185">
        <v>0</v>
      </c>
      <c r="BU8" s="183">
        <v>78</v>
      </c>
      <c r="BV8" s="183">
        <v>59</v>
      </c>
      <c r="BW8" s="183">
        <v>40</v>
      </c>
      <c r="BX8" s="183">
        <v>38</v>
      </c>
      <c r="BY8" s="183">
        <v>10</v>
      </c>
      <c r="BZ8" s="188">
        <v>225</v>
      </c>
      <c r="CA8" s="187">
        <v>258</v>
      </c>
      <c r="CB8" s="182">
        <v>2</v>
      </c>
      <c r="CC8" s="183">
        <v>0</v>
      </c>
      <c r="CD8" s="188">
        <v>2</v>
      </c>
      <c r="CE8" s="185">
        <v>0</v>
      </c>
      <c r="CF8" s="183">
        <v>26</v>
      </c>
      <c r="CG8" s="183">
        <v>43</v>
      </c>
      <c r="CH8" s="183">
        <v>42</v>
      </c>
      <c r="CI8" s="183">
        <v>32</v>
      </c>
      <c r="CJ8" s="183">
        <v>13</v>
      </c>
      <c r="CK8" s="188">
        <v>156</v>
      </c>
      <c r="CL8" s="187">
        <v>158</v>
      </c>
      <c r="CM8" s="182">
        <v>0</v>
      </c>
      <c r="CN8" s="183">
        <v>0</v>
      </c>
      <c r="CO8" s="188">
        <v>0</v>
      </c>
      <c r="CP8" s="185">
        <v>0</v>
      </c>
      <c r="CQ8" s="183">
        <v>5</v>
      </c>
      <c r="CR8" s="183">
        <v>5</v>
      </c>
      <c r="CS8" s="183">
        <v>7</v>
      </c>
      <c r="CT8" s="183">
        <v>5</v>
      </c>
      <c r="CU8" s="183">
        <v>3</v>
      </c>
      <c r="CV8" s="188">
        <v>25</v>
      </c>
      <c r="CW8" s="187">
        <v>25</v>
      </c>
      <c r="CX8" s="182">
        <v>0</v>
      </c>
      <c r="CY8" s="183">
        <v>0</v>
      </c>
      <c r="CZ8" s="188">
        <v>0</v>
      </c>
      <c r="DA8" s="185">
        <v>0</v>
      </c>
      <c r="DB8" s="183">
        <v>0</v>
      </c>
      <c r="DC8" s="183">
        <v>0</v>
      </c>
      <c r="DD8" s="183">
        <v>0</v>
      </c>
      <c r="DE8" s="183">
        <v>0</v>
      </c>
      <c r="DF8" s="183">
        <v>0</v>
      </c>
      <c r="DG8" s="188">
        <v>0</v>
      </c>
      <c r="DH8" s="187">
        <v>0</v>
      </c>
      <c r="DI8" s="182">
        <v>0</v>
      </c>
      <c r="DJ8" s="183">
        <v>0</v>
      </c>
      <c r="DK8" s="188">
        <v>0</v>
      </c>
      <c r="DL8" s="185">
        <v>0</v>
      </c>
      <c r="DM8" s="183">
        <v>0</v>
      </c>
      <c r="DN8" s="183">
        <v>0</v>
      </c>
      <c r="DO8" s="183">
        <v>0</v>
      </c>
      <c r="DP8" s="183">
        <v>0</v>
      </c>
      <c r="DQ8" s="183">
        <v>0</v>
      </c>
      <c r="DR8" s="188">
        <v>0</v>
      </c>
      <c r="DS8" s="187">
        <v>0</v>
      </c>
      <c r="DT8" s="182">
        <v>134</v>
      </c>
      <c r="DU8" s="183">
        <v>223</v>
      </c>
      <c r="DV8" s="188">
        <v>357</v>
      </c>
      <c r="DW8" s="185">
        <v>0</v>
      </c>
      <c r="DX8" s="183">
        <v>417</v>
      </c>
      <c r="DY8" s="183">
        <v>468</v>
      </c>
      <c r="DZ8" s="183">
        <v>264</v>
      </c>
      <c r="EA8" s="183">
        <v>228</v>
      </c>
      <c r="EB8" s="183">
        <v>139</v>
      </c>
      <c r="EC8" s="188">
        <v>1516</v>
      </c>
      <c r="ED8" s="187">
        <v>1873</v>
      </c>
      <c r="EE8" s="182">
        <v>47</v>
      </c>
      <c r="EF8" s="183">
        <v>28</v>
      </c>
      <c r="EG8" s="188">
        <v>75</v>
      </c>
      <c r="EH8" s="185">
        <v>0</v>
      </c>
      <c r="EI8" s="183">
        <v>169</v>
      </c>
      <c r="EJ8" s="183">
        <v>133</v>
      </c>
      <c r="EK8" s="183">
        <v>115</v>
      </c>
      <c r="EL8" s="183">
        <v>106</v>
      </c>
      <c r="EM8" s="183">
        <v>56</v>
      </c>
      <c r="EN8" s="188">
        <v>579</v>
      </c>
      <c r="EO8" s="187">
        <v>654</v>
      </c>
      <c r="EP8" s="182">
        <v>0</v>
      </c>
      <c r="EQ8" s="183">
        <v>0</v>
      </c>
      <c r="ER8" s="188">
        <v>0</v>
      </c>
      <c r="ES8" s="185">
        <v>0</v>
      </c>
      <c r="ET8" s="183">
        <v>1</v>
      </c>
      <c r="EU8" s="183">
        <v>1</v>
      </c>
      <c r="EV8" s="183">
        <v>0</v>
      </c>
      <c r="EW8" s="183">
        <v>0</v>
      </c>
      <c r="EX8" s="183">
        <v>0</v>
      </c>
      <c r="EY8" s="188">
        <v>2</v>
      </c>
      <c r="EZ8" s="187">
        <v>2</v>
      </c>
      <c r="FA8" s="182">
        <v>196</v>
      </c>
      <c r="FB8" s="183">
        <v>291</v>
      </c>
      <c r="FC8" s="188">
        <v>487</v>
      </c>
      <c r="FD8" s="185">
        <v>0</v>
      </c>
      <c r="FE8" s="183">
        <v>843</v>
      </c>
      <c r="FF8" s="183">
        <v>655</v>
      </c>
      <c r="FG8" s="183">
        <v>318</v>
      </c>
      <c r="FH8" s="183">
        <v>235</v>
      </c>
      <c r="FI8" s="183">
        <v>132</v>
      </c>
      <c r="FJ8" s="188">
        <v>2183</v>
      </c>
      <c r="FK8" s="187">
        <v>2670</v>
      </c>
    </row>
    <row r="9" spans="2:167" ht="21" customHeight="1" x14ac:dyDescent="0.2">
      <c r="B9" s="98" t="s">
        <v>14</v>
      </c>
      <c r="C9" s="182">
        <v>0</v>
      </c>
      <c r="D9" s="183">
        <v>0</v>
      </c>
      <c r="E9" s="184">
        <v>0</v>
      </c>
      <c r="F9" s="185">
        <v>0</v>
      </c>
      <c r="G9" s="183">
        <v>65</v>
      </c>
      <c r="H9" s="183">
        <v>80</v>
      </c>
      <c r="I9" s="183">
        <v>64</v>
      </c>
      <c r="J9" s="183">
        <v>41</v>
      </c>
      <c r="K9" s="183">
        <v>26</v>
      </c>
      <c r="L9" s="186">
        <v>276</v>
      </c>
      <c r="M9" s="187">
        <v>276</v>
      </c>
      <c r="N9" s="182">
        <v>0</v>
      </c>
      <c r="O9" s="183">
        <v>0</v>
      </c>
      <c r="P9" s="188">
        <v>0</v>
      </c>
      <c r="Q9" s="185">
        <v>0</v>
      </c>
      <c r="R9" s="183">
        <v>0</v>
      </c>
      <c r="S9" s="183">
        <v>2</v>
      </c>
      <c r="T9" s="183">
        <v>3</v>
      </c>
      <c r="U9" s="183">
        <v>14</v>
      </c>
      <c r="V9" s="183">
        <v>17</v>
      </c>
      <c r="W9" s="188">
        <v>36</v>
      </c>
      <c r="X9" s="187">
        <v>36</v>
      </c>
      <c r="Y9" s="182">
        <v>10</v>
      </c>
      <c r="Z9" s="183">
        <v>28</v>
      </c>
      <c r="AA9" s="188">
        <v>38</v>
      </c>
      <c r="AB9" s="185">
        <v>0</v>
      </c>
      <c r="AC9" s="183">
        <v>49</v>
      </c>
      <c r="AD9" s="183">
        <v>84</v>
      </c>
      <c r="AE9" s="183">
        <v>55</v>
      </c>
      <c r="AF9" s="183">
        <v>54</v>
      </c>
      <c r="AG9" s="183">
        <v>25</v>
      </c>
      <c r="AH9" s="188">
        <v>267</v>
      </c>
      <c r="AI9" s="187">
        <v>305</v>
      </c>
      <c r="AJ9" s="182">
        <v>1</v>
      </c>
      <c r="AK9" s="183">
        <v>1</v>
      </c>
      <c r="AL9" s="188">
        <v>2</v>
      </c>
      <c r="AM9" s="185">
        <v>0</v>
      </c>
      <c r="AN9" s="183">
        <v>1</v>
      </c>
      <c r="AO9" s="183">
        <v>4</v>
      </c>
      <c r="AP9" s="183">
        <v>3</v>
      </c>
      <c r="AQ9" s="183">
        <v>4</v>
      </c>
      <c r="AR9" s="183">
        <v>3</v>
      </c>
      <c r="AS9" s="188">
        <v>15</v>
      </c>
      <c r="AT9" s="187">
        <v>17</v>
      </c>
      <c r="AU9" s="182">
        <v>14</v>
      </c>
      <c r="AV9" s="183">
        <v>21</v>
      </c>
      <c r="AW9" s="188">
        <v>35</v>
      </c>
      <c r="AX9" s="185">
        <v>0</v>
      </c>
      <c r="AY9" s="183">
        <v>83</v>
      </c>
      <c r="AZ9" s="183">
        <v>119</v>
      </c>
      <c r="BA9" s="183">
        <v>144</v>
      </c>
      <c r="BB9" s="183">
        <v>102</v>
      </c>
      <c r="BC9" s="183">
        <v>61</v>
      </c>
      <c r="BD9" s="186">
        <v>509</v>
      </c>
      <c r="BE9" s="187">
        <v>544</v>
      </c>
      <c r="BF9" s="182">
        <v>0</v>
      </c>
      <c r="BG9" s="183">
        <v>0</v>
      </c>
      <c r="BH9" s="188">
        <v>0</v>
      </c>
      <c r="BI9" s="185">
        <v>0</v>
      </c>
      <c r="BJ9" s="183">
        <v>102</v>
      </c>
      <c r="BK9" s="183">
        <v>119</v>
      </c>
      <c r="BL9" s="183">
        <v>59</v>
      </c>
      <c r="BM9" s="183">
        <v>29</v>
      </c>
      <c r="BN9" s="183">
        <v>7</v>
      </c>
      <c r="BO9" s="188">
        <v>316</v>
      </c>
      <c r="BP9" s="187">
        <v>316</v>
      </c>
      <c r="BQ9" s="182">
        <v>2</v>
      </c>
      <c r="BR9" s="183">
        <v>9</v>
      </c>
      <c r="BS9" s="188">
        <v>11</v>
      </c>
      <c r="BT9" s="185">
        <v>0</v>
      </c>
      <c r="BU9" s="183">
        <v>6</v>
      </c>
      <c r="BV9" s="183">
        <v>23</v>
      </c>
      <c r="BW9" s="183">
        <v>13</v>
      </c>
      <c r="BX9" s="183">
        <v>12</v>
      </c>
      <c r="BY9" s="183">
        <v>2</v>
      </c>
      <c r="BZ9" s="188">
        <v>56</v>
      </c>
      <c r="CA9" s="187">
        <v>67</v>
      </c>
      <c r="CB9" s="182">
        <v>0</v>
      </c>
      <c r="CC9" s="183">
        <v>0</v>
      </c>
      <c r="CD9" s="188">
        <v>0</v>
      </c>
      <c r="CE9" s="185">
        <v>0</v>
      </c>
      <c r="CF9" s="183">
        <v>6</v>
      </c>
      <c r="CG9" s="183">
        <v>9</v>
      </c>
      <c r="CH9" s="183">
        <v>20</v>
      </c>
      <c r="CI9" s="183">
        <v>20</v>
      </c>
      <c r="CJ9" s="183">
        <v>4</v>
      </c>
      <c r="CK9" s="188">
        <v>59</v>
      </c>
      <c r="CL9" s="187">
        <v>59</v>
      </c>
      <c r="CM9" s="182">
        <v>0</v>
      </c>
      <c r="CN9" s="183">
        <v>0</v>
      </c>
      <c r="CO9" s="188">
        <v>0</v>
      </c>
      <c r="CP9" s="185">
        <v>0</v>
      </c>
      <c r="CQ9" s="183">
        <v>1</v>
      </c>
      <c r="CR9" s="183">
        <v>1</v>
      </c>
      <c r="CS9" s="183">
        <v>0</v>
      </c>
      <c r="CT9" s="183">
        <v>0</v>
      </c>
      <c r="CU9" s="183">
        <v>0</v>
      </c>
      <c r="CV9" s="188">
        <v>2</v>
      </c>
      <c r="CW9" s="187">
        <v>2</v>
      </c>
      <c r="CX9" s="182">
        <v>0</v>
      </c>
      <c r="CY9" s="183">
        <v>0</v>
      </c>
      <c r="CZ9" s="188">
        <v>0</v>
      </c>
      <c r="DA9" s="185">
        <v>0</v>
      </c>
      <c r="DB9" s="183">
        <v>0</v>
      </c>
      <c r="DC9" s="183">
        <v>0</v>
      </c>
      <c r="DD9" s="183">
        <v>0</v>
      </c>
      <c r="DE9" s="183">
        <v>0</v>
      </c>
      <c r="DF9" s="183">
        <v>0</v>
      </c>
      <c r="DG9" s="188">
        <v>0</v>
      </c>
      <c r="DH9" s="187">
        <v>0</v>
      </c>
      <c r="DI9" s="182">
        <v>0</v>
      </c>
      <c r="DJ9" s="183">
        <v>0</v>
      </c>
      <c r="DK9" s="188">
        <v>0</v>
      </c>
      <c r="DL9" s="185">
        <v>0</v>
      </c>
      <c r="DM9" s="183">
        <v>0</v>
      </c>
      <c r="DN9" s="183">
        <v>0</v>
      </c>
      <c r="DO9" s="183">
        <v>0</v>
      </c>
      <c r="DP9" s="183">
        <v>0</v>
      </c>
      <c r="DQ9" s="183">
        <v>0</v>
      </c>
      <c r="DR9" s="188">
        <v>0</v>
      </c>
      <c r="DS9" s="187">
        <v>0</v>
      </c>
      <c r="DT9" s="182">
        <v>35</v>
      </c>
      <c r="DU9" s="183">
        <v>111</v>
      </c>
      <c r="DV9" s="188">
        <v>146</v>
      </c>
      <c r="DW9" s="185">
        <v>0</v>
      </c>
      <c r="DX9" s="183">
        <v>124</v>
      </c>
      <c r="DY9" s="183">
        <v>210</v>
      </c>
      <c r="DZ9" s="183">
        <v>142</v>
      </c>
      <c r="EA9" s="183">
        <v>111</v>
      </c>
      <c r="EB9" s="183">
        <v>52</v>
      </c>
      <c r="EC9" s="188">
        <v>639</v>
      </c>
      <c r="ED9" s="187">
        <v>785</v>
      </c>
      <c r="EE9" s="182">
        <v>15</v>
      </c>
      <c r="EF9" s="183">
        <v>12</v>
      </c>
      <c r="EG9" s="188">
        <v>27</v>
      </c>
      <c r="EH9" s="185">
        <v>0</v>
      </c>
      <c r="EI9" s="183">
        <v>27</v>
      </c>
      <c r="EJ9" s="183">
        <v>43</v>
      </c>
      <c r="EK9" s="183">
        <v>39</v>
      </c>
      <c r="EL9" s="183">
        <v>30</v>
      </c>
      <c r="EM9" s="183">
        <v>18</v>
      </c>
      <c r="EN9" s="188">
        <v>157</v>
      </c>
      <c r="EO9" s="187">
        <v>184</v>
      </c>
      <c r="EP9" s="182">
        <v>0</v>
      </c>
      <c r="EQ9" s="183">
        <v>0</v>
      </c>
      <c r="ER9" s="188">
        <v>0</v>
      </c>
      <c r="ES9" s="185">
        <v>0</v>
      </c>
      <c r="ET9" s="183">
        <v>0</v>
      </c>
      <c r="EU9" s="183">
        <v>0</v>
      </c>
      <c r="EV9" s="183">
        <v>0</v>
      </c>
      <c r="EW9" s="183">
        <v>0</v>
      </c>
      <c r="EX9" s="183">
        <v>0</v>
      </c>
      <c r="EY9" s="188">
        <v>0</v>
      </c>
      <c r="EZ9" s="187">
        <v>0</v>
      </c>
      <c r="FA9" s="182">
        <v>45</v>
      </c>
      <c r="FB9" s="183">
        <v>127</v>
      </c>
      <c r="FC9" s="188">
        <v>172</v>
      </c>
      <c r="FD9" s="185">
        <v>0</v>
      </c>
      <c r="FE9" s="183">
        <v>226</v>
      </c>
      <c r="FF9" s="183">
        <v>306</v>
      </c>
      <c r="FG9" s="183">
        <v>168</v>
      </c>
      <c r="FH9" s="183">
        <v>111</v>
      </c>
      <c r="FI9" s="183">
        <v>53</v>
      </c>
      <c r="FJ9" s="188">
        <v>864</v>
      </c>
      <c r="FK9" s="187">
        <v>1036</v>
      </c>
    </row>
    <row r="10" spans="2:167" ht="21" customHeight="1" x14ac:dyDescent="0.2">
      <c r="B10" s="98" t="s">
        <v>7</v>
      </c>
      <c r="C10" s="182">
        <v>0</v>
      </c>
      <c r="D10" s="183">
        <v>0</v>
      </c>
      <c r="E10" s="184">
        <v>0</v>
      </c>
      <c r="F10" s="185">
        <v>0</v>
      </c>
      <c r="G10" s="183">
        <v>68</v>
      </c>
      <c r="H10" s="183">
        <v>41</v>
      </c>
      <c r="I10" s="183">
        <v>29</v>
      </c>
      <c r="J10" s="183">
        <v>22</v>
      </c>
      <c r="K10" s="183">
        <v>14</v>
      </c>
      <c r="L10" s="186">
        <v>174</v>
      </c>
      <c r="M10" s="187">
        <v>174</v>
      </c>
      <c r="N10" s="182">
        <v>0</v>
      </c>
      <c r="O10" s="183">
        <v>0</v>
      </c>
      <c r="P10" s="188">
        <v>0</v>
      </c>
      <c r="Q10" s="185">
        <v>0</v>
      </c>
      <c r="R10" s="183">
        <v>0</v>
      </c>
      <c r="S10" s="183">
        <v>2</v>
      </c>
      <c r="T10" s="183">
        <v>6</v>
      </c>
      <c r="U10" s="183">
        <v>7</v>
      </c>
      <c r="V10" s="183">
        <v>5</v>
      </c>
      <c r="W10" s="188">
        <v>20</v>
      </c>
      <c r="X10" s="187">
        <v>20</v>
      </c>
      <c r="Y10" s="182">
        <v>4</v>
      </c>
      <c r="Z10" s="183">
        <v>9</v>
      </c>
      <c r="AA10" s="188">
        <v>13</v>
      </c>
      <c r="AB10" s="185">
        <v>0</v>
      </c>
      <c r="AC10" s="183">
        <v>37</v>
      </c>
      <c r="AD10" s="183">
        <v>31</v>
      </c>
      <c r="AE10" s="183">
        <v>21</v>
      </c>
      <c r="AF10" s="183">
        <v>18</v>
      </c>
      <c r="AG10" s="183">
        <v>9</v>
      </c>
      <c r="AH10" s="188">
        <v>116</v>
      </c>
      <c r="AI10" s="187">
        <v>129</v>
      </c>
      <c r="AJ10" s="182">
        <v>0</v>
      </c>
      <c r="AK10" s="183">
        <v>3</v>
      </c>
      <c r="AL10" s="188">
        <v>3</v>
      </c>
      <c r="AM10" s="185">
        <v>0</v>
      </c>
      <c r="AN10" s="183">
        <v>0</v>
      </c>
      <c r="AO10" s="183">
        <v>8</v>
      </c>
      <c r="AP10" s="183">
        <v>1</v>
      </c>
      <c r="AQ10" s="183">
        <v>1</v>
      </c>
      <c r="AR10" s="183">
        <v>0</v>
      </c>
      <c r="AS10" s="188">
        <v>10</v>
      </c>
      <c r="AT10" s="187">
        <v>13</v>
      </c>
      <c r="AU10" s="182">
        <v>22</v>
      </c>
      <c r="AV10" s="183">
        <v>17</v>
      </c>
      <c r="AW10" s="188">
        <v>39</v>
      </c>
      <c r="AX10" s="185">
        <v>0</v>
      </c>
      <c r="AY10" s="183">
        <v>101</v>
      </c>
      <c r="AZ10" s="183">
        <v>75</v>
      </c>
      <c r="BA10" s="183">
        <v>55</v>
      </c>
      <c r="BB10" s="183">
        <v>55</v>
      </c>
      <c r="BC10" s="183">
        <v>29</v>
      </c>
      <c r="BD10" s="186">
        <v>315</v>
      </c>
      <c r="BE10" s="187">
        <v>354</v>
      </c>
      <c r="BF10" s="182">
        <v>0</v>
      </c>
      <c r="BG10" s="183">
        <v>0</v>
      </c>
      <c r="BH10" s="188">
        <v>0</v>
      </c>
      <c r="BI10" s="185">
        <v>0</v>
      </c>
      <c r="BJ10" s="183">
        <v>78</v>
      </c>
      <c r="BK10" s="183">
        <v>53</v>
      </c>
      <c r="BL10" s="183">
        <v>13</v>
      </c>
      <c r="BM10" s="183">
        <v>12</v>
      </c>
      <c r="BN10" s="183">
        <v>3</v>
      </c>
      <c r="BO10" s="188">
        <v>159</v>
      </c>
      <c r="BP10" s="187">
        <v>159</v>
      </c>
      <c r="BQ10" s="182">
        <v>3</v>
      </c>
      <c r="BR10" s="183">
        <v>3</v>
      </c>
      <c r="BS10" s="188">
        <v>6</v>
      </c>
      <c r="BT10" s="185">
        <v>0</v>
      </c>
      <c r="BU10" s="183">
        <v>16</v>
      </c>
      <c r="BV10" s="183">
        <v>11</v>
      </c>
      <c r="BW10" s="183">
        <v>4</v>
      </c>
      <c r="BX10" s="183">
        <v>6</v>
      </c>
      <c r="BY10" s="183">
        <v>1</v>
      </c>
      <c r="BZ10" s="188">
        <v>38</v>
      </c>
      <c r="CA10" s="187">
        <v>44</v>
      </c>
      <c r="CB10" s="182">
        <v>1</v>
      </c>
      <c r="CC10" s="183">
        <v>0</v>
      </c>
      <c r="CD10" s="188">
        <v>1</v>
      </c>
      <c r="CE10" s="185">
        <v>0</v>
      </c>
      <c r="CF10" s="183">
        <v>15</v>
      </c>
      <c r="CG10" s="183">
        <v>12</v>
      </c>
      <c r="CH10" s="183">
        <v>8</v>
      </c>
      <c r="CI10" s="183">
        <v>7</v>
      </c>
      <c r="CJ10" s="183">
        <v>2</v>
      </c>
      <c r="CK10" s="188">
        <v>44</v>
      </c>
      <c r="CL10" s="187">
        <v>45</v>
      </c>
      <c r="CM10" s="182">
        <v>0</v>
      </c>
      <c r="CN10" s="183">
        <v>0</v>
      </c>
      <c r="CO10" s="188">
        <v>0</v>
      </c>
      <c r="CP10" s="185">
        <v>0</v>
      </c>
      <c r="CQ10" s="183">
        <v>0</v>
      </c>
      <c r="CR10" s="183">
        <v>1</v>
      </c>
      <c r="CS10" s="183">
        <v>0</v>
      </c>
      <c r="CT10" s="183">
        <v>0</v>
      </c>
      <c r="CU10" s="183">
        <v>0</v>
      </c>
      <c r="CV10" s="188">
        <v>1</v>
      </c>
      <c r="CW10" s="187">
        <v>1</v>
      </c>
      <c r="CX10" s="182">
        <v>0</v>
      </c>
      <c r="CY10" s="183">
        <v>0</v>
      </c>
      <c r="CZ10" s="188">
        <v>0</v>
      </c>
      <c r="DA10" s="185">
        <v>0</v>
      </c>
      <c r="DB10" s="183">
        <v>0</v>
      </c>
      <c r="DC10" s="183">
        <v>0</v>
      </c>
      <c r="DD10" s="183">
        <v>0</v>
      </c>
      <c r="DE10" s="183">
        <v>0</v>
      </c>
      <c r="DF10" s="183">
        <v>0</v>
      </c>
      <c r="DG10" s="188">
        <v>0</v>
      </c>
      <c r="DH10" s="187">
        <v>0</v>
      </c>
      <c r="DI10" s="182">
        <v>0</v>
      </c>
      <c r="DJ10" s="183">
        <v>0</v>
      </c>
      <c r="DK10" s="188">
        <v>0</v>
      </c>
      <c r="DL10" s="185">
        <v>0</v>
      </c>
      <c r="DM10" s="183">
        <v>0</v>
      </c>
      <c r="DN10" s="183">
        <v>0</v>
      </c>
      <c r="DO10" s="183">
        <v>0</v>
      </c>
      <c r="DP10" s="183">
        <v>0</v>
      </c>
      <c r="DQ10" s="183">
        <v>0</v>
      </c>
      <c r="DR10" s="188">
        <v>0</v>
      </c>
      <c r="DS10" s="187">
        <v>0</v>
      </c>
      <c r="DT10" s="182">
        <v>29</v>
      </c>
      <c r="DU10" s="183">
        <v>42</v>
      </c>
      <c r="DV10" s="188">
        <v>71</v>
      </c>
      <c r="DW10" s="185">
        <v>0</v>
      </c>
      <c r="DX10" s="183">
        <v>116</v>
      </c>
      <c r="DY10" s="183">
        <v>91</v>
      </c>
      <c r="DZ10" s="183">
        <v>54</v>
      </c>
      <c r="EA10" s="183">
        <v>44</v>
      </c>
      <c r="EB10" s="183">
        <v>17</v>
      </c>
      <c r="EC10" s="188">
        <v>322</v>
      </c>
      <c r="ED10" s="187">
        <v>393</v>
      </c>
      <c r="EE10" s="182">
        <v>20</v>
      </c>
      <c r="EF10" s="183">
        <v>6</v>
      </c>
      <c r="EG10" s="188">
        <v>26</v>
      </c>
      <c r="EH10" s="185">
        <v>0</v>
      </c>
      <c r="EI10" s="183">
        <v>45</v>
      </c>
      <c r="EJ10" s="183">
        <v>24</v>
      </c>
      <c r="EK10" s="183">
        <v>17</v>
      </c>
      <c r="EL10" s="183">
        <v>22</v>
      </c>
      <c r="EM10" s="183">
        <v>11</v>
      </c>
      <c r="EN10" s="188">
        <v>119</v>
      </c>
      <c r="EO10" s="187">
        <v>145</v>
      </c>
      <c r="EP10" s="182">
        <v>0</v>
      </c>
      <c r="EQ10" s="183">
        <v>0</v>
      </c>
      <c r="ER10" s="188">
        <v>0</v>
      </c>
      <c r="ES10" s="185">
        <v>0</v>
      </c>
      <c r="ET10" s="183">
        <v>0</v>
      </c>
      <c r="EU10" s="183">
        <v>0</v>
      </c>
      <c r="EV10" s="183">
        <v>0</v>
      </c>
      <c r="EW10" s="183">
        <v>0</v>
      </c>
      <c r="EX10" s="183">
        <v>0</v>
      </c>
      <c r="EY10" s="188">
        <v>0</v>
      </c>
      <c r="EZ10" s="187">
        <v>0</v>
      </c>
      <c r="FA10" s="182">
        <v>36</v>
      </c>
      <c r="FB10" s="183">
        <v>50</v>
      </c>
      <c r="FC10" s="188">
        <v>86</v>
      </c>
      <c r="FD10" s="185">
        <v>0</v>
      </c>
      <c r="FE10" s="183">
        <v>224</v>
      </c>
      <c r="FF10" s="183">
        <v>129</v>
      </c>
      <c r="FG10" s="183">
        <v>69</v>
      </c>
      <c r="FH10" s="183">
        <v>44</v>
      </c>
      <c r="FI10" s="183">
        <v>18</v>
      </c>
      <c r="FJ10" s="188">
        <v>484</v>
      </c>
      <c r="FK10" s="187">
        <v>570</v>
      </c>
    </row>
    <row r="11" spans="2:167" ht="21" customHeight="1" x14ac:dyDescent="0.2">
      <c r="B11" s="98" t="s">
        <v>8</v>
      </c>
      <c r="C11" s="182">
        <v>0</v>
      </c>
      <c r="D11" s="183">
        <v>0</v>
      </c>
      <c r="E11" s="184">
        <v>0</v>
      </c>
      <c r="F11" s="185">
        <v>0</v>
      </c>
      <c r="G11" s="183">
        <v>19</v>
      </c>
      <c r="H11" s="183">
        <v>28</v>
      </c>
      <c r="I11" s="183">
        <v>13</v>
      </c>
      <c r="J11" s="183">
        <v>20</v>
      </c>
      <c r="K11" s="183">
        <v>1</v>
      </c>
      <c r="L11" s="186">
        <v>81</v>
      </c>
      <c r="M11" s="187">
        <v>81</v>
      </c>
      <c r="N11" s="182">
        <v>0</v>
      </c>
      <c r="O11" s="183">
        <v>0</v>
      </c>
      <c r="P11" s="188">
        <v>0</v>
      </c>
      <c r="Q11" s="185">
        <v>0</v>
      </c>
      <c r="R11" s="183">
        <v>1</v>
      </c>
      <c r="S11" s="183">
        <v>1</v>
      </c>
      <c r="T11" s="183">
        <v>0</v>
      </c>
      <c r="U11" s="183">
        <v>1</v>
      </c>
      <c r="V11" s="183">
        <v>2</v>
      </c>
      <c r="W11" s="188">
        <v>5</v>
      </c>
      <c r="X11" s="187">
        <v>5</v>
      </c>
      <c r="Y11" s="182">
        <v>4</v>
      </c>
      <c r="Z11" s="183">
        <v>5</v>
      </c>
      <c r="AA11" s="188">
        <v>9</v>
      </c>
      <c r="AB11" s="185">
        <v>0</v>
      </c>
      <c r="AC11" s="183">
        <v>26</v>
      </c>
      <c r="AD11" s="183">
        <v>26</v>
      </c>
      <c r="AE11" s="183">
        <v>16</v>
      </c>
      <c r="AF11" s="183">
        <v>21</v>
      </c>
      <c r="AG11" s="183">
        <v>9</v>
      </c>
      <c r="AH11" s="188">
        <v>98</v>
      </c>
      <c r="AI11" s="187">
        <v>107</v>
      </c>
      <c r="AJ11" s="182">
        <v>3</v>
      </c>
      <c r="AK11" s="183">
        <v>2</v>
      </c>
      <c r="AL11" s="188">
        <v>5</v>
      </c>
      <c r="AM11" s="185">
        <v>0</v>
      </c>
      <c r="AN11" s="183">
        <v>6</v>
      </c>
      <c r="AO11" s="183">
        <v>3</v>
      </c>
      <c r="AP11" s="183">
        <v>2</v>
      </c>
      <c r="AQ11" s="183">
        <v>3</v>
      </c>
      <c r="AR11" s="183">
        <v>2</v>
      </c>
      <c r="AS11" s="188">
        <v>16</v>
      </c>
      <c r="AT11" s="187">
        <v>21</v>
      </c>
      <c r="AU11" s="182">
        <v>8</v>
      </c>
      <c r="AV11" s="183">
        <v>6</v>
      </c>
      <c r="AW11" s="188">
        <v>14</v>
      </c>
      <c r="AX11" s="185">
        <v>0</v>
      </c>
      <c r="AY11" s="183">
        <v>32</v>
      </c>
      <c r="AZ11" s="183">
        <v>46</v>
      </c>
      <c r="BA11" s="183">
        <v>24</v>
      </c>
      <c r="BB11" s="183">
        <v>36</v>
      </c>
      <c r="BC11" s="183">
        <v>16</v>
      </c>
      <c r="BD11" s="186">
        <v>154</v>
      </c>
      <c r="BE11" s="187">
        <v>168</v>
      </c>
      <c r="BF11" s="182">
        <v>0</v>
      </c>
      <c r="BG11" s="183">
        <v>0</v>
      </c>
      <c r="BH11" s="188">
        <v>0</v>
      </c>
      <c r="BI11" s="185">
        <v>0</v>
      </c>
      <c r="BJ11" s="183">
        <v>27</v>
      </c>
      <c r="BK11" s="183">
        <v>36</v>
      </c>
      <c r="BL11" s="183">
        <v>15</v>
      </c>
      <c r="BM11" s="183">
        <v>16</v>
      </c>
      <c r="BN11" s="183">
        <v>6</v>
      </c>
      <c r="BO11" s="188">
        <v>100</v>
      </c>
      <c r="BP11" s="187">
        <v>100</v>
      </c>
      <c r="BQ11" s="182">
        <v>5</v>
      </c>
      <c r="BR11" s="183">
        <v>4</v>
      </c>
      <c r="BS11" s="188">
        <v>9</v>
      </c>
      <c r="BT11" s="185">
        <v>0</v>
      </c>
      <c r="BU11" s="183">
        <v>13</v>
      </c>
      <c r="BV11" s="183">
        <v>16</v>
      </c>
      <c r="BW11" s="183">
        <v>9</v>
      </c>
      <c r="BX11" s="183">
        <v>5</v>
      </c>
      <c r="BY11" s="183">
        <v>0</v>
      </c>
      <c r="BZ11" s="188">
        <v>43</v>
      </c>
      <c r="CA11" s="187">
        <v>52</v>
      </c>
      <c r="CB11" s="182">
        <v>0</v>
      </c>
      <c r="CC11" s="183">
        <v>0</v>
      </c>
      <c r="CD11" s="188">
        <v>0</v>
      </c>
      <c r="CE11" s="185">
        <v>0</v>
      </c>
      <c r="CF11" s="183">
        <v>4</v>
      </c>
      <c r="CG11" s="183">
        <v>8</v>
      </c>
      <c r="CH11" s="183">
        <v>8</v>
      </c>
      <c r="CI11" s="183">
        <v>4</v>
      </c>
      <c r="CJ11" s="183">
        <v>4</v>
      </c>
      <c r="CK11" s="188">
        <v>28</v>
      </c>
      <c r="CL11" s="187">
        <v>28</v>
      </c>
      <c r="CM11" s="182">
        <v>0</v>
      </c>
      <c r="CN11" s="183">
        <v>0</v>
      </c>
      <c r="CO11" s="188">
        <v>0</v>
      </c>
      <c r="CP11" s="185">
        <v>0</v>
      </c>
      <c r="CQ11" s="183">
        <v>0</v>
      </c>
      <c r="CR11" s="183">
        <v>2</v>
      </c>
      <c r="CS11" s="183">
        <v>1</v>
      </c>
      <c r="CT11" s="183">
        <v>1</v>
      </c>
      <c r="CU11" s="183">
        <v>0</v>
      </c>
      <c r="CV11" s="188">
        <v>4</v>
      </c>
      <c r="CW11" s="187">
        <v>4</v>
      </c>
      <c r="CX11" s="182">
        <v>0</v>
      </c>
      <c r="CY11" s="183">
        <v>0</v>
      </c>
      <c r="CZ11" s="188">
        <v>0</v>
      </c>
      <c r="DA11" s="185">
        <v>0</v>
      </c>
      <c r="DB11" s="183">
        <v>0</v>
      </c>
      <c r="DC11" s="183">
        <v>0</v>
      </c>
      <c r="DD11" s="183">
        <v>0</v>
      </c>
      <c r="DE11" s="183">
        <v>0</v>
      </c>
      <c r="DF11" s="183">
        <v>0</v>
      </c>
      <c r="DG11" s="188">
        <v>0</v>
      </c>
      <c r="DH11" s="187">
        <v>0</v>
      </c>
      <c r="DI11" s="182">
        <v>0</v>
      </c>
      <c r="DJ11" s="183">
        <v>0</v>
      </c>
      <c r="DK11" s="188">
        <v>0</v>
      </c>
      <c r="DL11" s="185">
        <v>0</v>
      </c>
      <c r="DM11" s="183">
        <v>0</v>
      </c>
      <c r="DN11" s="183">
        <v>0</v>
      </c>
      <c r="DO11" s="183">
        <v>0</v>
      </c>
      <c r="DP11" s="183">
        <v>0</v>
      </c>
      <c r="DQ11" s="183">
        <v>0</v>
      </c>
      <c r="DR11" s="188">
        <v>0</v>
      </c>
      <c r="DS11" s="187">
        <v>0</v>
      </c>
      <c r="DT11" s="182">
        <v>24</v>
      </c>
      <c r="DU11" s="183">
        <v>21</v>
      </c>
      <c r="DV11" s="188">
        <v>45</v>
      </c>
      <c r="DW11" s="185">
        <v>0</v>
      </c>
      <c r="DX11" s="183">
        <v>54</v>
      </c>
      <c r="DY11" s="183">
        <v>84</v>
      </c>
      <c r="DZ11" s="183">
        <v>43</v>
      </c>
      <c r="EA11" s="183">
        <v>36</v>
      </c>
      <c r="EB11" s="183">
        <v>18</v>
      </c>
      <c r="EC11" s="188">
        <v>235</v>
      </c>
      <c r="ED11" s="187">
        <v>280</v>
      </c>
      <c r="EE11" s="182">
        <v>9</v>
      </c>
      <c r="EF11" s="183">
        <v>2</v>
      </c>
      <c r="EG11" s="188">
        <v>11</v>
      </c>
      <c r="EH11" s="185">
        <v>0</v>
      </c>
      <c r="EI11" s="183">
        <v>17</v>
      </c>
      <c r="EJ11" s="183">
        <v>24</v>
      </c>
      <c r="EK11" s="183">
        <v>7</v>
      </c>
      <c r="EL11" s="183">
        <v>9</v>
      </c>
      <c r="EM11" s="183">
        <v>6</v>
      </c>
      <c r="EN11" s="188">
        <v>63</v>
      </c>
      <c r="EO11" s="187">
        <v>74</v>
      </c>
      <c r="EP11" s="182">
        <v>0</v>
      </c>
      <c r="EQ11" s="183">
        <v>0</v>
      </c>
      <c r="ER11" s="188">
        <v>0</v>
      </c>
      <c r="ES11" s="185">
        <v>0</v>
      </c>
      <c r="ET11" s="183">
        <v>0</v>
      </c>
      <c r="EU11" s="183">
        <v>0</v>
      </c>
      <c r="EV11" s="183">
        <v>0</v>
      </c>
      <c r="EW11" s="183">
        <v>0</v>
      </c>
      <c r="EX11" s="183">
        <v>0</v>
      </c>
      <c r="EY11" s="188">
        <v>0</v>
      </c>
      <c r="EZ11" s="187">
        <v>0</v>
      </c>
      <c r="FA11" s="182">
        <v>35</v>
      </c>
      <c r="FB11" s="183">
        <v>27</v>
      </c>
      <c r="FC11" s="188">
        <v>62</v>
      </c>
      <c r="FD11" s="185">
        <v>0</v>
      </c>
      <c r="FE11" s="183">
        <v>106</v>
      </c>
      <c r="FF11" s="183">
        <v>107</v>
      </c>
      <c r="FG11" s="183">
        <v>48</v>
      </c>
      <c r="FH11" s="183">
        <v>37</v>
      </c>
      <c r="FI11" s="183">
        <v>18</v>
      </c>
      <c r="FJ11" s="188">
        <v>316</v>
      </c>
      <c r="FK11" s="187">
        <v>378</v>
      </c>
    </row>
    <row r="12" spans="2:167" ht="21" customHeight="1" x14ac:dyDescent="0.2">
      <c r="B12" s="98" t="s">
        <v>9</v>
      </c>
      <c r="C12" s="182">
        <v>0</v>
      </c>
      <c r="D12" s="183">
        <v>0</v>
      </c>
      <c r="E12" s="184">
        <v>0</v>
      </c>
      <c r="F12" s="185">
        <v>0</v>
      </c>
      <c r="G12" s="183">
        <v>78</v>
      </c>
      <c r="H12" s="183">
        <v>68</v>
      </c>
      <c r="I12" s="183">
        <v>33</v>
      </c>
      <c r="J12" s="183">
        <v>31</v>
      </c>
      <c r="K12" s="183">
        <v>22</v>
      </c>
      <c r="L12" s="186">
        <v>232</v>
      </c>
      <c r="M12" s="187">
        <v>232</v>
      </c>
      <c r="N12" s="182">
        <v>0</v>
      </c>
      <c r="O12" s="183">
        <v>0</v>
      </c>
      <c r="P12" s="188">
        <v>0</v>
      </c>
      <c r="Q12" s="185">
        <v>0</v>
      </c>
      <c r="R12" s="183">
        <v>2</v>
      </c>
      <c r="S12" s="183">
        <v>1</v>
      </c>
      <c r="T12" s="183">
        <v>0</v>
      </c>
      <c r="U12" s="183">
        <v>5</v>
      </c>
      <c r="V12" s="183">
        <v>11</v>
      </c>
      <c r="W12" s="188">
        <v>19</v>
      </c>
      <c r="X12" s="187">
        <v>19</v>
      </c>
      <c r="Y12" s="182">
        <v>12</v>
      </c>
      <c r="Z12" s="183">
        <v>12</v>
      </c>
      <c r="AA12" s="188">
        <v>24</v>
      </c>
      <c r="AB12" s="185">
        <v>0</v>
      </c>
      <c r="AC12" s="183">
        <v>59</v>
      </c>
      <c r="AD12" s="183">
        <v>49</v>
      </c>
      <c r="AE12" s="183">
        <v>20</v>
      </c>
      <c r="AF12" s="183">
        <v>28</v>
      </c>
      <c r="AG12" s="183">
        <v>17</v>
      </c>
      <c r="AH12" s="188">
        <v>173</v>
      </c>
      <c r="AI12" s="187">
        <v>197</v>
      </c>
      <c r="AJ12" s="182">
        <v>1</v>
      </c>
      <c r="AK12" s="183">
        <v>2</v>
      </c>
      <c r="AL12" s="188">
        <v>3</v>
      </c>
      <c r="AM12" s="185">
        <v>0</v>
      </c>
      <c r="AN12" s="183">
        <v>8</v>
      </c>
      <c r="AO12" s="183">
        <v>8</v>
      </c>
      <c r="AP12" s="183">
        <v>9</v>
      </c>
      <c r="AQ12" s="183">
        <v>4</v>
      </c>
      <c r="AR12" s="183">
        <v>4</v>
      </c>
      <c r="AS12" s="188">
        <v>33</v>
      </c>
      <c r="AT12" s="187">
        <v>36</v>
      </c>
      <c r="AU12" s="182">
        <v>18</v>
      </c>
      <c r="AV12" s="183">
        <v>15</v>
      </c>
      <c r="AW12" s="188">
        <v>33</v>
      </c>
      <c r="AX12" s="185">
        <v>0</v>
      </c>
      <c r="AY12" s="183">
        <v>91</v>
      </c>
      <c r="AZ12" s="183">
        <v>77</v>
      </c>
      <c r="BA12" s="183">
        <v>62</v>
      </c>
      <c r="BB12" s="183">
        <v>69</v>
      </c>
      <c r="BC12" s="183">
        <v>45</v>
      </c>
      <c r="BD12" s="186">
        <v>344</v>
      </c>
      <c r="BE12" s="187">
        <v>377</v>
      </c>
      <c r="BF12" s="182">
        <v>0</v>
      </c>
      <c r="BG12" s="183">
        <v>0</v>
      </c>
      <c r="BH12" s="188">
        <v>0</v>
      </c>
      <c r="BI12" s="185">
        <v>0</v>
      </c>
      <c r="BJ12" s="183">
        <v>75</v>
      </c>
      <c r="BK12" s="183">
        <v>55</v>
      </c>
      <c r="BL12" s="183">
        <v>19</v>
      </c>
      <c r="BM12" s="183">
        <v>13</v>
      </c>
      <c r="BN12" s="183">
        <v>5</v>
      </c>
      <c r="BO12" s="188">
        <v>167</v>
      </c>
      <c r="BP12" s="187">
        <v>167</v>
      </c>
      <c r="BQ12" s="182">
        <v>5</v>
      </c>
      <c r="BR12" s="183">
        <v>10</v>
      </c>
      <c r="BS12" s="188">
        <v>15</v>
      </c>
      <c r="BT12" s="185">
        <v>0</v>
      </c>
      <c r="BU12" s="183">
        <v>27</v>
      </c>
      <c r="BV12" s="183">
        <v>14</v>
      </c>
      <c r="BW12" s="183">
        <v>10</v>
      </c>
      <c r="BX12" s="183">
        <v>10</v>
      </c>
      <c r="BY12" s="183">
        <v>3</v>
      </c>
      <c r="BZ12" s="188">
        <v>64</v>
      </c>
      <c r="CA12" s="187">
        <v>79</v>
      </c>
      <c r="CB12" s="182">
        <v>0</v>
      </c>
      <c r="CC12" s="183">
        <v>0</v>
      </c>
      <c r="CD12" s="188">
        <v>0</v>
      </c>
      <c r="CE12" s="185">
        <v>0</v>
      </c>
      <c r="CF12" s="183">
        <v>9</v>
      </c>
      <c r="CG12" s="183">
        <v>4</v>
      </c>
      <c r="CH12" s="183">
        <v>9</v>
      </c>
      <c r="CI12" s="183">
        <v>7</v>
      </c>
      <c r="CJ12" s="183">
        <v>7</v>
      </c>
      <c r="CK12" s="188">
        <v>36</v>
      </c>
      <c r="CL12" s="187">
        <v>36</v>
      </c>
      <c r="CM12" s="182">
        <v>0</v>
      </c>
      <c r="CN12" s="183">
        <v>0</v>
      </c>
      <c r="CO12" s="188">
        <v>0</v>
      </c>
      <c r="CP12" s="185">
        <v>0</v>
      </c>
      <c r="CQ12" s="183">
        <v>2</v>
      </c>
      <c r="CR12" s="183">
        <v>2</v>
      </c>
      <c r="CS12" s="183">
        <v>2</v>
      </c>
      <c r="CT12" s="183">
        <v>1</v>
      </c>
      <c r="CU12" s="183">
        <v>1</v>
      </c>
      <c r="CV12" s="188">
        <v>8</v>
      </c>
      <c r="CW12" s="187">
        <v>8</v>
      </c>
      <c r="CX12" s="182">
        <v>0</v>
      </c>
      <c r="CY12" s="183">
        <v>0</v>
      </c>
      <c r="CZ12" s="188">
        <v>0</v>
      </c>
      <c r="DA12" s="185">
        <v>0</v>
      </c>
      <c r="DB12" s="183">
        <v>0</v>
      </c>
      <c r="DC12" s="183">
        <v>0</v>
      </c>
      <c r="DD12" s="183">
        <v>0</v>
      </c>
      <c r="DE12" s="183">
        <v>0</v>
      </c>
      <c r="DF12" s="183">
        <v>0</v>
      </c>
      <c r="DG12" s="188">
        <v>0</v>
      </c>
      <c r="DH12" s="187">
        <v>0</v>
      </c>
      <c r="DI12" s="182">
        <v>0</v>
      </c>
      <c r="DJ12" s="183">
        <v>0</v>
      </c>
      <c r="DK12" s="188">
        <v>0</v>
      </c>
      <c r="DL12" s="185">
        <v>0</v>
      </c>
      <c r="DM12" s="183">
        <v>0</v>
      </c>
      <c r="DN12" s="183">
        <v>0</v>
      </c>
      <c r="DO12" s="183">
        <v>0</v>
      </c>
      <c r="DP12" s="183">
        <v>0</v>
      </c>
      <c r="DQ12" s="183">
        <v>0</v>
      </c>
      <c r="DR12" s="188">
        <v>0</v>
      </c>
      <c r="DS12" s="187">
        <v>0</v>
      </c>
      <c r="DT12" s="182">
        <v>39</v>
      </c>
      <c r="DU12" s="183">
        <v>42</v>
      </c>
      <c r="DV12" s="188">
        <v>81</v>
      </c>
      <c r="DW12" s="185">
        <v>0</v>
      </c>
      <c r="DX12" s="183">
        <v>129</v>
      </c>
      <c r="DY12" s="183">
        <v>125</v>
      </c>
      <c r="DZ12" s="183">
        <v>51</v>
      </c>
      <c r="EA12" s="183">
        <v>59</v>
      </c>
      <c r="EB12" s="183">
        <v>33</v>
      </c>
      <c r="EC12" s="188">
        <v>397</v>
      </c>
      <c r="ED12" s="187">
        <v>478</v>
      </c>
      <c r="EE12" s="182">
        <v>16</v>
      </c>
      <c r="EF12" s="183">
        <v>8</v>
      </c>
      <c r="EG12" s="188">
        <v>24</v>
      </c>
      <c r="EH12" s="185">
        <v>0</v>
      </c>
      <c r="EI12" s="183">
        <v>42</v>
      </c>
      <c r="EJ12" s="183">
        <v>26</v>
      </c>
      <c r="EK12" s="183">
        <v>25</v>
      </c>
      <c r="EL12" s="183">
        <v>27</v>
      </c>
      <c r="EM12" s="183">
        <v>14</v>
      </c>
      <c r="EN12" s="188">
        <v>134</v>
      </c>
      <c r="EO12" s="187">
        <v>158</v>
      </c>
      <c r="EP12" s="182">
        <v>0</v>
      </c>
      <c r="EQ12" s="183">
        <v>0</v>
      </c>
      <c r="ER12" s="188">
        <v>0</v>
      </c>
      <c r="ES12" s="185">
        <v>0</v>
      </c>
      <c r="ET12" s="183">
        <v>0</v>
      </c>
      <c r="EU12" s="183">
        <v>0</v>
      </c>
      <c r="EV12" s="183">
        <v>0</v>
      </c>
      <c r="EW12" s="183">
        <v>0</v>
      </c>
      <c r="EX12" s="183">
        <v>0</v>
      </c>
      <c r="EY12" s="188">
        <v>0</v>
      </c>
      <c r="EZ12" s="187">
        <v>0</v>
      </c>
      <c r="FA12" s="182">
        <v>54</v>
      </c>
      <c r="FB12" s="183">
        <v>52</v>
      </c>
      <c r="FC12" s="188">
        <v>106</v>
      </c>
      <c r="FD12" s="185">
        <v>0</v>
      </c>
      <c r="FE12" s="183">
        <v>232</v>
      </c>
      <c r="FF12" s="183">
        <v>173</v>
      </c>
      <c r="FG12" s="183">
        <v>64</v>
      </c>
      <c r="FH12" s="183">
        <v>60</v>
      </c>
      <c r="FI12" s="183">
        <v>34</v>
      </c>
      <c r="FJ12" s="188">
        <v>563</v>
      </c>
      <c r="FK12" s="187">
        <v>669</v>
      </c>
    </row>
    <row r="13" spans="2:167" ht="21" customHeight="1" x14ac:dyDescent="0.2">
      <c r="B13" s="98" t="s">
        <v>10</v>
      </c>
      <c r="C13" s="182">
        <v>0</v>
      </c>
      <c r="D13" s="183">
        <v>0</v>
      </c>
      <c r="E13" s="184">
        <v>0</v>
      </c>
      <c r="F13" s="185">
        <v>0</v>
      </c>
      <c r="G13" s="183">
        <v>102</v>
      </c>
      <c r="H13" s="183">
        <v>55</v>
      </c>
      <c r="I13" s="183">
        <v>35</v>
      </c>
      <c r="J13" s="183">
        <v>41</v>
      </c>
      <c r="K13" s="183">
        <v>24</v>
      </c>
      <c r="L13" s="186">
        <v>257</v>
      </c>
      <c r="M13" s="187">
        <v>257</v>
      </c>
      <c r="N13" s="182">
        <v>0</v>
      </c>
      <c r="O13" s="183">
        <v>0</v>
      </c>
      <c r="P13" s="188">
        <v>0</v>
      </c>
      <c r="Q13" s="185">
        <v>0</v>
      </c>
      <c r="R13" s="183">
        <v>0</v>
      </c>
      <c r="S13" s="183">
        <v>1</v>
      </c>
      <c r="T13" s="183">
        <v>1</v>
      </c>
      <c r="U13" s="183">
        <v>6</v>
      </c>
      <c r="V13" s="183">
        <v>8</v>
      </c>
      <c r="W13" s="188">
        <v>16</v>
      </c>
      <c r="X13" s="187">
        <v>16</v>
      </c>
      <c r="Y13" s="182">
        <v>19</v>
      </c>
      <c r="Z13" s="183">
        <v>37</v>
      </c>
      <c r="AA13" s="188">
        <v>56</v>
      </c>
      <c r="AB13" s="185">
        <v>0</v>
      </c>
      <c r="AC13" s="183">
        <v>103</v>
      </c>
      <c r="AD13" s="183">
        <v>51</v>
      </c>
      <c r="AE13" s="183">
        <v>27</v>
      </c>
      <c r="AF13" s="183">
        <v>34</v>
      </c>
      <c r="AG13" s="183">
        <v>15</v>
      </c>
      <c r="AH13" s="188">
        <v>230</v>
      </c>
      <c r="AI13" s="187">
        <v>286</v>
      </c>
      <c r="AJ13" s="182">
        <v>4</v>
      </c>
      <c r="AK13" s="183">
        <v>7</v>
      </c>
      <c r="AL13" s="188">
        <v>11</v>
      </c>
      <c r="AM13" s="185">
        <v>0</v>
      </c>
      <c r="AN13" s="183">
        <v>19</v>
      </c>
      <c r="AO13" s="183">
        <v>5</v>
      </c>
      <c r="AP13" s="183">
        <v>4</v>
      </c>
      <c r="AQ13" s="183">
        <v>3</v>
      </c>
      <c r="AR13" s="183">
        <v>4</v>
      </c>
      <c r="AS13" s="188">
        <v>35</v>
      </c>
      <c r="AT13" s="187">
        <v>46</v>
      </c>
      <c r="AU13" s="182">
        <v>27</v>
      </c>
      <c r="AV13" s="183">
        <v>23</v>
      </c>
      <c r="AW13" s="188">
        <v>50</v>
      </c>
      <c r="AX13" s="185">
        <v>0</v>
      </c>
      <c r="AY13" s="183">
        <v>139</v>
      </c>
      <c r="AZ13" s="183">
        <v>96</v>
      </c>
      <c r="BA13" s="183">
        <v>75</v>
      </c>
      <c r="BB13" s="183">
        <v>86</v>
      </c>
      <c r="BC13" s="183">
        <v>64</v>
      </c>
      <c r="BD13" s="186">
        <v>460</v>
      </c>
      <c r="BE13" s="187">
        <v>510</v>
      </c>
      <c r="BF13" s="182">
        <v>0</v>
      </c>
      <c r="BG13" s="183">
        <v>0</v>
      </c>
      <c r="BH13" s="188">
        <v>0</v>
      </c>
      <c r="BI13" s="185">
        <v>0</v>
      </c>
      <c r="BJ13" s="183">
        <v>150</v>
      </c>
      <c r="BK13" s="183">
        <v>65</v>
      </c>
      <c r="BL13" s="183">
        <v>29</v>
      </c>
      <c r="BM13" s="183">
        <v>15</v>
      </c>
      <c r="BN13" s="183">
        <v>10</v>
      </c>
      <c r="BO13" s="188">
        <v>269</v>
      </c>
      <c r="BP13" s="187">
        <v>269</v>
      </c>
      <c r="BQ13" s="182">
        <v>11</v>
      </c>
      <c r="BR13" s="183">
        <v>5</v>
      </c>
      <c r="BS13" s="188">
        <v>16</v>
      </c>
      <c r="BT13" s="185">
        <v>0</v>
      </c>
      <c r="BU13" s="183">
        <v>31</v>
      </c>
      <c r="BV13" s="183">
        <v>11</v>
      </c>
      <c r="BW13" s="183">
        <v>9</v>
      </c>
      <c r="BX13" s="183">
        <v>6</v>
      </c>
      <c r="BY13" s="183">
        <v>1</v>
      </c>
      <c r="BZ13" s="188">
        <v>58</v>
      </c>
      <c r="CA13" s="187">
        <v>74</v>
      </c>
      <c r="CB13" s="182">
        <v>1</v>
      </c>
      <c r="CC13" s="183">
        <v>0</v>
      </c>
      <c r="CD13" s="188">
        <v>1</v>
      </c>
      <c r="CE13" s="185">
        <v>0</v>
      </c>
      <c r="CF13" s="183">
        <v>15</v>
      </c>
      <c r="CG13" s="183">
        <v>17</v>
      </c>
      <c r="CH13" s="183">
        <v>11</v>
      </c>
      <c r="CI13" s="183">
        <v>3</v>
      </c>
      <c r="CJ13" s="183">
        <v>5</v>
      </c>
      <c r="CK13" s="188">
        <v>51</v>
      </c>
      <c r="CL13" s="187">
        <v>52</v>
      </c>
      <c r="CM13" s="182">
        <v>0</v>
      </c>
      <c r="CN13" s="183">
        <v>0</v>
      </c>
      <c r="CO13" s="188">
        <v>0</v>
      </c>
      <c r="CP13" s="185">
        <v>0</v>
      </c>
      <c r="CQ13" s="183">
        <v>5</v>
      </c>
      <c r="CR13" s="183">
        <v>1</v>
      </c>
      <c r="CS13" s="183">
        <v>0</v>
      </c>
      <c r="CT13" s="183">
        <v>0</v>
      </c>
      <c r="CU13" s="183">
        <v>0</v>
      </c>
      <c r="CV13" s="188">
        <v>6</v>
      </c>
      <c r="CW13" s="187">
        <v>6</v>
      </c>
      <c r="CX13" s="182">
        <v>0</v>
      </c>
      <c r="CY13" s="183">
        <v>0</v>
      </c>
      <c r="CZ13" s="188">
        <v>0</v>
      </c>
      <c r="DA13" s="185">
        <v>0</v>
      </c>
      <c r="DB13" s="183">
        <v>0</v>
      </c>
      <c r="DC13" s="183">
        <v>0</v>
      </c>
      <c r="DD13" s="183">
        <v>0</v>
      </c>
      <c r="DE13" s="183">
        <v>0</v>
      </c>
      <c r="DF13" s="183">
        <v>0</v>
      </c>
      <c r="DG13" s="188">
        <v>0</v>
      </c>
      <c r="DH13" s="187">
        <v>0</v>
      </c>
      <c r="DI13" s="182">
        <v>0</v>
      </c>
      <c r="DJ13" s="183">
        <v>0</v>
      </c>
      <c r="DK13" s="188">
        <v>0</v>
      </c>
      <c r="DL13" s="185">
        <v>0</v>
      </c>
      <c r="DM13" s="183">
        <v>0</v>
      </c>
      <c r="DN13" s="183">
        <v>0</v>
      </c>
      <c r="DO13" s="183">
        <v>0</v>
      </c>
      <c r="DP13" s="183">
        <v>0</v>
      </c>
      <c r="DQ13" s="183">
        <v>0</v>
      </c>
      <c r="DR13" s="188">
        <v>0</v>
      </c>
      <c r="DS13" s="187">
        <v>0</v>
      </c>
      <c r="DT13" s="182">
        <v>69</v>
      </c>
      <c r="DU13" s="183">
        <v>103</v>
      </c>
      <c r="DV13" s="188">
        <v>172</v>
      </c>
      <c r="DW13" s="185">
        <v>0</v>
      </c>
      <c r="DX13" s="183">
        <v>185</v>
      </c>
      <c r="DY13" s="183">
        <v>120</v>
      </c>
      <c r="DZ13" s="183">
        <v>68</v>
      </c>
      <c r="EA13" s="183">
        <v>67</v>
      </c>
      <c r="EB13" s="183">
        <v>38</v>
      </c>
      <c r="EC13" s="188">
        <v>478</v>
      </c>
      <c r="ED13" s="187">
        <v>650</v>
      </c>
      <c r="EE13" s="182">
        <v>13</v>
      </c>
      <c r="EF13" s="183">
        <v>12</v>
      </c>
      <c r="EG13" s="188">
        <v>25</v>
      </c>
      <c r="EH13" s="185">
        <v>0</v>
      </c>
      <c r="EI13" s="183">
        <v>44</v>
      </c>
      <c r="EJ13" s="183">
        <v>36</v>
      </c>
      <c r="EK13" s="183">
        <v>22</v>
      </c>
      <c r="EL13" s="183">
        <v>30</v>
      </c>
      <c r="EM13" s="183">
        <v>25</v>
      </c>
      <c r="EN13" s="188">
        <v>157</v>
      </c>
      <c r="EO13" s="187">
        <v>182</v>
      </c>
      <c r="EP13" s="182">
        <v>0</v>
      </c>
      <c r="EQ13" s="183">
        <v>0</v>
      </c>
      <c r="ER13" s="188">
        <v>0</v>
      </c>
      <c r="ES13" s="185">
        <v>0</v>
      </c>
      <c r="ET13" s="183">
        <v>0</v>
      </c>
      <c r="EU13" s="183">
        <v>0</v>
      </c>
      <c r="EV13" s="183">
        <v>0</v>
      </c>
      <c r="EW13" s="183">
        <v>0</v>
      </c>
      <c r="EX13" s="183">
        <v>0</v>
      </c>
      <c r="EY13" s="188">
        <v>0</v>
      </c>
      <c r="EZ13" s="187">
        <v>0</v>
      </c>
      <c r="FA13" s="182">
        <v>90</v>
      </c>
      <c r="FB13" s="183">
        <v>126</v>
      </c>
      <c r="FC13" s="188">
        <v>216</v>
      </c>
      <c r="FD13" s="185">
        <v>0</v>
      </c>
      <c r="FE13" s="183">
        <v>342</v>
      </c>
      <c r="FF13" s="183">
        <v>156</v>
      </c>
      <c r="FG13" s="183">
        <v>74</v>
      </c>
      <c r="FH13" s="183">
        <v>63</v>
      </c>
      <c r="FI13" s="183">
        <v>38</v>
      </c>
      <c r="FJ13" s="188">
        <v>673</v>
      </c>
      <c r="FK13" s="187">
        <v>889</v>
      </c>
    </row>
    <row r="14" spans="2:167" ht="21" customHeight="1" x14ac:dyDescent="0.2">
      <c r="B14" s="98" t="s">
        <v>11</v>
      </c>
      <c r="C14" s="182">
        <v>0</v>
      </c>
      <c r="D14" s="183">
        <v>0</v>
      </c>
      <c r="E14" s="184">
        <v>0</v>
      </c>
      <c r="F14" s="185">
        <v>0</v>
      </c>
      <c r="G14" s="183">
        <v>24</v>
      </c>
      <c r="H14" s="183">
        <v>11</v>
      </c>
      <c r="I14" s="183">
        <v>8</v>
      </c>
      <c r="J14" s="183">
        <v>14</v>
      </c>
      <c r="K14" s="183">
        <v>4</v>
      </c>
      <c r="L14" s="186">
        <v>61</v>
      </c>
      <c r="M14" s="187">
        <v>61</v>
      </c>
      <c r="N14" s="182">
        <v>0</v>
      </c>
      <c r="O14" s="183">
        <v>0</v>
      </c>
      <c r="P14" s="188">
        <v>0</v>
      </c>
      <c r="Q14" s="185">
        <v>0</v>
      </c>
      <c r="R14" s="183">
        <v>0</v>
      </c>
      <c r="S14" s="183">
        <v>1</v>
      </c>
      <c r="T14" s="183">
        <v>2</v>
      </c>
      <c r="U14" s="183">
        <v>3</v>
      </c>
      <c r="V14" s="183">
        <v>1</v>
      </c>
      <c r="W14" s="188">
        <v>7</v>
      </c>
      <c r="X14" s="187">
        <v>7</v>
      </c>
      <c r="Y14" s="182">
        <v>4</v>
      </c>
      <c r="Z14" s="183">
        <v>3</v>
      </c>
      <c r="AA14" s="188">
        <v>7</v>
      </c>
      <c r="AB14" s="185">
        <v>0</v>
      </c>
      <c r="AC14" s="183">
        <v>35</v>
      </c>
      <c r="AD14" s="183">
        <v>16</v>
      </c>
      <c r="AE14" s="183">
        <v>11</v>
      </c>
      <c r="AF14" s="183">
        <v>19</v>
      </c>
      <c r="AG14" s="183">
        <v>5</v>
      </c>
      <c r="AH14" s="188">
        <v>86</v>
      </c>
      <c r="AI14" s="187">
        <v>93</v>
      </c>
      <c r="AJ14" s="182">
        <v>0</v>
      </c>
      <c r="AK14" s="183">
        <v>1</v>
      </c>
      <c r="AL14" s="188">
        <v>1</v>
      </c>
      <c r="AM14" s="185">
        <v>0</v>
      </c>
      <c r="AN14" s="183">
        <v>4</v>
      </c>
      <c r="AO14" s="183">
        <v>3</v>
      </c>
      <c r="AP14" s="183">
        <v>0</v>
      </c>
      <c r="AQ14" s="183">
        <v>2</v>
      </c>
      <c r="AR14" s="183">
        <v>1</v>
      </c>
      <c r="AS14" s="188">
        <v>10</v>
      </c>
      <c r="AT14" s="187">
        <v>11</v>
      </c>
      <c r="AU14" s="182">
        <v>7</v>
      </c>
      <c r="AV14" s="183">
        <v>6</v>
      </c>
      <c r="AW14" s="188">
        <v>13</v>
      </c>
      <c r="AX14" s="185">
        <v>0</v>
      </c>
      <c r="AY14" s="183">
        <v>41</v>
      </c>
      <c r="AZ14" s="183">
        <v>36</v>
      </c>
      <c r="BA14" s="183">
        <v>29</v>
      </c>
      <c r="BB14" s="183">
        <v>37</v>
      </c>
      <c r="BC14" s="183">
        <v>12</v>
      </c>
      <c r="BD14" s="186">
        <v>155</v>
      </c>
      <c r="BE14" s="187">
        <v>168</v>
      </c>
      <c r="BF14" s="182">
        <v>0</v>
      </c>
      <c r="BG14" s="183">
        <v>0</v>
      </c>
      <c r="BH14" s="188">
        <v>0</v>
      </c>
      <c r="BI14" s="185">
        <v>0</v>
      </c>
      <c r="BJ14" s="183">
        <v>33</v>
      </c>
      <c r="BK14" s="183">
        <v>19</v>
      </c>
      <c r="BL14" s="183">
        <v>8</v>
      </c>
      <c r="BM14" s="183">
        <v>9</v>
      </c>
      <c r="BN14" s="183">
        <v>1</v>
      </c>
      <c r="BO14" s="188">
        <v>70</v>
      </c>
      <c r="BP14" s="187">
        <v>70</v>
      </c>
      <c r="BQ14" s="182">
        <v>5</v>
      </c>
      <c r="BR14" s="183">
        <v>5</v>
      </c>
      <c r="BS14" s="188">
        <v>10</v>
      </c>
      <c r="BT14" s="185">
        <v>0</v>
      </c>
      <c r="BU14" s="183">
        <v>14</v>
      </c>
      <c r="BV14" s="183">
        <v>14</v>
      </c>
      <c r="BW14" s="183">
        <v>4</v>
      </c>
      <c r="BX14" s="183">
        <v>5</v>
      </c>
      <c r="BY14" s="183">
        <v>0</v>
      </c>
      <c r="BZ14" s="188">
        <v>37</v>
      </c>
      <c r="CA14" s="187">
        <v>47</v>
      </c>
      <c r="CB14" s="182">
        <v>1</v>
      </c>
      <c r="CC14" s="183">
        <v>0</v>
      </c>
      <c r="CD14" s="188">
        <v>1</v>
      </c>
      <c r="CE14" s="185">
        <v>0</v>
      </c>
      <c r="CF14" s="183">
        <v>6</v>
      </c>
      <c r="CG14" s="183">
        <v>7</v>
      </c>
      <c r="CH14" s="183">
        <v>4</v>
      </c>
      <c r="CI14" s="183">
        <v>5</v>
      </c>
      <c r="CJ14" s="183">
        <v>0</v>
      </c>
      <c r="CK14" s="188">
        <v>22</v>
      </c>
      <c r="CL14" s="187">
        <v>23</v>
      </c>
      <c r="CM14" s="182">
        <v>0</v>
      </c>
      <c r="CN14" s="183">
        <v>0</v>
      </c>
      <c r="CO14" s="188">
        <v>0</v>
      </c>
      <c r="CP14" s="185">
        <v>0</v>
      </c>
      <c r="CQ14" s="183">
        <v>0</v>
      </c>
      <c r="CR14" s="183">
        <v>1</v>
      </c>
      <c r="CS14" s="183">
        <v>2</v>
      </c>
      <c r="CT14" s="183">
        <v>0</v>
      </c>
      <c r="CU14" s="183">
        <v>0</v>
      </c>
      <c r="CV14" s="188">
        <v>3</v>
      </c>
      <c r="CW14" s="187">
        <v>3</v>
      </c>
      <c r="CX14" s="182">
        <v>0</v>
      </c>
      <c r="CY14" s="183">
        <v>0</v>
      </c>
      <c r="CZ14" s="188">
        <v>0</v>
      </c>
      <c r="DA14" s="185">
        <v>0</v>
      </c>
      <c r="DB14" s="183">
        <v>0</v>
      </c>
      <c r="DC14" s="183">
        <v>0</v>
      </c>
      <c r="DD14" s="183">
        <v>0</v>
      </c>
      <c r="DE14" s="183">
        <v>0</v>
      </c>
      <c r="DF14" s="183">
        <v>0</v>
      </c>
      <c r="DG14" s="188">
        <v>0</v>
      </c>
      <c r="DH14" s="187">
        <v>0</v>
      </c>
      <c r="DI14" s="182">
        <v>0</v>
      </c>
      <c r="DJ14" s="183">
        <v>0</v>
      </c>
      <c r="DK14" s="188">
        <v>0</v>
      </c>
      <c r="DL14" s="185">
        <v>0</v>
      </c>
      <c r="DM14" s="183">
        <v>0</v>
      </c>
      <c r="DN14" s="183">
        <v>0</v>
      </c>
      <c r="DO14" s="183">
        <v>0</v>
      </c>
      <c r="DP14" s="183">
        <v>0</v>
      </c>
      <c r="DQ14" s="183">
        <v>0</v>
      </c>
      <c r="DR14" s="188">
        <v>0</v>
      </c>
      <c r="DS14" s="187">
        <v>0</v>
      </c>
      <c r="DT14" s="182">
        <v>24</v>
      </c>
      <c r="DU14" s="183">
        <v>19</v>
      </c>
      <c r="DV14" s="188">
        <v>43</v>
      </c>
      <c r="DW14" s="185">
        <v>0</v>
      </c>
      <c r="DX14" s="183">
        <v>59</v>
      </c>
      <c r="DY14" s="183">
        <v>51</v>
      </c>
      <c r="DZ14" s="183">
        <v>29</v>
      </c>
      <c r="EA14" s="183">
        <v>37</v>
      </c>
      <c r="EB14" s="183">
        <v>6</v>
      </c>
      <c r="EC14" s="188">
        <v>182</v>
      </c>
      <c r="ED14" s="187">
        <v>225</v>
      </c>
      <c r="EE14" s="182">
        <v>7</v>
      </c>
      <c r="EF14" s="183">
        <v>4</v>
      </c>
      <c r="EG14" s="188">
        <v>11</v>
      </c>
      <c r="EH14" s="185">
        <v>0</v>
      </c>
      <c r="EI14" s="183">
        <v>23</v>
      </c>
      <c r="EJ14" s="183">
        <v>18</v>
      </c>
      <c r="EK14" s="183">
        <v>10</v>
      </c>
      <c r="EL14" s="183">
        <v>16</v>
      </c>
      <c r="EM14" s="183">
        <v>3</v>
      </c>
      <c r="EN14" s="188">
        <v>70</v>
      </c>
      <c r="EO14" s="187">
        <v>81</v>
      </c>
      <c r="EP14" s="182">
        <v>0</v>
      </c>
      <c r="EQ14" s="183">
        <v>0</v>
      </c>
      <c r="ER14" s="188">
        <v>0</v>
      </c>
      <c r="ES14" s="185">
        <v>0</v>
      </c>
      <c r="ET14" s="183">
        <v>0</v>
      </c>
      <c r="EU14" s="183">
        <v>0</v>
      </c>
      <c r="EV14" s="183">
        <v>0</v>
      </c>
      <c r="EW14" s="183">
        <v>0</v>
      </c>
      <c r="EX14" s="183">
        <v>0</v>
      </c>
      <c r="EY14" s="188">
        <v>0</v>
      </c>
      <c r="EZ14" s="187">
        <v>0</v>
      </c>
      <c r="FA14" s="182">
        <v>26</v>
      </c>
      <c r="FB14" s="183">
        <v>26</v>
      </c>
      <c r="FC14" s="188">
        <v>52</v>
      </c>
      <c r="FD14" s="185">
        <v>0</v>
      </c>
      <c r="FE14" s="183">
        <v>111</v>
      </c>
      <c r="FF14" s="183">
        <v>76</v>
      </c>
      <c r="FG14" s="183">
        <v>30</v>
      </c>
      <c r="FH14" s="183">
        <v>37</v>
      </c>
      <c r="FI14" s="183">
        <v>6</v>
      </c>
      <c r="FJ14" s="188">
        <v>260</v>
      </c>
      <c r="FK14" s="187">
        <v>312</v>
      </c>
    </row>
    <row r="15" spans="2:167" ht="21" customHeight="1" x14ac:dyDescent="0.2">
      <c r="B15" s="98" t="s">
        <v>12</v>
      </c>
      <c r="C15" s="182">
        <v>0</v>
      </c>
      <c r="D15" s="183">
        <v>0</v>
      </c>
      <c r="E15" s="184">
        <v>0</v>
      </c>
      <c r="F15" s="185">
        <v>0</v>
      </c>
      <c r="G15" s="183">
        <v>45</v>
      </c>
      <c r="H15" s="183">
        <v>40</v>
      </c>
      <c r="I15" s="183">
        <v>26</v>
      </c>
      <c r="J15" s="183">
        <v>19</v>
      </c>
      <c r="K15" s="183">
        <v>10</v>
      </c>
      <c r="L15" s="186">
        <v>140</v>
      </c>
      <c r="M15" s="187">
        <v>140</v>
      </c>
      <c r="N15" s="182">
        <v>0</v>
      </c>
      <c r="O15" s="183">
        <v>0</v>
      </c>
      <c r="P15" s="188">
        <v>0</v>
      </c>
      <c r="Q15" s="185">
        <v>0</v>
      </c>
      <c r="R15" s="183">
        <v>0</v>
      </c>
      <c r="S15" s="183">
        <v>3</v>
      </c>
      <c r="T15" s="183">
        <v>3</v>
      </c>
      <c r="U15" s="183">
        <v>4</v>
      </c>
      <c r="V15" s="183">
        <v>2</v>
      </c>
      <c r="W15" s="188">
        <v>12</v>
      </c>
      <c r="X15" s="187">
        <v>12</v>
      </c>
      <c r="Y15" s="182">
        <v>16</v>
      </c>
      <c r="Z15" s="183">
        <v>32</v>
      </c>
      <c r="AA15" s="188">
        <v>48</v>
      </c>
      <c r="AB15" s="185">
        <v>0</v>
      </c>
      <c r="AC15" s="183">
        <v>44</v>
      </c>
      <c r="AD15" s="183">
        <v>47</v>
      </c>
      <c r="AE15" s="183">
        <v>25</v>
      </c>
      <c r="AF15" s="183">
        <v>23</v>
      </c>
      <c r="AG15" s="183">
        <v>8</v>
      </c>
      <c r="AH15" s="188">
        <v>147</v>
      </c>
      <c r="AI15" s="187">
        <v>195</v>
      </c>
      <c r="AJ15" s="182">
        <v>2</v>
      </c>
      <c r="AK15" s="183">
        <v>3</v>
      </c>
      <c r="AL15" s="188">
        <v>5</v>
      </c>
      <c r="AM15" s="185">
        <v>0</v>
      </c>
      <c r="AN15" s="183">
        <v>1</v>
      </c>
      <c r="AO15" s="183">
        <v>6</v>
      </c>
      <c r="AP15" s="183">
        <v>1</v>
      </c>
      <c r="AQ15" s="183">
        <v>3</v>
      </c>
      <c r="AR15" s="183">
        <v>0</v>
      </c>
      <c r="AS15" s="188">
        <v>11</v>
      </c>
      <c r="AT15" s="187">
        <v>16</v>
      </c>
      <c r="AU15" s="182">
        <v>11</v>
      </c>
      <c r="AV15" s="183">
        <v>17</v>
      </c>
      <c r="AW15" s="188">
        <v>28</v>
      </c>
      <c r="AX15" s="185">
        <v>0</v>
      </c>
      <c r="AY15" s="183">
        <v>30</v>
      </c>
      <c r="AZ15" s="183">
        <v>46</v>
      </c>
      <c r="BA15" s="183">
        <v>29</v>
      </c>
      <c r="BB15" s="183">
        <v>34</v>
      </c>
      <c r="BC15" s="183">
        <v>18</v>
      </c>
      <c r="BD15" s="186">
        <v>157</v>
      </c>
      <c r="BE15" s="187">
        <v>185</v>
      </c>
      <c r="BF15" s="182">
        <v>0</v>
      </c>
      <c r="BG15" s="183">
        <v>0</v>
      </c>
      <c r="BH15" s="188">
        <v>0</v>
      </c>
      <c r="BI15" s="185">
        <v>0</v>
      </c>
      <c r="BJ15" s="183">
        <v>52</v>
      </c>
      <c r="BK15" s="183">
        <v>37</v>
      </c>
      <c r="BL15" s="183">
        <v>19</v>
      </c>
      <c r="BM15" s="183">
        <v>19</v>
      </c>
      <c r="BN15" s="183">
        <v>4</v>
      </c>
      <c r="BO15" s="188">
        <v>131</v>
      </c>
      <c r="BP15" s="187">
        <v>131</v>
      </c>
      <c r="BQ15" s="182">
        <v>7</v>
      </c>
      <c r="BR15" s="183">
        <v>10</v>
      </c>
      <c r="BS15" s="188">
        <v>17</v>
      </c>
      <c r="BT15" s="185">
        <v>0</v>
      </c>
      <c r="BU15" s="183">
        <v>20</v>
      </c>
      <c r="BV15" s="183">
        <v>18</v>
      </c>
      <c r="BW15" s="183">
        <v>15</v>
      </c>
      <c r="BX15" s="183">
        <v>8</v>
      </c>
      <c r="BY15" s="183">
        <v>0</v>
      </c>
      <c r="BZ15" s="188">
        <v>61</v>
      </c>
      <c r="CA15" s="187">
        <v>78</v>
      </c>
      <c r="CB15" s="182">
        <v>0</v>
      </c>
      <c r="CC15" s="183">
        <v>0</v>
      </c>
      <c r="CD15" s="188">
        <v>0</v>
      </c>
      <c r="CE15" s="185">
        <v>0</v>
      </c>
      <c r="CF15" s="183">
        <v>11</v>
      </c>
      <c r="CG15" s="183">
        <v>3</v>
      </c>
      <c r="CH15" s="183">
        <v>8</v>
      </c>
      <c r="CI15" s="183">
        <v>4</v>
      </c>
      <c r="CJ15" s="183">
        <v>0</v>
      </c>
      <c r="CK15" s="188">
        <v>26</v>
      </c>
      <c r="CL15" s="187">
        <v>26</v>
      </c>
      <c r="CM15" s="182">
        <v>0</v>
      </c>
      <c r="CN15" s="183">
        <v>0</v>
      </c>
      <c r="CO15" s="188">
        <v>0</v>
      </c>
      <c r="CP15" s="185">
        <v>0</v>
      </c>
      <c r="CQ15" s="183">
        <v>0</v>
      </c>
      <c r="CR15" s="183">
        <v>0</v>
      </c>
      <c r="CS15" s="183">
        <v>1</v>
      </c>
      <c r="CT15" s="183">
        <v>0</v>
      </c>
      <c r="CU15" s="183">
        <v>0</v>
      </c>
      <c r="CV15" s="188">
        <v>1</v>
      </c>
      <c r="CW15" s="187">
        <v>1</v>
      </c>
      <c r="CX15" s="182">
        <v>0</v>
      </c>
      <c r="CY15" s="183">
        <v>0</v>
      </c>
      <c r="CZ15" s="188">
        <v>0</v>
      </c>
      <c r="DA15" s="185">
        <v>0</v>
      </c>
      <c r="DB15" s="183">
        <v>0</v>
      </c>
      <c r="DC15" s="183">
        <v>0</v>
      </c>
      <c r="DD15" s="183">
        <v>0</v>
      </c>
      <c r="DE15" s="183">
        <v>0</v>
      </c>
      <c r="DF15" s="183">
        <v>0</v>
      </c>
      <c r="DG15" s="188">
        <v>0</v>
      </c>
      <c r="DH15" s="187">
        <v>0</v>
      </c>
      <c r="DI15" s="182">
        <v>0</v>
      </c>
      <c r="DJ15" s="183">
        <v>0</v>
      </c>
      <c r="DK15" s="188">
        <v>0</v>
      </c>
      <c r="DL15" s="185">
        <v>0</v>
      </c>
      <c r="DM15" s="183">
        <v>0</v>
      </c>
      <c r="DN15" s="183">
        <v>0</v>
      </c>
      <c r="DO15" s="183">
        <v>0</v>
      </c>
      <c r="DP15" s="183">
        <v>0</v>
      </c>
      <c r="DQ15" s="183">
        <v>0</v>
      </c>
      <c r="DR15" s="188">
        <v>0</v>
      </c>
      <c r="DS15" s="187">
        <v>0</v>
      </c>
      <c r="DT15" s="182">
        <v>34</v>
      </c>
      <c r="DU15" s="183">
        <v>76</v>
      </c>
      <c r="DV15" s="188">
        <v>110</v>
      </c>
      <c r="DW15" s="185">
        <v>0</v>
      </c>
      <c r="DX15" s="183">
        <v>49</v>
      </c>
      <c r="DY15" s="183">
        <v>86</v>
      </c>
      <c r="DZ15" s="183">
        <v>50</v>
      </c>
      <c r="EA15" s="183">
        <v>45</v>
      </c>
      <c r="EB15" s="183">
        <v>13</v>
      </c>
      <c r="EC15" s="188">
        <v>243</v>
      </c>
      <c r="ED15" s="187">
        <v>353</v>
      </c>
      <c r="EE15" s="182">
        <v>9</v>
      </c>
      <c r="EF15" s="183">
        <v>7</v>
      </c>
      <c r="EG15" s="188">
        <v>16</v>
      </c>
      <c r="EH15" s="185">
        <v>0</v>
      </c>
      <c r="EI15" s="183">
        <v>10</v>
      </c>
      <c r="EJ15" s="183">
        <v>22</v>
      </c>
      <c r="EK15" s="183">
        <v>13</v>
      </c>
      <c r="EL15" s="183">
        <v>17</v>
      </c>
      <c r="EM15" s="183">
        <v>8</v>
      </c>
      <c r="EN15" s="188">
        <v>70</v>
      </c>
      <c r="EO15" s="187">
        <v>86</v>
      </c>
      <c r="EP15" s="182">
        <v>0</v>
      </c>
      <c r="EQ15" s="183">
        <v>0</v>
      </c>
      <c r="ER15" s="188">
        <v>0</v>
      </c>
      <c r="ES15" s="185">
        <v>0</v>
      </c>
      <c r="ET15" s="183">
        <v>0</v>
      </c>
      <c r="EU15" s="183">
        <v>0</v>
      </c>
      <c r="EV15" s="183">
        <v>0</v>
      </c>
      <c r="EW15" s="183">
        <v>0</v>
      </c>
      <c r="EX15" s="183">
        <v>0</v>
      </c>
      <c r="EY15" s="188">
        <v>0</v>
      </c>
      <c r="EZ15" s="187">
        <v>0</v>
      </c>
      <c r="FA15" s="182">
        <v>53</v>
      </c>
      <c r="FB15" s="183">
        <v>95</v>
      </c>
      <c r="FC15" s="188">
        <v>148</v>
      </c>
      <c r="FD15" s="185">
        <v>0</v>
      </c>
      <c r="FE15" s="183">
        <v>132</v>
      </c>
      <c r="FF15" s="183">
        <v>118</v>
      </c>
      <c r="FG15" s="183">
        <v>68</v>
      </c>
      <c r="FH15" s="183">
        <v>48</v>
      </c>
      <c r="FI15" s="183">
        <v>13</v>
      </c>
      <c r="FJ15" s="188">
        <v>379</v>
      </c>
      <c r="FK15" s="187">
        <v>527</v>
      </c>
    </row>
    <row r="16" spans="2:167" ht="21" customHeight="1" x14ac:dyDescent="0.2">
      <c r="B16" s="98" t="s">
        <v>13</v>
      </c>
      <c r="C16" s="182">
        <v>0</v>
      </c>
      <c r="D16" s="183">
        <v>0</v>
      </c>
      <c r="E16" s="184">
        <v>0</v>
      </c>
      <c r="F16" s="185">
        <v>0</v>
      </c>
      <c r="G16" s="183">
        <v>24</v>
      </c>
      <c r="H16" s="183">
        <v>20</v>
      </c>
      <c r="I16" s="183">
        <v>12</v>
      </c>
      <c r="J16" s="183">
        <v>11</v>
      </c>
      <c r="K16" s="183">
        <v>13</v>
      </c>
      <c r="L16" s="186">
        <v>80</v>
      </c>
      <c r="M16" s="187">
        <v>80</v>
      </c>
      <c r="N16" s="182">
        <v>0</v>
      </c>
      <c r="O16" s="183">
        <v>0</v>
      </c>
      <c r="P16" s="188">
        <v>0</v>
      </c>
      <c r="Q16" s="185">
        <v>0</v>
      </c>
      <c r="R16" s="183">
        <v>0</v>
      </c>
      <c r="S16" s="183">
        <v>1</v>
      </c>
      <c r="T16" s="183">
        <v>0</v>
      </c>
      <c r="U16" s="183">
        <v>2</v>
      </c>
      <c r="V16" s="183">
        <v>4</v>
      </c>
      <c r="W16" s="188">
        <v>7</v>
      </c>
      <c r="X16" s="187">
        <v>7</v>
      </c>
      <c r="Y16" s="182">
        <v>2</v>
      </c>
      <c r="Z16" s="183">
        <v>4</v>
      </c>
      <c r="AA16" s="188">
        <v>6</v>
      </c>
      <c r="AB16" s="185">
        <v>0</v>
      </c>
      <c r="AC16" s="183">
        <v>16</v>
      </c>
      <c r="AD16" s="183">
        <v>26</v>
      </c>
      <c r="AE16" s="183">
        <v>14</v>
      </c>
      <c r="AF16" s="183">
        <v>11</v>
      </c>
      <c r="AG16" s="183">
        <v>5</v>
      </c>
      <c r="AH16" s="188">
        <v>72</v>
      </c>
      <c r="AI16" s="187">
        <v>78</v>
      </c>
      <c r="AJ16" s="182">
        <v>0</v>
      </c>
      <c r="AK16" s="183">
        <v>1</v>
      </c>
      <c r="AL16" s="188">
        <v>1</v>
      </c>
      <c r="AM16" s="185">
        <v>0</v>
      </c>
      <c r="AN16" s="183">
        <v>3</v>
      </c>
      <c r="AO16" s="183">
        <v>3</v>
      </c>
      <c r="AP16" s="183">
        <v>1</v>
      </c>
      <c r="AQ16" s="183">
        <v>0</v>
      </c>
      <c r="AR16" s="183">
        <v>3</v>
      </c>
      <c r="AS16" s="188">
        <v>10</v>
      </c>
      <c r="AT16" s="187">
        <v>11</v>
      </c>
      <c r="AU16" s="182">
        <v>8</v>
      </c>
      <c r="AV16" s="183">
        <v>1</v>
      </c>
      <c r="AW16" s="188">
        <v>9</v>
      </c>
      <c r="AX16" s="185">
        <v>0</v>
      </c>
      <c r="AY16" s="183">
        <v>30</v>
      </c>
      <c r="AZ16" s="183">
        <v>26</v>
      </c>
      <c r="BA16" s="183">
        <v>20</v>
      </c>
      <c r="BB16" s="183">
        <v>31</v>
      </c>
      <c r="BC16" s="183">
        <v>24</v>
      </c>
      <c r="BD16" s="186">
        <v>131</v>
      </c>
      <c r="BE16" s="187">
        <v>140</v>
      </c>
      <c r="BF16" s="182">
        <v>0</v>
      </c>
      <c r="BG16" s="183">
        <v>0</v>
      </c>
      <c r="BH16" s="188">
        <v>0</v>
      </c>
      <c r="BI16" s="185">
        <v>0</v>
      </c>
      <c r="BJ16" s="183">
        <v>22</v>
      </c>
      <c r="BK16" s="183">
        <v>23</v>
      </c>
      <c r="BL16" s="183">
        <v>7</v>
      </c>
      <c r="BM16" s="183">
        <v>7</v>
      </c>
      <c r="BN16" s="183">
        <v>2</v>
      </c>
      <c r="BO16" s="188">
        <v>61</v>
      </c>
      <c r="BP16" s="187">
        <v>61</v>
      </c>
      <c r="BQ16" s="182">
        <v>1</v>
      </c>
      <c r="BR16" s="183">
        <v>2</v>
      </c>
      <c r="BS16" s="188">
        <v>3</v>
      </c>
      <c r="BT16" s="185">
        <v>0</v>
      </c>
      <c r="BU16" s="183">
        <v>4</v>
      </c>
      <c r="BV16" s="183">
        <v>4</v>
      </c>
      <c r="BW16" s="183">
        <v>1</v>
      </c>
      <c r="BX16" s="183">
        <v>2</v>
      </c>
      <c r="BY16" s="183">
        <v>0</v>
      </c>
      <c r="BZ16" s="188">
        <v>11</v>
      </c>
      <c r="CA16" s="187">
        <v>14</v>
      </c>
      <c r="CB16" s="182">
        <v>0</v>
      </c>
      <c r="CC16" s="183">
        <v>0</v>
      </c>
      <c r="CD16" s="188">
        <v>0</v>
      </c>
      <c r="CE16" s="185">
        <v>0</v>
      </c>
      <c r="CF16" s="183">
        <v>3</v>
      </c>
      <c r="CG16" s="183">
        <v>6</v>
      </c>
      <c r="CH16" s="183">
        <v>2</v>
      </c>
      <c r="CI16" s="183">
        <v>3</v>
      </c>
      <c r="CJ16" s="183">
        <v>2</v>
      </c>
      <c r="CK16" s="188">
        <v>16</v>
      </c>
      <c r="CL16" s="187">
        <v>16</v>
      </c>
      <c r="CM16" s="182">
        <v>0</v>
      </c>
      <c r="CN16" s="183">
        <v>0</v>
      </c>
      <c r="CO16" s="188">
        <v>0</v>
      </c>
      <c r="CP16" s="185">
        <v>0</v>
      </c>
      <c r="CQ16" s="183">
        <v>0</v>
      </c>
      <c r="CR16" s="183">
        <v>0</v>
      </c>
      <c r="CS16" s="183">
        <v>0</v>
      </c>
      <c r="CT16" s="183">
        <v>0</v>
      </c>
      <c r="CU16" s="183">
        <v>0</v>
      </c>
      <c r="CV16" s="188">
        <v>0</v>
      </c>
      <c r="CW16" s="187">
        <v>0</v>
      </c>
      <c r="CX16" s="182">
        <v>0</v>
      </c>
      <c r="CY16" s="183">
        <v>0</v>
      </c>
      <c r="CZ16" s="188">
        <v>0</v>
      </c>
      <c r="DA16" s="185">
        <v>0</v>
      </c>
      <c r="DB16" s="183">
        <v>0</v>
      </c>
      <c r="DC16" s="183">
        <v>0</v>
      </c>
      <c r="DD16" s="183">
        <v>0</v>
      </c>
      <c r="DE16" s="183">
        <v>0</v>
      </c>
      <c r="DF16" s="183">
        <v>0</v>
      </c>
      <c r="DG16" s="188">
        <v>0</v>
      </c>
      <c r="DH16" s="187">
        <v>0</v>
      </c>
      <c r="DI16" s="182">
        <v>0</v>
      </c>
      <c r="DJ16" s="183">
        <v>0</v>
      </c>
      <c r="DK16" s="188">
        <v>0</v>
      </c>
      <c r="DL16" s="185">
        <v>0</v>
      </c>
      <c r="DM16" s="183">
        <v>0</v>
      </c>
      <c r="DN16" s="183">
        <v>0</v>
      </c>
      <c r="DO16" s="183">
        <v>0</v>
      </c>
      <c r="DP16" s="183">
        <v>0</v>
      </c>
      <c r="DQ16" s="183">
        <v>0</v>
      </c>
      <c r="DR16" s="188">
        <v>0</v>
      </c>
      <c r="DS16" s="187">
        <v>0</v>
      </c>
      <c r="DT16" s="182">
        <v>4</v>
      </c>
      <c r="DU16" s="183">
        <v>12</v>
      </c>
      <c r="DV16" s="188">
        <v>16</v>
      </c>
      <c r="DW16" s="185">
        <v>0</v>
      </c>
      <c r="DX16" s="183">
        <v>21</v>
      </c>
      <c r="DY16" s="183">
        <v>42</v>
      </c>
      <c r="DZ16" s="183">
        <v>23</v>
      </c>
      <c r="EA16" s="183">
        <v>18</v>
      </c>
      <c r="EB16" s="183">
        <v>16</v>
      </c>
      <c r="EC16" s="188">
        <v>120</v>
      </c>
      <c r="ED16" s="187">
        <v>136</v>
      </c>
      <c r="EE16" s="182">
        <v>4</v>
      </c>
      <c r="EF16" s="183">
        <v>0</v>
      </c>
      <c r="EG16" s="188">
        <v>4</v>
      </c>
      <c r="EH16" s="185">
        <v>0</v>
      </c>
      <c r="EI16" s="183">
        <v>12</v>
      </c>
      <c r="EJ16" s="183">
        <v>9</v>
      </c>
      <c r="EK16" s="183">
        <v>8</v>
      </c>
      <c r="EL16" s="183">
        <v>15</v>
      </c>
      <c r="EM16" s="183">
        <v>6</v>
      </c>
      <c r="EN16" s="188">
        <v>50</v>
      </c>
      <c r="EO16" s="187">
        <v>54</v>
      </c>
      <c r="EP16" s="182">
        <v>0</v>
      </c>
      <c r="EQ16" s="183">
        <v>0</v>
      </c>
      <c r="ER16" s="188">
        <v>0</v>
      </c>
      <c r="ES16" s="185">
        <v>0</v>
      </c>
      <c r="ET16" s="183">
        <v>0</v>
      </c>
      <c r="EU16" s="183">
        <v>0</v>
      </c>
      <c r="EV16" s="183">
        <v>0</v>
      </c>
      <c r="EW16" s="183">
        <v>0</v>
      </c>
      <c r="EX16" s="183">
        <v>0</v>
      </c>
      <c r="EY16" s="188">
        <v>0</v>
      </c>
      <c r="EZ16" s="187">
        <v>0</v>
      </c>
      <c r="FA16" s="182">
        <v>4</v>
      </c>
      <c r="FB16" s="183">
        <v>13</v>
      </c>
      <c r="FC16" s="188">
        <v>17</v>
      </c>
      <c r="FD16" s="185">
        <v>0</v>
      </c>
      <c r="FE16" s="183">
        <v>65</v>
      </c>
      <c r="FF16" s="183">
        <v>61</v>
      </c>
      <c r="FG16" s="183">
        <v>29</v>
      </c>
      <c r="FH16" s="183">
        <v>20</v>
      </c>
      <c r="FI16" s="183">
        <v>16</v>
      </c>
      <c r="FJ16" s="188">
        <v>191</v>
      </c>
      <c r="FK16" s="187">
        <v>208</v>
      </c>
    </row>
    <row r="17" spans="2:167" ht="21" customHeight="1" x14ac:dyDescent="0.2">
      <c r="B17" s="98" t="s">
        <v>15</v>
      </c>
      <c r="C17" s="182">
        <v>0</v>
      </c>
      <c r="D17" s="183">
        <v>0</v>
      </c>
      <c r="E17" s="184">
        <v>0</v>
      </c>
      <c r="F17" s="185">
        <v>0</v>
      </c>
      <c r="G17" s="183">
        <v>1</v>
      </c>
      <c r="H17" s="183">
        <v>5</v>
      </c>
      <c r="I17" s="183">
        <v>1</v>
      </c>
      <c r="J17" s="183">
        <v>1</v>
      </c>
      <c r="K17" s="183">
        <v>2</v>
      </c>
      <c r="L17" s="186">
        <v>10</v>
      </c>
      <c r="M17" s="187">
        <v>10</v>
      </c>
      <c r="N17" s="182">
        <v>0</v>
      </c>
      <c r="O17" s="183">
        <v>0</v>
      </c>
      <c r="P17" s="188">
        <v>0</v>
      </c>
      <c r="Q17" s="185">
        <v>0</v>
      </c>
      <c r="R17" s="183">
        <v>0</v>
      </c>
      <c r="S17" s="183">
        <v>0</v>
      </c>
      <c r="T17" s="183">
        <v>0</v>
      </c>
      <c r="U17" s="183">
        <v>0</v>
      </c>
      <c r="V17" s="183">
        <v>2</v>
      </c>
      <c r="W17" s="188">
        <v>2</v>
      </c>
      <c r="X17" s="187">
        <v>2</v>
      </c>
      <c r="Y17" s="182">
        <v>0</v>
      </c>
      <c r="Z17" s="183">
        <v>0</v>
      </c>
      <c r="AA17" s="188">
        <v>0</v>
      </c>
      <c r="AB17" s="185">
        <v>0</v>
      </c>
      <c r="AC17" s="183">
        <v>2</v>
      </c>
      <c r="AD17" s="183">
        <v>5</v>
      </c>
      <c r="AE17" s="183">
        <v>1</v>
      </c>
      <c r="AF17" s="183">
        <v>1</v>
      </c>
      <c r="AG17" s="183">
        <v>3</v>
      </c>
      <c r="AH17" s="188">
        <v>12</v>
      </c>
      <c r="AI17" s="187">
        <v>12</v>
      </c>
      <c r="AJ17" s="182">
        <v>0</v>
      </c>
      <c r="AK17" s="183">
        <v>0</v>
      </c>
      <c r="AL17" s="188">
        <v>0</v>
      </c>
      <c r="AM17" s="185">
        <v>0</v>
      </c>
      <c r="AN17" s="183">
        <v>0</v>
      </c>
      <c r="AO17" s="183">
        <v>1</v>
      </c>
      <c r="AP17" s="183">
        <v>0</v>
      </c>
      <c r="AQ17" s="183">
        <v>0</v>
      </c>
      <c r="AR17" s="183">
        <v>1</v>
      </c>
      <c r="AS17" s="188">
        <v>2</v>
      </c>
      <c r="AT17" s="187">
        <v>2</v>
      </c>
      <c r="AU17" s="182">
        <v>3</v>
      </c>
      <c r="AV17" s="183">
        <v>1</v>
      </c>
      <c r="AW17" s="188">
        <v>4</v>
      </c>
      <c r="AX17" s="185">
        <v>0</v>
      </c>
      <c r="AY17" s="183">
        <v>4</v>
      </c>
      <c r="AZ17" s="183">
        <v>5</v>
      </c>
      <c r="BA17" s="183">
        <v>2</v>
      </c>
      <c r="BB17" s="183">
        <v>0</v>
      </c>
      <c r="BC17" s="183">
        <v>2</v>
      </c>
      <c r="BD17" s="186">
        <v>13</v>
      </c>
      <c r="BE17" s="187">
        <v>17</v>
      </c>
      <c r="BF17" s="182">
        <v>0</v>
      </c>
      <c r="BG17" s="183">
        <v>0</v>
      </c>
      <c r="BH17" s="188">
        <v>0</v>
      </c>
      <c r="BI17" s="185">
        <v>0</v>
      </c>
      <c r="BJ17" s="183">
        <v>5</v>
      </c>
      <c r="BK17" s="183">
        <v>3</v>
      </c>
      <c r="BL17" s="183">
        <v>1</v>
      </c>
      <c r="BM17" s="183">
        <v>0</v>
      </c>
      <c r="BN17" s="183">
        <v>1</v>
      </c>
      <c r="BO17" s="188">
        <v>10</v>
      </c>
      <c r="BP17" s="187">
        <v>10</v>
      </c>
      <c r="BQ17" s="182">
        <v>1</v>
      </c>
      <c r="BR17" s="183">
        <v>0</v>
      </c>
      <c r="BS17" s="188">
        <v>1</v>
      </c>
      <c r="BT17" s="185">
        <v>0</v>
      </c>
      <c r="BU17" s="183">
        <v>0</v>
      </c>
      <c r="BV17" s="183">
        <v>0</v>
      </c>
      <c r="BW17" s="183">
        <v>1</v>
      </c>
      <c r="BX17" s="183">
        <v>2</v>
      </c>
      <c r="BY17" s="183">
        <v>1</v>
      </c>
      <c r="BZ17" s="188">
        <v>4</v>
      </c>
      <c r="CA17" s="187">
        <v>5</v>
      </c>
      <c r="CB17" s="182">
        <v>0</v>
      </c>
      <c r="CC17" s="183">
        <v>0</v>
      </c>
      <c r="CD17" s="188">
        <v>0</v>
      </c>
      <c r="CE17" s="185">
        <v>0</v>
      </c>
      <c r="CF17" s="183">
        <v>1</v>
      </c>
      <c r="CG17" s="183">
        <v>0</v>
      </c>
      <c r="CH17" s="183">
        <v>2</v>
      </c>
      <c r="CI17" s="183">
        <v>1</v>
      </c>
      <c r="CJ17" s="183">
        <v>1</v>
      </c>
      <c r="CK17" s="188">
        <v>5</v>
      </c>
      <c r="CL17" s="187">
        <v>5</v>
      </c>
      <c r="CM17" s="182">
        <v>0</v>
      </c>
      <c r="CN17" s="183">
        <v>0</v>
      </c>
      <c r="CO17" s="188">
        <v>0</v>
      </c>
      <c r="CP17" s="185">
        <v>0</v>
      </c>
      <c r="CQ17" s="183">
        <v>0</v>
      </c>
      <c r="CR17" s="183">
        <v>0</v>
      </c>
      <c r="CS17" s="183">
        <v>0</v>
      </c>
      <c r="CT17" s="183">
        <v>0</v>
      </c>
      <c r="CU17" s="183">
        <v>0</v>
      </c>
      <c r="CV17" s="188">
        <v>0</v>
      </c>
      <c r="CW17" s="187">
        <v>0</v>
      </c>
      <c r="CX17" s="182">
        <v>0</v>
      </c>
      <c r="CY17" s="183">
        <v>0</v>
      </c>
      <c r="CZ17" s="188">
        <v>0</v>
      </c>
      <c r="DA17" s="185">
        <v>0</v>
      </c>
      <c r="DB17" s="183">
        <v>0</v>
      </c>
      <c r="DC17" s="183">
        <v>0</v>
      </c>
      <c r="DD17" s="183">
        <v>0</v>
      </c>
      <c r="DE17" s="183">
        <v>0</v>
      </c>
      <c r="DF17" s="183">
        <v>0</v>
      </c>
      <c r="DG17" s="188">
        <v>0</v>
      </c>
      <c r="DH17" s="187">
        <v>0</v>
      </c>
      <c r="DI17" s="182">
        <v>0</v>
      </c>
      <c r="DJ17" s="183">
        <v>0</v>
      </c>
      <c r="DK17" s="188">
        <v>0</v>
      </c>
      <c r="DL17" s="185">
        <v>0</v>
      </c>
      <c r="DM17" s="183">
        <v>0</v>
      </c>
      <c r="DN17" s="183">
        <v>0</v>
      </c>
      <c r="DO17" s="183">
        <v>0</v>
      </c>
      <c r="DP17" s="183">
        <v>0</v>
      </c>
      <c r="DQ17" s="183">
        <v>0</v>
      </c>
      <c r="DR17" s="188">
        <v>0</v>
      </c>
      <c r="DS17" s="187">
        <v>0</v>
      </c>
      <c r="DT17" s="182">
        <v>5</v>
      </c>
      <c r="DU17" s="183">
        <v>5</v>
      </c>
      <c r="DV17" s="188">
        <v>10</v>
      </c>
      <c r="DW17" s="185">
        <v>0</v>
      </c>
      <c r="DX17" s="183">
        <v>5</v>
      </c>
      <c r="DY17" s="183">
        <v>11</v>
      </c>
      <c r="DZ17" s="183">
        <v>5</v>
      </c>
      <c r="EA17" s="183">
        <v>4</v>
      </c>
      <c r="EB17" s="183">
        <v>4</v>
      </c>
      <c r="EC17" s="188">
        <v>29</v>
      </c>
      <c r="ED17" s="187">
        <v>39</v>
      </c>
      <c r="EE17" s="182">
        <v>4</v>
      </c>
      <c r="EF17" s="183">
        <v>2</v>
      </c>
      <c r="EG17" s="188">
        <v>6</v>
      </c>
      <c r="EH17" s="185">
        <v>0</v>
      </c>
      <c r="EI17" s="183">
        <v>5</v>
      </c>
      <c r="EJ17" s="183">
        <v>2</v>
      </c>
      <c r="EK17" s="183">
        <v>2</v>
      </c>
      <c r="EL17" s="183">
        <v>0</v>
      </c>
      <c r="EM17" s="183">
        <v>0</v>
      </c>
      <c r="EN17" s="188">
        <v>9</v>
      </c>
      <c r="EO17" s="187">
        <v>15</v>
      </c>
      <c r="EP17" s="182">
        <v>0</v>
      </c>
      <c r="EQ17" s="183">
        <v>0</v>
      </c>
      <c r="ER17" s="188">
        <v>0</v>
      </c>
      <c r="ES17" s="185">
        <v>0</v>
      </c>
      <c r="ET17" s="183">
        <v>0</v>
      </c>
      <c r="EU17" s="183">
        <v>0</v>
      </c>
      <c r="EV17" s="183">
        <v>0</v>
      </c>
      <c r="EW17" s="183">
        <v>0</v>
      </c>
      <c r="EX17" s="183">
        <v>0</v>
      </c>
      <c r="EY17" s="188">
        <v>0</v>
      </c>
      <c r="EZ17" s="187">
        <v>0</v>
      </c>
      <c r="FA17" s="182">
        <v>6</v>
      </c>
      <c r="FB17" s="183">
        <v>5</v>
      </c>
      <c r="FC17" s="188">
        <v>11</v>
      </c>
      <c r="FD17" s="185">
        <v>0</v>
      </c>
      <c r="FE17" s="183">
        <v>11</v>
      </c>
      <c r="FF17" s="183">
        <v>14</v>
      </c>
      <c r="FG17" s="183">
        <v>5</v>
      </c>
      <c r="FH17" s="183">
        <v>6</v>
      </c>
      <c r="FI17" s="183">
        <v>4</v>
      </c>
      <c r="FJ17" s="188">
        <v>40</v>
      </c>
      <c r="FK17" s="187">
        <v>51</v>
      </c>
    </row>
    <row r="18" spans="2:167" ht="21" customHeight="1" x14ac:dyDescent="0.2">
      <c r="B18" s="98" t="s">
        <v>16</v>
      </c>
      <c r="C18" s="182">
        <v>0</v>
      </c>
      <c r="D18" s="183">
        <v>0</v>
      </c>
      <c r="E18" s="184">
        <v>0</v>
      </c>
      <c r="F18" s="185">
        <v>0</v>
      </c>
      <c r="G18" s="183">
        <v>5</v>
      </c>
      <c r="H18" s="183">
        <v>10</v>
      </c>
      <c r="I18" s="183">
        <v>5</v>
      </c>
      <c r="J18" s="183">
        <v>4</v>
      </c>
      <c r="K18" s="183">
        <v>0</v>
      </c>
      <c r="L18" s="186">
        <v>24</v>
      </c>
      <c r="M18" s="187">
        <v>24</v>
      </c>
      <c r="N18" s="182">
        <v>0</v>
      </c>
      <c r="O18" s="183">
        <v>0</v>
      </c>
      <c r="P18" s="188">
        <v>0</v>
      </c>
      <c r="Q18" s="185">
        <v>0</v>
      </c>
      <c r="R18" s="183">
        <v>0</v>
      </c>
      <c r="S18" s="183">
        <v>0</v>
      </c>
      <c r="T18" s="183">
        <v>0</v>
      </c>
      <c r="U18" s="183">
        <v>2</v>
      </c>
      <c r="V18" s="183">
        <v>2</v>
      </c>
      <c r="W18" s="188">
        <v>4</v>
      </c>
      <c r="X18" s="187">
        <v>4</v>
      </c>
      <c r="Y18" s="182">
        <v>3</v>
      </c>
      <c r="Z18" s="183">
        <v>5</v>
      </c>
      <c r="AA18" s="188">
        <v>8</v>
      </c>
      <c r="AB18" s="185">
        <v>0</v>
      </c>
      <c r="AC18" s="183">
        <v>13</v>
      </c>
      <c r="AD18" s="183">
        <v>23</v>
      </c>
      <c r="AE18" s="183">
        <v>8</v>
      </c>
      <c r="AF18" s="183">
        <v>13</v>
      </c>
      <c r="AG18" s="183">
        <v>2</v>
      </c>
      <c r="AH18" s="188">
        <v>59</v>
      </c>
      <c r="AI18" s="187">
        <v>67</v>
      </c>
      <c r="AJ18" s="182">
        <v>0</v>
      </c>
      <c r="AK18" s="183">
        <v>1</v>
      </c>
      <c r="AL18" s="188">
        <v>1</v>
      </c>
      <c r="AM18" s="185">
        <v>0</v>
      </c>
      <c r="AN18" s="183">
        <v>0</v>
      </c>
      <c r="AO18" s="183">
        <v>1</v>
      </c>
      <c r="AP18" s="183">
        <v>0</v>
      </c>
      <c r="AQ18" s="183">
        <v>1</v>
      </c>
      <c r="AR18" s="183">
        <v>1</v>
      </c>
      <c r="AS18" s="188">
        <v>3</v>
      </c>
      <c r="AT18" s="187">
        <v>4</v>
      </c>
      <c r="AU18" s="182">
        <v>3</v>
      </c>
      <c r="AV18" s="183">
        <v>3</v>
      </c>
      <c r="AW18" s="188">
        <v>6</v>
      </c>
      <c r="AX18" s="185">
        <v>0</v>
      </c>
      <c r="AY18" s="183">
        <v>10</v>
      </c>
      <c r="AZ18" s="183">
        <v>16</v>
      </c>
      <c r="BA18" s="183">
        <v>17</v>
      </c>
      <c r="BB18" s="183">
        <v>21</v>
      </c>
      <c r="BC18" s="183">
        <v>13</v>
      </c>
      <c r="BD18" s="186">
        <v>77</v>
      </c>
      <c r="BE18" s="187">
        <v>83</v>
      </c>
      <c r="BF18" s="182">
        <v>0</v>
      </c>
      <c r="BG18" s="183">
        <v>0</v>
      </c>
      <c r="BH18" s="188">
        <v>0</v>
      </c>
      <c r="BI18" s="185">
        <v>0</v>
      </c>
      <c r="BJ18" s="183">
        <v>29</v>
      </c>
      <c r="BK18" s="183">
        <v>25</v>
      </c>
      <c r="BL18" s="183">
        <v>6</v>
      </c>
      <c r="BM18" s="183">
        <v>7</v>
      </c>
      <c r="BN18" s="183">
        <v>2</v>
      </c>
      <c r="BO18" s="188">
        <v>69</v>
      </c>
      <c r="BP18" s="187">
        <v>69</v>
      </c>
      <c r="BQ18" s="182">
        <v>6</v>
      </c>
      <c r="BR18" s="183">
        <v>7</v>
      </c>
      <c r="BS18" s="188">
        <v>13</v>
      </c>
      <c r="BT18" s="185">
        <v>0</v>
      </c>
      <c r="BU18" s="183">
        <v>14</v>
      </c>
      <c r="BV18" s="183">
        <v>12</v>
      </c>
      <c r="BW18" s="183">
        <v>6</v>
      </c>
      <c r="BX18" s="183">
        <v>4</v>
      </c>
      <c r="BY18" s="183">
        <v>2</v>
      </c>
      <c r="BZ18" s="188">
        <v>38</v>
      </c>
      <c r="CA18" s="187">
        <v>51</v>
      </c>
      <c r="CB18" s="182">
        <v>0</v>
      </c>
      <c r="CC18" s="183">
        <v>0</v>
      </c>
      <c r="CD18" s="188">
        <v>0</v>
      </c>
      <c r="CE18" s="185">
        <v>0</v>
      </c>
      <c r="CF18" s="183">
        <v>3</v>
      </c>
      <c r="CG18" s="183">
        <v>4</v>
      </c>
      <c r="CH18" s="183">
        <v>0</v>
      </c>
      <c r="CI18" s="183">
        <v>1</v>
      </c>
      <c r="CJ18" s="183">
        <v>0</v>
      </c>
      <c r="CK18" s="188">
        <v>8</v>
      </c>
      <c r="CL18" s="187">
        <v>8</v>
      </c>
      <c r="CM18" s="182">
        <v>0</v>
      </c>
      <c r="CN18" s="183">
        <v>0</v>
      </c>
      <c r="CO18" s="188">
        <v>0</v>
      </c>
      <c r="CP18" s="185">
        <v>0</v>
      </c>
      <c r="CQ18" s="183">
        <v>1</v>
      </c>
      <c r="CR18" s="183">
        <v>2</v>
      </c>
      <c r="CS18" s="183">
        <v>0</v>
      </c>
      <c r="CT18" s="183">
        <v>0</v>
      </c>
      <c r="CU18" s="183">
        <v>0</v>
      </c>
      <c r="CV18" s="188">
        <v>3</v>
      </c>
      <c r="CW18" s="187">
        <v>3</v>
      </c>
      <c r="CX18" s="182">
        <v>0</v>
      </c>
      <c r="CY18" s="183">
        <v>0</v>
      </c>
      <c r="CZ18" s="188">
        <v>0</v>
      </c>
      <c r="DA18" s="185">
        <v>0</v>
      </c>
      <c r="DB18" s="183">
        <v>0</v>
      </c>
      <c r="DC18" s="183">
        <v>0</v>
      </c>
      <c r="DD18" s="183">
        <v>0</v>
      </c>
      <c r="DE18" s="183">
        <v>0</v>
      </c>
      <c r="DF18" s="183">
        <v>0</v>
      </c>
      <c r="DG18" s="188">
        <v>0</v>
      </c>
      <c r="DH18" s="187">
        <v>0</v>
      </c>
      <c r="DI18" s="182">
        <v>0</v>
      </c>
      <c r="DJ18" s="183">
        <v>0</v>
      </c>
      <c r="DK18" s="188">
        <v>0</v>
      </c>
      <c r="DL18" s="185">
        <v>0</v>
      </c>
      <c r="DM18" s="183">
        <v>0</v>
      </c>
      <c r="DN18" s="183">
        <v>0</v>
      </c>
      <c r="DO18" s="183">
        <v>0</v>
      </c>
      <c r="DP18" s="183">
        <v>0</v>
      </c>
      <c r="DQ18" s="183">
        <v>0</v>
      </c>
      <c r="DR18" s="188">
        <v>0</v>
      </c>
      <c r="DS18" s="187">
        <v>0</v>
      </c>
      <c r="DT18" s="182">
        <v>4</v>
      </c>
      <c r="DU18" s="183">
        <v>13</v>
      </c>
      <c r="DV18" s="188">
        <v>17</v>
      </c>
      <c r="DW18" s="185">
        <v>0</v>
      </c>
      <c r="DX18" s="183">
        <v>26</v>
      </c>
      <c r="DY18" s="183">
        <v>50</v>
      </c>
      <c r="DZ18" s="183">
        <v>25</v>
      </c>
      <c r="EA18" s="183">
        <v>17</v>
      </c>
      <c r="EB18" s="183">
        <v>8</v>
      </c>
      <c r="EC18" s="188">
        <v>126</v>
      </c>
      <c r="ED18" s="187">
        <v>143</v>
      </c>
      <c r="EE18" s="182">
        <v>2</v>
      </c>
      <c r="EF18" s="183">
        <v>4</v>
      </c>
      <c r="EG18" s="188">
        <v>6</v>
      </c>
      <c r="EH18" s="185">
        <v>0</v>
      </c>
      <c r="EI18" s="183">
        <v>8</v>
      </c>
      <c r="EJ18" s="183">
        <v>4</v>
      </c>
      <c r="EK18" s="183">
        <v>12</v>
      </c>
      <c r="EL18" s="183">
        <v>12</v>
      </c>
      <c r="EM18" s="183">
        <v>8</v>
      </c>
      <c r="EN18" s="188">
        <v>44</v>
      </c>
      <c r="EO18" s="187">
        <v>50</v>
      </c>
      <c r="EP18" s="182">
        <v>0</v>
      </c>
      <c r="EQ18" s="183">
        <v>0</v>
      </c>
      <c r="ER18" s="188">
        <v>0</v>
      </c>
      <c r="ES18" s="185">
        <v>0</v>
      </c>
      <c r="ET18" s="183">
        <v>0</v>
      </c>
      <c r="EU18" s="183">
        <v>0</v>
      </c>
      <c r="EV18" s="183">
        <v>0</v>
      </c>
      <c r="EW18" s="183">
        <v>0</v>
      </c>
      <c r="EX18" s="183">
        <v>0</v>
      </c>
      <c r="EY18" s="188">
        <v>0</v>
      </c>
      <c r="EZ18" s="187">
        <v>0</v>
      </c>
      <c r="FA18" s="182">
        <v>11</v>
      </c>
      <c r="FB18" s="183">
        <v>21</v>
      </c>
      <c r="FC18" s="188">
        <v>32</v>
      </c>
      <c r="FD18" s="185">
        <v>0</v>
      </c>
      <c r="FE18" s="183">
        <v>62</v>
      </c>
      <c r="FF18" s="183">
        <v>70</v>
      </c>
      <c r="FG18" s="183">
        <v>30</v>
      </c>
      <c r="FH18" s="183">
        <v>20</v>
      </c>
      <c r="FI18" s="183">
        <v>7</v>
      </c>
      <c r="FJ18" s="188">
        <v>189</v>
      </c>
      <c r="FK18" s="187">
        <v>221</v>
      </c>
    </row>
    <row r="19" spans="2:167" ht="21" customHeight="1" x14ac:dyDescent="0.2">
      <c r="B19" s="98" t="s">
        <v>17</v>
      </c>
      <c r="C19" s="182">
        <v>0</v>
      </c>
      <c r="D19" s="183">
        <v>0</v>
      </c>
      <c r="E19" s="184">
        <v>0</v>
      </c>
      <c r="F19" s="185">
        <v>0</v>
      </c>
      <c r="G19" s="183">
        <v>12</v>
      </c>
      <c r="H19" s="183">
        <v>18</v>
      </c>
      <c r="I19" s="183">
        <v>14</v>
      </c>
      <c r="J19" s="183">
        <v>12</v>
      </c>
      <c r="K19" s="183">
        <v>12</v>
      </c>
      <c r="L19" s="186">
        <v>68</v>
      </c>
      <c r="M19" s="187">
        <v>68</v>
      </c>
      <c r="N19" s="182">
        <v>0</v>
      </c>
      <c r="O19" s="183">
        <v>0</v>
      </c>
      <c r="P19" s="188">
        <v>0</v>
      </c>
      <c r="Q19" s="185">
        <v>0</v>
      </c>
      <c r="R19" s="183">
        <v>0</v>
      </c>
      <c r="S19" s="183">
        <v>0</v>
      </c>
      <c r="T19" s="183">
        <v>1</v>
      </c>
      <c r="U19" s="183">
        <v>3</v>
      </c>
      <c r="V19" s="183">
        <v>4</v>
      </c>
      <c r="W19" s="188">
        <v>8</v>
      </c>
      <c r="X19" s="187">
        <v>8</v>
      </c>
      <c r="Y19" s="182">
        <v>3</v>
      </c>
      <c r="Z19" s="183">
        <v>11</v>
      </c>
      <c r="AA19" s="188">
        <v>14</v>
      </c>
      <c r="AB19" s="185">
        <v>0</v>
      </c>
      <c r="AC19" s="183">
        <v>15</v>
      </c>
      <c r="AD19" s="183">
        <v>32</v>
      </c>
      <c r="AE19" s="183">
        <v>15</v>
      </c>
      <c r="AF19" s="183">
        <v>12</v>
      </c>
      <c r="AG19" s="183">
        <v>11</v>
      </c>
      <c r="AH19" s="188">
        <v>85</v>
      </c>
      <c r="AI19" s="187">
        <v>99</v>
      </c>
      <c r="AJ19" s="182">
        <v>0</v>
      </c>
      <c r="AK19" s="183">
        <v>2</v>
      </c>
      <c r="AL19" s="188">
        <v>2</v>
      </c>
      <c r="AM19" s="185">
        <v>0</v>
      </c>
      <c r="AN19" s="183">
        <v>1</v>
      </c>
      <c r="AO19" s="183">
        <v>6</v>
      </c>
      <c r="AP19" s="183">
        <v>1</v>
      </c>
      <c r="AQ19" s="183">
        <v>1</v>
      </c>
      <c r="AR19" s="183">
        <v>3</v>
      </c>
      <c r="AS19" s="188">
        <v>12</v>
      </c>
      <c r="AT19" s="187">
        <v>14</v>
      </c>
      <c r="AU19" s="182">
        <v>2</v>
      </c>
      <c r="AV19" s="183">
        <v>9</v>
      </c>
      <c r="AW19" s="188">
        <v>11</v>
      </c>
      <c r="AX19" s="185">
        <v>0</v>
      </c>
      <c r="AY19" s="183">
        <v>26</v>
      </c>
      <c r="AZ19" s="183">
        <v>34</v>
      </c>
      <c r="BA19" s="183">
        <v>30</v>
      </c>
      <c r="BB19" s="183">
        <v>31</v>
      </c>
      <c r="BC19" s="183">
        <v>26</v>
      </c>
      <c r="BD19" s="186">
        <v>147</v>
      </c>
      <c r="BE19" s="187">
        <v>158</v>
      </c>
      <c r="BF19" s="182">
        <v>0</v>
      </c>
      <c r="BG19" s="183">
        <v>0</v>
      </c>
      <c r="BH19" s="188">
        <v>0</v>
      </c>
      <c r="BI19" s="185">
        <v>0</v>
      </c>
      <c r="BJ19" s="183">
        <v>14</v>
      </c>
      <c r="BK19" s="183">
        <v>30</v>
      </c>
      <c r="BL19" s="183">
        <v>11</v>
      </c>
      <c r="BM19" s="183">
        <v>7</v>
      </c>
      <c r="BN19" s="183">
        <v>7</v>
      </c>
      <c r="BO19" s="188">
        <v>69</v>
      </c>
      <c r="BP19" s="187">
        <v>69</v>
      </c>
      <c r="BQ19" s="182">
        <v>6</v>
      </c>
      <c r="BR19" s="183">
        <v>10</v>
      </c>
      <c r="BS19" s="188">
        <v>16</v>
      </c>
      <c r="BT19" s="185">
        <v>0</v>
      </c>
      <c r="BU19" s="183">
        <v>8</v>
      </c>
      <c r="BV19" s="183">
        <v>20</v>
      </c>
      <c r="BW19" s="183">
        <v>2</v>
      </c>
      <c r="BX19" s="183">
        <v>3</v>
      </c>
      <c r="BY19" s="183">
        <v>1</v>
      </c>
      <c r="BZ19" s="188">
        <v>34</v>
      </c>
      <c r="CA19" s="187">
        <v>50</v>
      </c>
      <c r="CB19" s="182">
        <v>0</v>
      </c>
      <c r="CC19" s="183">
        <v>1</v>
      </c>
      <c r="CD19" s="188">
        <v>1</v>
      </c>
      <c r="CE19" s="185">
        <v>0</v>
      </c>
      <c r="CF19" s="183">
        <v>4</v>
      </c>
      <c r="CG19" s="183">
        <v>8</v>
      </c>
      <c r="CH19" s="183">
        <v>5</v>
      </c>
      <c r="CI19" s="183">
        <v>3</v>
      </c>
      <c r="CJ19" s="183">
        <v>3</v>
      </c>
      <c r="CK19" s="188">
        <v>23</v>
      </c>
      <c r="CL19" s="187">
        <v>24</v>
      </c>
      <c r="CM19" s="182">
        <v>0</v>
      </c>
      <c r="CN19" s="183">
        <v>0</v>
      </c>
      <c r="CO19" s="188">
        <v>0</v>
      </c>
      <c r="CP19" s="185">
        <v>0</v>
      </c>
      <c r="CQ19" s="183">
        <v>0</v>
      </c>
      <c r="CR19" s="183">
        <v>0</v>
      </c>
      <c r="CS19" s="183">
        <v>0</v>
      </c>
      <c r="CT19" s="183">
        <v>1</v>
      </c>
      <c r="CU19" s="183">
        <v>0</v>
      </c>
      <c r="CV19" s="188">
        <v>1</v>
      </c>
      <c r="CW19" s="187">
        <v>1</v>
      </c>
      <c r="CX19" s="182">
        <v>0</v>
      </c>
      <c r="CY19" s="183">
        <v>0</v>
      </c>
      <c r="CZ19" s="188">
        <v>0</v>
      </c>
      <c r="DA19" s="185">
        <v>0</v>
      </c>
      <c r="DB19" s="183">
        <v>0</v>
      </c>
      <c r="DC19" s="183">
        <v>0</v>
      </c>
      <c r="DD19" s="183">
        <v>0</v>
      </c>
      <c r="DE19" s="183">
        <v>0</v>
      </c>
      <c r="DF19" s="183">
        <v>0</v>
      </c>
      <c r="DG19" s="188">
        <v>0</v>
      </c>
      <c r="DH19" s="187">
        <v>0</v>
      </c>
      <c r="DI19" s="182">
        <v>0</v>
      </c>
      <c r="DJ19" s="183">
        <v>0</v>
      </c>
      <c r="DK19" s="188">
        <v>0</v>
      </c>
      <c r="DL19" s="185">
        <v>0</v>
      </c>
      <c r="DM19" s="183">
        <v>0</v>
      </c>
      <c r="DN19" s="183">
        <v>0</v>
      </c>
      <c r="DO19" s="183">
        <v>0</v>
      </c>
      <c r="DP19" s="183">
        <v>0</v>
      </c>
      <c r="DQ19" s="183">
        <v>0</v>
      </c>
      <c r="DR19" s="188">
        <v>0</v>
      </c>
      <c r="DS19" s="187">
        <v>0</v>
      </c>
      <c r="DT19" s="182">
        <v>14</v>
      </c>
      <c r="DU19" s="183">
        <v>32</v>
      </c>
      <c r="DV19" s="188">
        <v>46</v>
      </c>
      <c r="DW19" s="185">
        <v>0</v>
      </c>
      <c r="DX19" s="183">
        <v>14</v>
      </c>
      <c r="DY19" s="183">
        <v>83</v>
      </c>
      <c r="DZ19" s="183">
        <v>38</v>
      </c>
      <c r="EA19" s="183">
        <v>30</v>
      </c>
      <c r="EB19" s="183">
        <v>23</v>
      </c>
      <c r="EC19" s="188">
        <v>188</v>
      </c>
      <c r="ED19" s="187">
        <v>234</v>
      </c>
      <c r="EE19" s="182">
        <v>2</v>
      </c>
      <c r="EF19" s="183">
        <v>3</v>
      </c>
      <c r="EG19" s="188">
        <v>5</v>
      </c>
      <c r="EH19" s="185">
        <v>0</v>
      </c>
      <c r="EI19" s="183">
        <v>13</v>
      </c>
      <c r="EJ19" s="183">
        <v>15</v>
      </c>
      <c r="EK19" s="183">
        <v>11</v>
      </c>
      <c r="EL19" s="183">
        <v>14</v>
      </c>
      <c r="EM19" s="183">
        <v>6</v>
      </c>
      <c r="EN19" s="188">
        <v>59</v>
      </c>
      <c r="EO19" s="187">
        <v>64</v>
      </c>
      <c r="EP19" s="182">
        <v>0</v>
      </c>
      <c r="EQ19" s="183">
        <v>0</v>
      </c>
      <c r="ER19" s="188">
        <v>0</v>
      </c>
      <c r="ES19" s="185">
        <v>0</v>
      </c>
      <c r="ET19" s="183">
        <v>0</v>
      </c>
      <c r="EU19" s="183">
        <v>0</v>
      </c>
      <c r="EV19" s="183">
        <v>0</v>
      </c>
      <c r="EW19" s="183">
        <v>0</v>
      </c>
      <c r="EX19" s="183">
        <v>0</v>
      </c>
      <c r="EY19" s="188">
        <v>0</v>
      </c>
      <c r="EZ19" s="187">
        <v>0</v>
      </c>
      <c r="FA19" s="182">
        <v>20</v>
      </c>
      <c r="FB19" s="183">
        <v>42</v>
      </c>
      <c r="FC19" s="188">
        <v>62</v>
      </c>
      <c r="FD19" s="185">
        <v>0</v>
      </c>
      <c r="FE19" s="183">
        <v>59</v>
      </c>
      <c r="FF19" s="183">
        <v>110</v>
      </c>
      <c r="FG19" s="183">
        <v>44</v>
      </c>
      <c r="FH19" s="183">
        <v>33</v>
      </c>
      <c r="FI19" s="183">
        <v>21</v>
      </c>
      <c r="FJ19" s="188">
        <v>267</v>
      </c>
      <c r="FK19" s="187">
        <v>329</v>
      </c>
    </row>
    <row r="20" spans="2:167" ht="21" customHeight="1" x14ac:dyDescent="0.2">
      <c r="B20" s="98" t="s">
        <v>18</v>
      </c>
      <c r="C20" s="182">
        <v>0</v>
      </c>
      <c r="D20" s="183">
        <v>0</v>
      </c>
      <c r="E20" s="184">
        <v>0</v>
      </c>
      <c r="F20" s="185">
        <v>0</v>
      </c>
      <c r="G20" s="183">
        <v>30</v>
      </c>
      <c r="H20" s="183">
        <v>37</v>
      </c>
      <c r="I20" s="183">
        <v>23</v>
      </c>
      <c r="J20" s="183">
        <v>15</v>
      </c>
      <c r="K20" s="183">
        <v>12</v>
      </c>
      <c r="L20" s="186">
        <v>117</v>
      </c>
      <c r="M20" s="187">
        <v>117</v>
      </c>
      <c r="N20" s="182">
        <v>0</v>
      </c>
      <c r="O20" s="183">
        <v>0</v>
      </c>
      <c r="P20" s="188">
        <v>0</v>
      </c>
      <c r="Q20" s="185">
        <v>0</v>
      </c>
      <c r="R20" s="183">
        <v>0</v>
      </c>
      <c r="S20" s="183">
        <v>1</v>
      </c>
      <c r="T20" s="183">
        <v>0</v>
      </c>
      <c r="U20" s="183">
        <v>2</v>
      </c>
      <c r="V20" s="183">
        <v>2</v>
      </c>
      <c r="W20" s="188">
        <v>5</v>
      </c>
      <c r="X20" s="187">
        <v>5</v>
      </c>
      <c r="Y20" s="182">
        <v>3</v>
      </c>
      <c r="Z20" s="183">
        <v>6</v>
      </c>
      <c r="AA20" s="188">
        <v>9</v>
      </c>
      <c r="AB20" s="185">
        <v>0</v>
      </c>
      <c r="AC20" s="183">
        <v>32</v>
      </c>
      <c r="AD20" s="183">
        <v>37</v>
      </c>
      <c r="AE20" s="183">
        <v>21</v>
      </c>
      <c r="AF20" s="183">
        <v>14</v>
      </c>
      <c r="AG20" s="183">
        <v>13</v>
      </c>
      <c r="AH20" s="188">
        <v>117</v>
      </c>
      <c r="AI20" s="187">
        <v>126</v>
      </c>
      <c r="AJ20" s="182">
        <v>1</v>
      </c>
      <c r="AK20" s="183">
        <v>1</v>
      </c>
      <c r="AL20" s="188">
        <v>2</v>
      </c>
      <c r="AM20" s="185">
        <v>0</v>
      </c>
      <c r="AN20" s="183">
        <v>2</v>
      </c>
      <c r="AO20" s="183">
        <v>3</v>
      </c>
      <c r="AP20" s="183">
        <v>0</v>
      </c>
      <c r="AQ20" s="183">
        <v>1</v>
      </c>
      <c r="AR20" s="183">
        <v>2</v>
      </c>
      <c r="AS20" s="188">
        <v>8</v>
      </c>
      <c r="AT20" s="187">
        <v>10</v>
      </c>
      <c r="AU20" s="182">
        <v>7</v>
      </c>
      <c r="AV20" s="183">
        <v>5</v>
      </c>
      <c r="AW20" s="188">
        <v>12</v>
      </c>
      <c r="AX20" s="185">
        <v>0</v>
      </c>
      <c r="AY20" s="183">
        <v>42</v>
      </c>
      <c r="AZ20" s="183">
        <v>59</v>
      </c>
      <c r="BA20" s="183">
        <v>34</v>
      </c>
      <c r="BB20" s="183">
        <v>36</v>
      </c>
      <c r="BC20" s="183">
        <v>29</v>
      </c>
      <c r="BD20" s="186">
        <v>200</v>
      </c>
      <c r="BE20" s="187">
        <v>212</v>
      </c>
      <c r="BF20" s="182">
        <v>0</v>
      </c>
      <c r="BG20" s="183">
        <v>0</v>
      </c>
      <c r="BH20" s="188">
        <v>0</v>
      </c>
      <c r="BI20" s="185">
        <v>0</v>
      </c>
      <c r="BJ20" s="183">
        <v>44</v>
      </c>
      <c r="BK20" s="183">
        <v>44</v>
      </c>
      <c r="BL20" s="183">
        <v>22</v>
      </c>
      <c r="BM20" s="183">
        <v>14</v>
      </c>
      <c r="BN20" s="183">
        <v>5</v>
      </c>
      <c r="BO20" s="188">
        <v>129</v>
      </c>
      <c r="BP20" s="187">
        <v>129</v>
      </c>
      <c r="BQ20" s="182">
        <v>11</v>
      </c>
      <c r="BR20" s="183">
        <v>8</v>
      </c>
      <c r="BS20" s="188">
        <v>19</v>
      </c>
      <c r="BT20" s="185">
        <v>0</v>
      </c>
      <c r="BU20" s="183">
        <v>13</v>
      </c>
      <c r="BV20" s="183">
        <v>13</v>
      </c>
      <c r="BW20" s="183">
        <v>7</v>
      </c>
      <c r="BX20" s="183">
        <v>7</v>
      </c>
      <c r="BY20" s="183">
        <v>3</v>
      </c>
      <c r="BZ20" s="188">
        <v>43</v>
      </c>
      <c r="CA20" s="187">
        <v>62</v>
      </c>
      <c r="CB20" s="182">
        <v>0</v>
      </c>
      <c r="CC20" s="183">
        <v>0</v>
      </c>
      <c r="CD20" s="188">
        <v>0</v>
      </c>
      <c r="CE20" s="185">
        <v>0</v>
      </c>
      <c r="CF20" s="183">
        <v>9</v>
      </c>
      <c r="CG20" s="183">
        <v>4</v>
      </c>
      <c r="CH20" s="183">
        <v>10</v>
      </c>
      <c r="CI20" s="183">
        <v>4</v>
      </c>
      <c r="CJ20" s="183">
        <v>2</v>
      </c>
      <c r="CK20" s="188">
        <v>29</v>
      </c>
      <c r="CL20" s="187">
        <v>29</v>
      </c>
      <c r="CM20" s="182">
        <v>0</v>
      </c>
      <c r="CN20" s="183">
        <v>0</v>
      </c>
      <c r="CO20" s="188">
        <v>0</v>
      </c>
      <c r="CP20" s="185">
        <v>0</v>
      </c>
      <c r="CQ20" s="183">
        <v>0</v>
      </c>
      <c r="CR20" s="183">
        <v>1</v>
      </c>
      <c r="CS20" s="183">
        <v>1</v>
      </c>
      <c r="CT20" s="183">
        <v>1</v>
      </c>
      <c r="CU20" s="183">
        <v>0</v>
      </c>
      <c r="CV20" s="188">
        <v>3</v>
      </c>
      <c r="CW20" s="187">
        <v>3</v>
      </c>
      <c r="CX20" s="182">
        <v>0</v>
      </c>
      <c r="CY20" s="183">
        <v>0</v>
      </c>
      <c r="CZ20" s="188">
        <v>0</v>
      </c>
      <c r="DA20" s="185">
        <v>0</v>
      </c>
      <c r="DB20" s="183">
        <v>0</v>
      </c>
      <c r="DC20" s="183">
        <v>0</v>
      </c>
      <c r="DD20" s="183">
        <v>0</v>
      </c>
      <c r="DE20" s="183">
        <v>0</v>
      </c>
      <c r="DF20" s="183">
        <v>0</v>
      </c>
      <c r="DG20" s="188">
        <v>0</v>
      </c>
      <c r="DH20" s="187">
        <v>0</v>
      </c>
      <c r="DI20" s="182">
        <v>0</v>
      </c>
      <c r="DJ20" s="183">
        <v>0</v>
      </c>
      <c r="DK20" s="188">
        <v>0</v>
      </c>
      <c r="DL20" s="185">
        <v>0</v>
      </c>
      <c r="DM20" s="183">
        <v>0</v>
      </c>
      <c r="DN20" s="183">
        <v>0</v>
      </c>
      <c r="DO20" s="183">
        <v>0</v>
      </c>
      <c r="DP20" s="183">
        <v>0</v>
      </c>
      <c r="DQ20" s="183">
        <v>0</v>
      </c>
      <c r="DR20" s="188">
        <v>0</v>
      </c>
      <c r="DS20" s="187">
        <v>0</v>
      </c>
      <c r="DT20" s="182">
        <v>18</v>
      </c>
      <c r="DU20" s="183">
        <v>24</v>
      </c>
      <c r="DV20" s="188">
        <v>42</v>
      </c>
      <c r="DW20" s="185">
        <v>0</v>
      </c>
      <c r="DX20" s="183">
        <v>54</v>
      </c>
      <c r="DY20" s="183">
        <v>79</v>
      </c>
      <c r="DZ20" s="183">
        <v>47</v>
      </c>
      <c r="EA20" s="183">
        <v>39</v>
      </c>
      <c r="EB20" s="183">
        <v>23</v>
      </c>
      <c r="EC20" s="188">
        <v>242</v>
      </c>
      <c r="ED20" s="187">
        <v>284</v>
      </c>
      <c r="EE20" s="182">
        <v>3</v>
      </c>
      <c r="EF20" s="183">
        <v>2</v>
      </c>
      <c r="EG20" s="188">
        <v>5</v>
      </c>
      <c r="EH20" s="185">
        <v>0</v>
      </c>
      <c r="EI20" s="183">
        <v>22</v>
      </c>
      <c r="EJ20" s="183">
        <v>19</v>
      </c>
      <c r="EK20" s="183">
        <v>10</v>
      </c>
      <c r="EL20" s="183">
        <v>11</v>
      </c>
      <c r="EM20" s="183">
        <v>11</v>
      </c>
      <c r="EN20" s="188">
        <v>73</v>
      </c>
      <c r="EO20" s="187">
        <v>78</v>
      </c>
      <c r="EP20" s="182">
        <v>0</v>
      </c>
      <c r="EQ20" s="183">
        <v>0</v>
      </c>
      <c r="ER20" s="188">
        <v>0</v>
      </c>
      <c r="ES20" s="185">
        <v>0</v>
      </c>
      <c r="ET20" s="183">
        <v>0</v>
      </c>
      <c r="EU20" s="183">
        <v>0</v>
      </c>
      <c r="EV20" s="183">
        <v>0</v>
      </c>
      <c r="EW20" s="183">
        <v>0</v>
      </c>
      <c r="EX20" s="183">
        <v>0</v>
      </c>
      <c r="EY20" s="188">
        <v>0</v>
      </c>
      <c r="EZ20" s="187">
        <v>0</v>
      </c>
      <c r="FA20" s="182">
        <v>29</v>
      </c>
      <c r="FB20" s="183">
        <v>33</v>
      </c>
      <c r="FC20" s="188">
        <v>62</v>
      </c>
      <c r="FD20" s="185">
        <v>0</v>
      </c>
      <c r="FE20" s="183">
        <v>113</v>
      </c>
      <c r="FF20" s="183">
        <v>116</v>
      </c>
      <c r="FG20" s="183">
        <v>59</v>
      </c>
      <c r="FH20" s="183">
        <v>43</v>
      </c>
      <c r="FI20" s="183">
        <v>21</v>
      </c>
      <c r="FJ20" s="188">
        <v>352</v>
      </c>
      <c r="FK20" s="187">
        <v>414</v>
      </c>
    </row>
    <row r="21" spans="2:167" ht="21" customHeight="1" x14ac:dyDescent="0.2">
      <c r="B21" s="98" t="s">
        <v>19</v>
      </c>
      <c r="C21" s="182">
        <v>0</v>
      </c>
      <c r="D21" s="183">
        <v>0</v>
      </c>
      <c r="E21" s="184">
        <v>0</v>
      </c>
      <c r="F21" s="185">
        <v>0</v>
      </c>
      <c r="G21" s="183">
        <v>7</v>
      </c>
      <c r="H21" s="183">
        <v>13</v>
      </c>
      <c r="I21" s="183">
        <v>6</v>
      </c>
      <c r="J21" s="183">
        <v>9</v>
      </c>
      <c r="K21" s="183">
        <v>6</v>
      </c>
      <c r="L21" s="186">
        <v>41</v>
      </c>
      <c r="M21" s="187">
        <v>41</v>
      </c>
      <c r="N21" s="182">
        <v>0</v>
      </c>
      <c r="O21" s="183">
        <v>0</v>
      </c>
      <c r="P21" s="188">
        <v>0</v>
      </c>
      <c r="Q21" s="185">
        <v>0</v>
      </c>
      <c r="R21" s="183">
        <v>0</v>
      </c>
      <c r="S21" s="183">
        <v>0</v>
      </c>
      <c r="T21" s="183">
        <v>2</v>
      </c>
      <c r="U21" s="183">
        <v>1</v>
      </c>
      <c r="V21" s="183">
        <v>3</v>
      </c>
      <c r="W21" s="188">
        <v>6</v>
      </c>
      <c r="X21" s="187">
        <v>6</v>
      </c>
      <c r="Y21" s="182">
        <v>4</v>
      </c>
      <c r="Z21" s="183">
        <v>3</v>
      </c>
      <c r="AA21" s="188">
        <v>7</v>
      </c>
      <c r="AB21" s="185">
        <v>0</v>
      </c>
      <c r="AC21" s="183">
        <v>12</v>
      </c>
      <c r="AD21" s="183">
        <v>11</v>
      </c>
      <c r="AE21" s="183">
        <v>7</v>
      </c>
      <c r="AF21" s="183">
        <v>9</v>
      </c>
      <c r="AG21" s="183">
        <v>9</v>
      </c>
      <c r="AH21" s="188">
        <v>48</v>
      </c>
      <c r="AI21" s="187">
        <v>55</v>
      </c>
      <c r="AJ21" s="182">
        <v>0</v>
      </c>
      <c r="AK21" s="183">
        <v>0</v>
      </c>
      <c r="AL21" s="188">
        <v>0</v>
      </c>
      <c r="AM21" s="185">
        <v>0</v>
      </c>
      <c r="AN21" s="183">
        <v>4</v>
      </c>
      <c r="AO21" s="183">
        <v>0</v>
      </c>
      <c r="AP21" s="183">
        <v>3</v>
      </c>
      <c r="AQ21" s="183">
        <v>1</v>
      </c>
      <c r="AR21" s="183">
        <v>0</v>
      </c>
      <c r="AS21" s="188">
        <v>8</v>
      </c>
      <c r="AT21" s="187">
        <v>8</v>
      </c>
      <c r="AU21" s="182">
        <v>3</v>
      </c>
      <c r="AV21" s="183">
        <v>3</v>
      </c>
      <c r="AW21" s="188">
        <v>6</v>
      </c>
      <c r="AX21" s="185">
        <v>0</v>
      </c>
      <c r="AY21" s="183">
        <v>16</v>
      </c>
      <c r="AZ21" s="183">
        <v>21</v>
      </c>
      <c r="BA21" s="183">
        <v>15</v>
      </c>
      <c r="BB21" s="183">
        <v>18</v>
      </c>
      <c r="BC21" s="183">
        <v>11</v>
      </c>
      <c r="BD21" s="186">
        <v>81</v>
      </c>
      <c r="BE21" s="187">
        <v>87</v>
      </c>
      <c r="BF21" s="182">
        <v>0</v>
      </c>
      <c r="BG21" s="183">
        <v>0</v>
      </c>
      <c r="BH21" s="188">
        <v>0</v>
      </c>
      <c r="BI21" s="185">
        <v>0</v>
      </c>
      <c r="BJ21" s="183">
        <v>13</v>
      </c>
      <c r="BK21" s="183">
        <v>18</v>
      </c>
      <c r="BL21" s="183">
        <v>7</v>
      </c>
      <c r="BM21" s="183">
        <v>5</v>
      </c>
      <c r="BN21" s="183">
        <v>0</v>
      </c>
      <c r="BO21" s="188">
        <v>43</v>
      </c>
      <c r="BP21" s="187">
        <v>43</v>
      </c>
      <c r="BQ21" s="182">
        <v>3</v>
      </c>
      <c r="BR21" s="183">
        <v>1</v>
      </c>
      <c r="BS21" s="188">
        <v>4</v>
      </c>
      <c r="BT21" s="185">
        <v>0</v>
      </c>
      <c r="BU21" s="183">
        <v>14</v>
      </c>
      <c r="BV21" s="183">
        <v>5</v>
      </c>
      <c r="BW21" s="183">
        <v>4</v>
      </c>
      <c r="BX21" s="183">
        <v>2</v>
      </c>
      <c r="BY21" s="183">
        <v>3</v>
      </c>
      <c r="BZ21" s="188">
        <v>28</v>
      </c>
      <c r="CA21" s="187">
        <v>32</v>
      </c>
      <c r="CB21" s="182">
        <v>0</v>
      </c>
      <c r="CC21" s="183">
        <v>0</v>
      </c>
      <c r="CD21" s="188">
        <v>0</v>
      </c>
      <c r="CE21" s="185">
        <v>0</v>
      </c>
      <c r="CF21" s="183">
        <v>4</v>
      </c>
      <c r="CG21" s="183">
        <v>2</v>
      </c>
      <c r="CH21" s="183">
        <v>0</v>
      </c>
      <c r="CI21" s="183">
        <v>0</v>
      </c>
      <c r="CJ21" s="183">
        <v>0</v>
      </c>
      <c r="CK21" s="188">
        <v>6</v>
      </c>
      <c r="CL21" s="187">
        <v>6</v>
      </c>
      <c r="CM21" s="182">
        <v>0</v>
      </c>
      <c r="CN21" s="183">
        <v>0</v>
      </c>
      <c r="CO21" s="188">
        <v>0</v>
      </c>
      <c r="CP21" s="185">
        <v>0</v>
      </c>
      <c r="CQ21" s="183">
        <v>3</v>
      </c>
      <c r="CR21" s="183">
        <v>0</v>
      </c>
      <c r="CS21" s="183">
        <v>1</v>
      </c>
      <c r="CT21" s="183">
        <v>0</v>
      </c>
      <c r="CU21" s="183">
        <v>0</v>
      </c>
      <c r="CV21" s="188">
        <v>4</v>
      </c>
      <c r="CW21" s="187">
        <v>4</v>
      </c>
      <c r="CX21" s="182">
        <v>0</v>
      </c>
      <c r="CY21" s="183">
        <v>0</v>
      </c>
      <c r="CZ21" s="188">
        <v>0</v>
      </c>
      <c r="DA21" s="185">
        <v>0</v>
      </c>
      <c r="DB21" s="183">
        <v>0</v>
      </c>
      <c r="DC21" s="183">
        <v>0</v>
      </c>
      <c r="DD21" s="183">
        <v>0</v>
      </c>
      <c r="DE21" s="183">
        <v>0</v>
      </c>
      <c r="DF21" s="183">
        <v>0</v>
      </c>
      <c r="DG21" s="188">
        <v>0</v>
      </c>
      <c r="DH21" s="187">
        <v>0</v>
      </c>
      <c r="DI21" s="182">
        <v>0</v>
      </c>
      <c r="DJ21" s="183">
        <v>0</v>
      </c>
      <c r="DK21" s="188">
        <v>0</v>
      </c>
      <c r="DL21" s="185">
        <v>0</v>
      </c>
      <c r="DM21" s="183">
        <v>0</v>
      </c>
      <c r="DN21" s="183">
        <v>0</v>
      </c>
      <c r="DO21" s="183">
        <v>0</v>
      </c>
      <c r="DP21" s="183">
        <v>0</v>
      </c>
      <c r="DQ21" s="183">
        <v>0</v>
      </c>
      <c r="DR21" s="188">
        <v>0</v>
      </c>
      <c r="DS21" s="187">
        <v>0</v>
      </c>
      <c r="DT21" s="182">
        <v>8</v>
      </c>
      <c r="DU21" s="183">
        <v>7</v>
      </c>
      <c r="DV21" s="188">
        <v>15</v>
      </c>
      <c r="DW21" s="185">
        <v>0</v>
      </c>
      <c r="DX21" s="183">
        <v>30</v>
      </c>
      <c r="DY21" s="183">
        <v>29</v>
      </c>
      <c r="DZ21" s="183">
        <v>20</v>
      </c>
      <c r="EA21" s="183">
        <v>16</v>
      </c>
      <c r="EB21" s="183">
        <v>11</v>
      </c>
      <c r="EC21" s="188">
        <v>106</v>
      </c>
      <c r="ED21" s="187">
        <v>121</v>
      </c>
      <c r="EE21" s="182">
        <v>1</v>
      </c>
      <c r="EF21" s="183">
        <v>1</v>
      </c>
      <c r="EG21" s="188">
        <v>2</v>
      </c>
      <c r="EH21" s="185">
        <v>0</v>
      </c>
      <c r="EI21" s="183">
        <v>5</v>
      </c>
      <c r="EJ21" s="183">
        <v>5</v>
      </c>
      <c r="EK21" s="183">
        <v>6</v>
      </c>
      <c r="EL21" s="183">
        <v>5</v>
      </c>
      <c r="EM21" s="183">
        <v>2</v>
      </c>
      <c r="EN21" s="188">
        <v>23</v>
      </c>
      <c r="EO21" s="187">
        <v>25</v>
      </c>
      <c r="EP21" s="182">
        <v>0</v>
      </c>
      <c r="EQ21" s="183">
        <v>0</v>
      </c>
      <c r="ER21" s="188">
        <v>0</v>
      </c>
      <c r="ES21" s="185">
        <v>0</v>
      </c>
      <c r="ET21" s="183">
        <v>0</v>
      </c>
      <c r="EU21" s="183">
        <v>0</v>
      </c>
      <c r="EV21" s="183">
        <v>0</v>
      </c>
      <c r="EW21" s="183">
        <v>0</v>
      </c>
      <c r="EX21" s="183">
        <v>0</v>
      </c>
      <c r="EY21" s="188">
        <v>0</v>
      </c>
      <c r="EZ21" s="187">
        <v>0</v>
      </c>
      <c r="FA21" s="182">
        <v>15</v>
      </c>
      <c r="FB21" s="183">
        <v>9</v>
      </c>
      <c r="FC21" s="188">
        <v>24</v>
      </c>
      <c r="FD21" s="185">
        <v>0</v>
      </c>
      <c r="FE21" s="183">
        <v>54</v>
      </c>
      <c r="FF21" s="183">
        <v>42</v>
      </c>
      <c r="FG21" s="183">
        <v>20</v>
      </c>
      <c r="FH21" s="183">
        <v>16</v>
      </c>
      <c r="FI21" s="183">
        <v>9</v>
      </c>
      <c r="FJ21" s="188">
        <v>141</v>
      </c>
      <c r="FK21" s="187">
        <v>165</v>
      </c>
    </row>
    <row r="22" spans="2:167" ht="21" customHeight="1" x14ac:dyDescent="0.2">
      <c r="B22" s="98" t="s">
        <v>20</v>
      </c>
      <c r="C22" s="182">
        <v>0</v>
      </c>
      <c r="D22" s="183">
        <v>0</v>
      </c>
      <c r="E22" s="184">
        <v>0</v>
      </c>
      <c r="F22" s="185">
        <v>0</v>
      </c>
      <c r="G22" s="183">
        <v>16</v>
      </c>
      <c r="H22" s="183">
        <v>11</v>
      </c>
      <c r="I22" s="183">
        <v>8</v>
      </c>
      <c r="J22" s="183">
        <v>5</v>
      </c>
      <c r="K22" s="183">
        <v>4</v>
      </c>
      <c r="L22" s="186">
        <v>44</v>
      </c>
      <c r="M22" s="187">
        <v>44</v>
      </c>
      <c r="N22" s="182">
        <v>0</v>
      </c>
      <c r="O22" s="183">
        <v>0</v>
      </c>
      <c r="P22" s="188">
        <v>0</v>
      </c>
      <c r="Q22" s="185">
        <v>0</v>
      </c>
      <c r="R22" s="183">
        <v>1</v>
      </c>
      <c r="S22" s="183">
        <v>0</v>
      </c>
      <c r="T22" s="183">
        <v>0</v>
      </c>
      <c r="U22" s="183">
        <v>0</v>
      </c>
      <c r="V22" s="183">
        <v>1</v>
      </c>
      <c r="W22" s="188">
        <v>2</v>
      </c>
      <c r="X22" s="187">
        <v>2</v>
      </c>
      <c r="Y22" s="182">
        <v>5</v>
      </c>
      <c r="Z22" s="183">
        <v>4</v>
      </c>
      <c r="AA22" s="188">
        <v>9</v>
      </c>
      <c r="AB22" s="185">
        <v>0</v>
      </c>
      <c r="AC22" s="183">
        <v>20</v>
      </c>
      <c r="AD22" s="183">
        <v>17</v>
      </c>
      <c r="AE22" s="183">
        <v>11</v>
      </c>
      <c r="AF22" s="183">
        <v>11</v>
      </c>
      <c r="AG22" s="183">
        <v>3</v>
      </c>
      <c r="AH22" s="188">
        <v>62</v>
      </c>
      <c r="AI22" s="187">
        <v>71</v>
      </c>
      <c r="AJ22" s="182">
        <v>2</v>
      </c>
      <c r="AK22" s="183">
        <v>5</v>
      </c>
      <c r="AL22" s="188">
        <v>7</v>
      </c>
      <c r="AM22" s="185">
        <v>0</v>
      </c>
      <c r="AN22" s="183">
        <v>6</v>
      </c>
      <c r="AO22" s="183">
        <v>4</v>
      </c>
      <c r="AP22" s="183">
        <v>3</v>
      </c>
      <c r="AQ22" s="183">
        <v>0</v>
      </c>
      <c r="AR22" s="183">
        <v>1</v>
      </c>
      <c r="AS22" s="188">
        <v>14</v>
      </c>
      <c r="AT22" s="187">
        <v>21</v>
      </c>
      <c r="AU22" s="182">
        <v>2</v>
      </c>
      <c r="AV22" s="183">
        <v>4</v>
      </c>
      <c r="AW22" s="188">
        <v>6</v>
      </c>
      <c r="AX22" s="185">
        <v>0</v>
      </c>
      <c r="AY22" s="183">
        <v>28</v>
      </c>
      <c r="AZ22" s="183">
        <v>22</v>
      </c>
      <c r="BA22" s="183">
        <v>20</v>
      </c>
      <c r="BB22" s="183">
        <v>21</v>
      </c>
      <c r="BC22" s="183">
        <v>7</v>
      </c>
      <c r="BD22" s="186">
        <v>98</v>
      </c>
      <c r="BE22" s="187">
        <v>104</v>
      </c>
      <c r="BF22" s="182">
        <v>0</v>
      </c>
      <c r="BG22" s="183">
        <v>0</v>
      </c>
      <c r="BH22" s="188">
        <v>0</v>
      </c>
      <c r="BI22" s="185">
        <v>0</v>
      </c>
      <c r="BJ22" s="183">
        <v>25</v>
      </c>
      <c r="BK22" s="183">
        <v>23</v>
      </c>
      <c r="BL22" s="183">
        <v>17</v>
      </c>
      <c r="BM22" s="183">
        <v>2</v>
      </c>
      <c r="BN22" s="183">
        <v>0</v>
      </c>
      <c r="BO22" s="188">
        <v>67</v>
      </c>
      <c r="BP22" s="187">
        <v>67</v>
      </c>
      <c r="BQ22" s="182">
        <v>0</v>
      </c>
      <c r="BR22" s="183">
        <v>2</v>
      </c>
      <c r="BS22" s="188">
        <v>2</v>
      </c>
      <c r="BT22" s="185">
        <v>0</v>
      </c>
      <c r="BU22" s="183">
        <v>14</v>
      </c>
      <c r="BV22" s="183">
        <v>3</v>
      </c>
      <c r="BW22" s="183">
        <v>2</v>
      </c>
      <c r="BX22" s="183">
        <v>3</v>
      </c>
      <c r="BY22" s="183">
        <v>0</v>
      </c>
      <c r="BZ22" s="188">
        <v>22</v>
      </c>
      <c r="CA22" s="187">
        <v>24</v>
      </c>
      <c r="CB22" s="182">
        <v>0</v>
      </c>
      <c r="CC22" s="183">
        <v>0</v>
      </c>
      <c r="CD22" s="188">
        <v>0</v>
      </c>
      <c r="CE22" s="185">
        <v>0</v>
      </c>
      <c r="CF22" s="183">
        <v>4</v>
      </c>
      <c r="CG22" s="183">
        <v>5</v>
      </c>
      <c r="CH22" s="183">
        <v>7</v>
      </c>
      <c r="CI22" s="183">
        <v>4</v>
      </c>
      <c r="CJ22" s="183">
        <v>1</v>
      </c>
      <c r="CK22" s="188">
        <v>21</v>
      </c>
      <c r="CL22" s="187">
        <v>21</v>
      </c>
      <c r="CM22" s="182">
        <v>0</v>
      </c>
      <c r="CN22" s="183">
        <v>0</v>
      </c>
      <c r="CO22" s="188">
        <v>0</v>
      </c>
      <c r="CP22" s="185">
        <v>0</v>
      </c>
      <c r="CQ22" s="183">
        <v>1</v>
      </c>
      <c r="CR22" s="183">
        <v>0</v>
      </c>
      <c r="CS22" s="183">
        <v>0</v>
      </c>
      <c r="CT22" s="183">
        <v>0</v>
      </c>
      <c r="CU22" s="183">
        <v>0</v>
      </c>
      <c r="CV22" s="188">
        <v>1</v>
      </c>
      <c r="CW22" s="187">
        <v>1</v>
      </c>
      <c r="CX22" s="182">
        <v>0</v>
      </c>
      <c r="CY22" s="183">
        <v>0</v>
      </c>
      <c r="CZ22" s="188">
        <v>0</v>
      </c>
      <c r="DA22" s="185">
        <v>0</v>
      </c>
      <c r="DB22" s="183">
        <v>0</v>
      </c>
      <c r="DC22" s="183">
        <v>0</v>
      </c>
      <c r="DD22" s="183">
        <v>0</v>
      </c>
      <c r="DE22" s="183">
        <v>0</v>
      </c>
      <c r="DF22" s="183">
        <v>0</v>
      </c>
      <c r="DG22" s="188">
        <v>0</v>
      </c>
      <c r="DH22" s="187">
        <v>0</v>
      </c>
      <c r="DI22" s="182">
        <v>0</v>
      </c>
      <c r="DJ22" s="183">
        <v>0</v>
      </c>
      <c r="DK22" s="188">
        <v>0</v>
      </c>
      <c r="DL22" s="185">
        <v>0</v>
      </c>
      <c r="DM22" s="183">
        <v>0</v>
      </c>
      <c r="DN22" s="183">
        <v>0</v>
      </c>
      <c r="DO22" s="183">
        <v>0</v>
      </c>
      <c r="DP22" s="183">
        <v>0</v>
      </c>
      <c r="DQ22" s="183">
        <v>0</v>
      </c>
      <c r="DR22" s="188">
        <v>0</v>
      </c>
      <c r="DS22" s="187">
        <v>0</v>
      </c>
      <c r="DT22" s="182">
        <v>13</v>
      </c>
      <c r="DU22" s="183">
        <v>21</v>
      </c>
      <c r="DV22" s="188">
        <v>34</v>
      </c>
      <c r="DW22" s="185">
        <v>0</v>
      </c>
      <c r="DX22" s="183">
        <v>36</v>
      </c>
      <c r="DY22" s="183">
        <v>40</v>
      </c>
      <c r="DZ22" s="183">
        <v>26</v>
      </c>
      <c r="EA22" s="183">
        <v>14</v>
      </c>
      <c r="EB22" s="183">
        <v>7</v>
      </c>
      <c r="EC22" s="188">
        <v>123</v>
      </c>
      <c r="ED22" s="187">
        <v>157</v>
      </c>
      <c r="EE22" s="182">
        <v>3</v>
      </c>
      <c r="EF22" s="183">
        <v>1</v>
      </c>
      <c r="EG22" s="188">
        <v>4</v>
      </c>
      <c r="EH22" s="185">
        <v>0</v>
      </c>
      <c r="EI22" s="183">
        <v>11</v>
      </c>
      <c r="EJ22" s="183">
        <v>5</v>
      </c>
      <c r="EK22" s="183">
        <v>3</v>
      </c>
      <c r="EL22" s="183">
        <v>12</v>
      </c>
      <c r="EM22" s="183">
        <v>4</v>
      </c>
      <c r="EN22" s="188">
        <v>35</v>
      </c>
      <c r="EO22" s="187">
        <v>39</v>
      </c>
      <c r="EP22" s="182">
        <v>0</v>
      </c>
      <c r="EQ22" s="183">
        <v>0</v>
      </c>
      <c r="ER22" s="188">
        <v>0</v>
      </c>
      <c r="ES22" s="185">
        <v>0</v>
      </c>
      <c r="ET22" s="183">
        <v>0</v>
      </c>
      <c r="EU22" s="183">
        <v>0</v>
      </c>
      <c r="EV22" s="183">
        <v>0</v>
      </c>
      <c r="EW22" s="183">
        <v>0</v>
      </c>
      <c r="EX22" s="183">
        <v>0</v>
      </c>
      <c r="EY22" s="188">
        <v>0</v>
      </c>
      <c r="EZ22" s="187">
        <v>0</v>
      </c>
      <c r="FA22" s="182">
        <v>17</v>
      </c>
      <c r="FB22" s="183">
        <v>24</v>
      </c>
      <c r="FC22" s="188">
        <v>41</v>
      </c>
      <c r="FD22" s="185">
        <v>0</v>
      </c>
      <c r="FE22" s="183">
        <v>77</v>
      </c>
      <c r="FF22" s="183">
        <v>62</v>
      </c>
      <c r="FG22" s="183">
        <v>32</v>
      </c>
      <c r="FH22" s="183">
        <v>17</v>
      </c>
      <c r="FI22" s="183">
        <v>9</v>
      </c>
      <c r="FJ22" s="188">
        <v>197</v>
      </c>
      <c r="FK22" s="187">
        <v>238</v>
      </c>
    </row>
    <row r="23" spans="2:167" ht="21" customHeight="1" x14ac:dyDescent="0.2">
      <c r="B23" s="98" t="s">
        <v>21</v>
      </c>
      <c r="C23" s="182">
        <v>0</v>
      </c>
      <c r="D23" s="183">
        <v>0</v>
      </c>
      <c r="E23" s="184">
        <v>0</v>
      </c>
      <c r="F23" s="185">
        <v>0</v>
      </c>
      <c r="G23" s="183">
        <v>16</v>
      </c>
      <c r="H23" s="183">
        <v>20</v>
      </c>
      <c r="I23" s="183">
        <v>2</v>
      </c>
      <c r="J23" s="183">
        <v>9</v>
      </c>
      <c r="K23" s="183">
        <v>4</v>
      </c>
      <c r="L23" s="186">
        <v>51</v>
      </c>
      <c r="M23" s="187">
        <v>51</v>
      </c>
      <c r="N23" s="182">
        <v>0</v>
      </c>
      <c r="O23" s="183">
        <v>0</v>
      </c>
      <c r="P23" s="188">
        <v>0</v>
      </c>
      <c r="Q23" s="185">
        <v>0</v>
      </c>
      <c r="R23" s="183">
        <v>0</v>
      </c>
      <c r="S23" s="183">
        <v>0</v>
      </c>
      <c r="T23" s="183">
        <v>1</v>
      </c>
      <c r="U23" s="183">
        <v>0</v>
      </c>
      <c r="V23" s="183">
        <v>1</v>
      </c>
      <c r="W23" s="188">
        <v>2</v>
      </c>
      <c r="X23" s="187">
        <v>2</v>
      </c>
      <c r="Y23" s="182">
        <v>1</v>
      </c>
      <c r="Z23" s="183">
        <v>1</v>
      </c>
      <c r="AA23" s="188">
        <v>2</v>
      </c>
      <c r="AB23" s="185">
        <v>0</v>
      </c>
      <c r="AC23" s="183">
        <v>14</v>
      </c>
      <c r="AD23" s="183">
        <v>15</v>
      </c>
      <c r="AE23" s="183">
        <v>11</v>
      </c>
      <c r="AF23" s="183">
        <v>3</v>
      </c>
      <c r="AG23" s="183">
        <v>2</v>
      </c>
      <c r="AH23" s="188">
        <v>45</v>
      </c>
      <c r="AI23" s="187">
        <v>47</v>
      </c>
      <c r="AJ23" s="182">
        <v>1</v>
      </c>
      <c r="AK23" s="183">
        <v>3</v>
      </c>
      <c r="AL23" s="188">
        <v>4</v>
      </c>
      <c r="AM23" s="185">
        <v>0</v>
      </c>
      <c r="AN23" s="183">
        <v>0</v>
      </c>
      <c r="AO23" s="183">
        <v>5</v>
      </c>
      <c r="AP23" s="183">
        <v>1</v>
      </c>
      <c r="AQ23" s="183">
        <v>0</v>
      </c>
      <c r="AR23" s="183">
        <v>0</v>
      </c>
      <c r="AS23" s="188">
        <v>6</v>
      </c>
      <c r="AT23" s="187">
        <v>10</v>
      </c>
      <c r="AU23" s="182">
        <v>3</v>
      </c>
      <c r="AV23" s="183">
        <v>7</v>
      </c>
      <c r="AW23" s="188">
        <v>10</v>
      </c>
      <c r="AX23" s="185">
        <v>0</v>
      </c>
      <c r="AY23" s="183">
        <v>18</v>
      </c>
      <c r="AZ23" s="183">
        <v>23</v>
      </c>
      <c r="BA23" s="183">
        <v>13</v>
      </c>
      <c r="BB23" s="183">
        <v>11</v>
      </c>
      <c r="BC23" s="183">
        <v>11</v>
      </c>
      <c r="BD23" s="186">
        <v>76</v>
      </c>
      <c r="BE23" s="187">
        <v>86</v>
      </c>
      <c r="BF23" s="182">
        <v>0</v>
      </c>
      <c r="BG23" s="183">
        <v>0</v>
      </c>
      <c r="BH23" s="188">
        <v>0</v>
      </c>
      <c r="BI23" s="185">
        <v>0</v>
      </c>
      <c r="BJ23" s="183">
        <v>22</v>
      </c>
      <c r="BK23" s="183">
        <v>18</v>
      </c>
      <c r="BL23" s="183">
        <v>7</v>
      </c>
      <c r="BM23" s="183">
        <v>7</v>
      </c>
      <c r="BN23" s="183">
        <v>1</v>
      </c>
      <c r="BO23" s="188">
        <v>55</v>
      </c>
      <c r="BP23" s="187">
        <v>55</v>
      </c>
      <c r="BQ23" s="182">
        <v>0</v>
      </c>
      <c r="BR23" s="183">
        <v>2</v>
      </c>
      <c r="BS23" s="188">
        <v>2</v>
      </c>
      <c r="BT23" s="185">
        <v>0</v>
      </c>
      <c r="BU23" s="183">
        <v>5</v>
      </c>
      <c r="BV23" s="183">
        <v>2</v>
      </c>
      <c r="BW23" s="183">
        <v>3</v>
      </c>
      <c r="BX23" s="183">
        <v>1</v>
      </c>
      <c r="BY23" s="183">
        <v>0</v>
      </c>
      <c r="BZ23" s="188">
        <v>11</v>
      </c>
      <c r="CA23" s="187">
        <v>13</v>
      </c>
      <c r="CB23" s="182">
        <v>0</v>
      </c>
      <c r="CC23" s="183">
        <v>1</v>
      </c>
      <c r="CD23" s="188">
        <v>1</v>
      </c>
      <c r="CE23" s="185">
        <v>0</v>
      </c>
      <c r="CF23" s="183">
        <v>2</v>
      </c>
      <c r="CG23" s="183">
        <v>1</v>
      </c>
      <c r="CH23" s="183">
        <v>4</v>
      </c>
      <c r="CI23" s="183">
        <v>3</v>
      </c>
      <c r="CJ23" s="183">
        <v>0</v>
      </c>
      <c r="CK23" s="188">
        <v>10</v>
      </c>
      <c r="CL23" s="187">
        <v>11</v>
      </c>
      <c r="CM23" s="182">
        <v>0</v>
      </c>
      <c r="CN23" s="183">
        <v>0</v>
      </c>
      <c r="CO23" s="188">
        <v>0</v>
      </c>
      <c r="CP23" s="185">
        <v>0</v>
      </c>
      <c r="CQ23" s="183">
        <v>0</v>
      </c>
      <c r="CR23" s="183">
        <v>0</v>
      </c>
      <c r="CS23" s="183">
        <v>1</v>
      </c>
      <c r="CT23" s="183">
        <v>0</v>
      </c>
      <c r="CU23" s="183">
        <v>0</v>
      </c>
      <c r="CV23" s="188">
        <v>1</v>
      </c>
      <c r="CW23" s="187">
        <v>1</v>
      </c>
      <c r="CX23" s="182">
        <v>0</v>
      </c>
      <c r="CY23" s="183">
        <v>0</v>
      </c>
      <c r="CZ23" s="188">
        <v>0</v>
      </c>
      <c r="DA23" s="185">
        <v>0</v>
      </c>
      <c r="DB23" s="183">
        <v>0</v>
      </c>
      <c r="DC23" s="183">
        <v>0</v>
      </c>
      <c r="DD23" s="183">
        <v>0</v>
      </c>
      <c r="DE23" s="183">
        <v>0</v>
      </c>
      <c r="DF23" s="183">
        <v>0</v>
      </c>
      <c r="DG23" s="188">
        <v>0</v>
      </c>
      <c r="DH23" s="187">
        <v>0</v>
      </c>
      <c r="DI23" s="182">
        <v>0</v>
      </c>
      <c r="DJ23" s="183">
        <v>0</v>
      </c>
      <c r="DK23" s="188">
        <v>0</v>
      </c>
      <c r="DL23" s="185">
        <v>0</v>
      </c>
      <c r="DM23" s="183">
        <v>0</v>
      </c>
      <c r="DN23" s="183">
        <v>0</v>
      </c>
      <c r="DO23" s="183">
        <v>0</v>
      </c>
      <c r="DP23" s="183">
        <v>0</v>
      </c>
      <c r="DQ23" s="183">
        <v>0</v>
      </c>
      <c r="DR23" s="188">
        <v>0</v>
      </c>
      <c r="DS23" s="187">
        <v>0</v>
      </c>
      <c r="DT23" s="182">
        <v>11</v>
      </c>
      <c r="DU23" s="183">
        <v>15</v>
      </c>
      <c r="DV23" s="188">
        <v>26</v>
      </c>
      <c r="DW23" s="185">
        <v>0</v>
      </c>
      <c r="DX23" s="183">
        <v>19</v>
      </c>
      <c r="DY23" s="183">
        <v>37</v>
      </c>
      <c r="DZ23" s="183">
        <v>13</v>
      </c>
      <c r="EA23" s="183">
        <v>14</v>
      </c>
      <c r="EB23" s="183">
        <v>6</v>
      </c>
      <c r="EC23" s="188">
        <v>89</v>
      </c>
      <c r="ED23" s="187">
        <v>115</v>
      </c>
      <c r="EE23" s="182">
        <v>2</v>
      </c>
      <c r="EF23" s="183">
        <v>5</v>
      </c>
      <c r="EG23" s="188">
        <v>7</v>
      </c>
      <c r="EH23" s="185">
        <v>0</v>
      </c>
      <c r="EI23" s="183">
        <v>3</v>
      </c>
      <c r="EJ23" s="183">
        <v>5</v>
      </c>
      <c r="EK23" s="183">
        <v>7</v>
      </c>
      <c r="EL23" s="183">
        <v>4</v>
      </c>
      <c r="EM23" s="183">
        <v>3</v>
      </c>
      <c r="EN23" s="188">
        <v>22</v>
      </c>
      <c r="EO23" s="187">
        <v>29</v>
      </c>
      <c r="EP23" s="182">
        <v>0</v>
      </c>
      <c r="EQ23" s="183">
        <v>0</v>
      </c>
      <c r="ER23" s="188">
        <v>0</v>
      </c>
      <c r="ES23" s="185">
        <v>0</v>
      </c>
      <c r="ET23" s="183">
        <v>0</v>
      </c>
      <c r="EU23" s="183">
        <v>0</v>
      </c>
      <c r="EV23" s="183">
        <v>0</v>
      </c>
      <c r="EW23" s="183">
        <v>0</v>
      </c>
      <c r="EX23" s="183">
        <v>0</v>
      </c>
      <c r="EY23" s="188">
        <v>0</v>
      </c>
      <c r="EZ23" s="187">
        <v>0</v>
      </c>
      <c r="FA23" s="182">
        <v>10</v>
      </c>
      <c r="FB23" s="183">
        <v>19</v>
      </c>
      <c r="FC23" s="188">
        <v>29</v>
      </c>
      <c r="FD23" s="185">
        <v>0</v>
      </c>
      <c r="FE23" s="183">
        <v>51</v>
      </c>
      <c r="FF23" s="183">
        <v>51</v>
      </c>
      <c r="FG23" s="183">
        <v>17</v>
      </c>
      <c r="FH23" s="183">
        <v>15</v>
      </c>
      <c r="FI23" s="183">
        <v>6</v>
      </c>
      <c r="FJ23" s="188">
        <v>140</v>
      </c>
      <c r="FK23" s="187">
        <v>169</v>
      </c>
    </row>
    <row r="24" spans="2:167" ht="21" customHeight="1" x14ac:dyDescent="0.2">
      <c r="B24" s="98" t="s">
        <v>22</v>
      </c>
      <c r="C24" s="182">
        <v>0</v>
      </c>
      <c r="D24" s="183">
        <v>0</v>
      </c>
      <c r="E24" s="184">
        <v>0</v>
      </c>
      <c r="F24" s="185">
        <v>0</v>
      </c>
      <c r="G24" s="183">
        <v>5</v>
      </c>
      <c r="H24" s="183">
        <v>1</v>
      </c>
      <c r="I24" s="183">
        <v>1</v>
      </c>
      <c r="J24" s="183">
        <v>1</v>
      </c>
      <c r="K24" s="183">
        <v>1</v>
      </c>
      <c r="L24" s="186">
        <v>9</v>
      </c>
      <c r="M24" s="187">
        <v>9</v>
      </c>
      <c r="N24" s="182">
        <v>0</v>
      </c>
      <c r="O24" s="183">
        <v>0</v>
      </c>
      <c r="P24" s="188">
        <v>0</v>
      </c>
      <c r="Q24" s="185">
        <v>0</v>
      </c>
      <c r="R24" s="183">
        <v>0</v>
      </c>
      <c r="S24" s="183">
        <v>0</v>
      </c>
      <c r="T24" s="183">
        <v>1</v>
      </c>
      <c r="U24" s="183">
        <v>0</v>
      </c>
      <c r="V24" s="183">
        <v>2</v>
      </c>
      <c r="W24" s="188">
        <v>3</v>
      </c>
      <c r="X24" s="187">
        <v>3</v>
      </c>
      <c r="Y24" s="182">
        <v>1</v>
      </c>
      <c r="Z24" s="183">
        <v>0</v>
      </c>
      <c r="AA24" s="188">
        <v>1</v>
      </c>
      <c r="AB24" s="185">
        <v>0</v>
      </c>
      <c r="AC24" s="183">
        <v>6</v>
      </c>
      <c r="AD24" s="183">
        <v>6</v>
      </c>
      <c r="AE24" s="183">
        <v>7</v>
      </c>
      <c r="AF24" s="183">
        <v>1</v>
      </c>
      <c r="AG24" s="183">
        <v>1</v>
      </c>
      <c r="AH24" s="188">
        <v>21</v>
      </c>
      <c r="AI24" s="187">
        <v>22</v>
      </c>
      <c r="AJ24" s="182">
        <v>0</v>
      </c>
      <c r="AK24" s="183">
        <v>0</v>
      </c>
      <c r="AL24" s="188">
        <v>0</v>
      </c>
      <c r="AM24" s="185">
        <v>0</v>
      </c>
      <c r="AN24" s="183">
        <v>2</v>
      </c>
      <c r="AO24" s="183">
        <v>0</v>
      </c>
      <c r="AP24" s="183">
        <v>1</v>
      </c>
      <c r="AQ24" s="183">
        <v>0</v>
      </c>
      <c r="AR24" s="183">
        <v>0</v>
      </c>
      <c r="AS24" s="188">
        <v>3</v>
      </c>
      <c r="AT24" s="187">
        <v>3</v>
      </c>
      <c r="AU24" s="182">
        <v>0</v>
      </c>
      <c r="AV24" s="183">
        <v>1</v>
      </c>
      <c r="AW24" s="188">
        <v>1</v>
      </c>
      <c r="AX24" s="185">
        <v>0</v>
      </c>
      <c r="AY24" s="183">
        <v>7</v>
      </c>
      <c r="AZ24" s="183">
        <v>6</v>
      </c>
      <c r="BA24" s="183">
        <v>12</v>
      </c>
      <c r="BB24" s="183">
        <v>6</v>
      </c>
      <c r="BC24" s="183">
        <v>1</v>
      </c>
      <c r="BD24" s="186">
        <v>32</v>
      </c>
      <c r="BE24" s="187">
        <v>33</v>
      </c>
      <c r="BF24" s="182">
        <v>0</v>
      </c>
      <c r="BG24" s="183">
        <v>0</v>
      </c>
      <c r="BH24" s="188">
        <v>0</v>
      </c>
      <c r="BI24" s="185">
        <v>0</v>
      </c>
      <c r="BJ24" s="183">
        <v>5</v>
      </c>
      <c r="BK24" s="183">
        <v>9</v>
      </c>
      <c r="BL24" s="183">
        <v>6</v>
      </c>
      <c r="BM24" s="183">
        <v>2</v>
      </c>
      <c r="BN24" s="183">
        <v>1</v>
      </c>
      <c r="BO24" s="188">
        <v>23</v>
      </c>
      <c r="BP24" s="187">
        <v>23</v>
      </c>
      <c r="BQ24" s="182">
        <v>2</v>
      </c>
      <c r="BR24" s="183">
        <v>1</v>
      </c>
      <c r="BS24" s="188">
        <v>3</v>
      </c>
      <c r="BT24" s="185">
        <v>0</v>
      </c>
      <c r="BU24" s="183">
        <v>4</v>
      </c>
      <c r="BV24" s="183">
        <v>5</v>
      </c>
      <c r="BW24" s="183">
        <v>2</v>
      </c>
      <c r="BX24" s="183">
        <v>0</v>
      </c>
      <c r="BY24" s="183">
        <v>0</v>
      </c>
      <c r="BZ24" s="188">
        <v>11</v>
      </c>
      <c r="CA24" s="187">
        <v>14</v>
      </c>
      <c r="CB24" s="182">
        <v>0</v>
      </c>
      <c r="CC24" s="183">
        <v>0</v>
      </c>
      <c r="CD24" s="188">
        <v>0</v>
      </c>
      <c r="CE24" s="185">
        <v>0</v>
      </c>
      <c r="CF24" s="183">
        <v>1</v>
      </c>
      <c r="CG24" s="183">
        <v>1</v>
      </c>
      <c r="CH24" s="183">
        <v>5</v>
      </c>
      <c r="CI24" s="183">
        <v>3</v>
      </c>
      <c r="CJ24" s="183">
        <v>0</v>
      </c>
      <c r="CK24" s="188">
        <v>10</v>
      </c>
      <c r="CL24" s="187">
        <v>10</v>
      </c>
      <c r="CM24" s="182">
        <v>0</v>
      </c>
      <c r="CN24" s="183">
        <v>0</v>
      </c>
      <c r="CO24" s="188">
        <v>0</v>
      </c>
      <c r="CP24" s="185">
        <v>0</v>
      </c>
      <c r="CQ24" s="183">
        <v>0</v>
      </c>
      <c r="CR24" s="183">
        <v>0</v>
      </c>
      <c r="CS24" s="183">
        <v>0</v>
      </c>
      <c r="CT24" s="183">
        <v>0</v>
      </c>
      <c r="CU24" s="183">
        <v>0</v>
      </c>
      <c r="CV24" s="188">
        <v>0</v>
      </c>
      <c r="CW24" s="187">
        <v>0</v>
      </c>
      <c r="CX24" s="182">
        <v>0</v>
      </c>
      <c r="CY24" s="183">
        <v>0</v>
      </c>
      <c r="CZ24" s="188">
        <v>0</v>
      </c>
      <c r="DA24" s="185">
        <v>0</v>
      </c>
      <c r="DB24" s="183">
        <v>0</v>
      </c>
      <c r="DC24" s="183">
        <v>0</v>
      </c>
      <c r="DD24" s="183">
        <v>0</v>
      </c>
      <c r="DE24" s="183">
        <v>0</v>
      </c>
      <c r="DF24" s="183">
        <v>0</v>
      </c>
      <c r="DG24" s="188">
        <v>0</v>
      </c>
      <c r="DH24" s="187">
        <v>0</v>
      </c>
      <c r="DI24" s="182">
        <v>0</v>
      </c>
      <c r="DJ24" s="183">
        <v>0</v>
      </c>
      <c r="DK24" s="188">
        <v>0</v>
      </c>
      <c r="DL24" s="185">
        <v>0</v>
      </c>
      <c r="DM24" s="183">
        <v>0</v>
      </c>
      <c r="DN24" s="183">
        <v>0</v>
      </c>
      <c r="DO24" s="183">
        <v>0</v>
      </c>
      <c r="DP24" s="183">
        <v>0</v>
      </c>
      <c r="DQ24" s="183">
        <v>0</v>
      </c>
      <c r="DR24" s="188">
        <v>0</v>
      </c>
      <c r="DS24" s="187">
        <v>0</v>
      </c>
      <c r="DT24" s="182">
        <v>4</v>
      </c>
      <c r="DU24" s="183">
        <v>10</v>
      </c>
      <c r="DV24" s="188">
        <v>14</v>
      </c>
      <c r="DW24" s="185">
        <v>0</v>
      </c>
      <c r="DX24" s="183">
        <v>12</v>
      </c>
      <c r="DY24" s="183">
        <v>13</v>
      </c>
      <c r="DZ24" s="183">
        <v>14</v>
      </c>
      <c r="EA24" s="183">
        <v>2</v>
      </c>
      <c r="EB24" s="183">
        <v>3</v>
      </c>
      <c r="EC24" s="188">
        <v>44</v>
      </c>
      <c r="ED24" s="187">
        <v>58</v>
      </c>
      <c r="EE24" s="182">
        <v>0</v>
      </c>
      <c r="EF24" s="183">
        <v>1</v>
      </c>
      <c r="EG24" s="188">
        <v>1</v>
      </c>
      <c r="EH24" s="185">
        <v>0</v>
      </c>
      <c r="EI24" s="183">
        <v>4</v>
      </c>
      <c r="EJ24" s="183">
        <v>2</v>
      </c>
      <c r="EK24" s="183">
        <v>5</v>
      </c>
      <c r="EL24" s="183">
        <v>6</v>
      </c>
      <c r="EM24" s="183">
        <v>1</v>
      </c>
      <c r="EN24" s="188">
        <v>18</v>
      </c>
      <c r="EO24" s="187">
        <v>19</v>
      </c>
      <c r="EP24" s="182">
        <v>0</v>
      </c>
      <c r="EQ24" s="183">
        <v>0</v>
      </c>
      <c r="ER24" s="188">
        <v>0</v>
      </c>
      <c r="ES24" s="185">
        <v>0</v>
      </c>
      <c r="ET24" s="183">
        <v>0</v>
      </c>
      <c r="EU24" s="183">
        <v>0</v>
      </c>
      <c r="EV24" s="183">
        <v>0</v>
      </c>
      <c r="EW24" s="183">
        <v>0</v>
      </c>
      <c r="EX24" s="183">
        <v>0</v>
      </c>
      <c r="EY24" s="188">
        <v>0</v>
      </c>
      <c r="EZ24" s="187">
        <v>0</v>
      </c>
      <c r="FA24" s="182">
        <v>7</v>
      </c>
      <c r="FB24" s="183">
        <v>10</v>
      </c>
      <c r="FC24" s="188">
        <v>17</v>
      </c>
      <c r="FD24" s="185">
        <v>0</v>
      </c>
      <c r="FE24" s="183">
        <v>18</v>
      </c>
      <c r="FF24" s="183">
        <v>21</v>
      </c>
      <c r="FG24" s="183">
        <v>17</v>
      </c>
      <c r="FH24" s="183">
        <v>3</v>
      </c>
      <c r="FI24" s="183">
        <v>4</v>
      </c>
      <c r="FJ24" s="188">
        <v>63</v>
      </c>
      <c r="FK24" s="187">
        <v>80</v>
      </c>
    </row>
    <row r="25" spans="2:167" ht="21" customHeight="1" x14ac:dyDescent="0.2">
      <c r="B25" s="98" t="s">
        <v>23</v>
      </c>
      <c r="C25" s="182">
        <v>0</v>
      </c>
      <c r="D25" s="183">
        <v>0</v>
      </c>
      <c r="E25" s="184">
        <v>0</v>
      </c>
      <c r="F25" s="185">
        <v>0</v>
      </c>
      <c r="G25" s="183">
        <v>4</v>
      </c>
      <c r="H25" s="183">
        <v>5</v>
      </c>
      <c r="I25" s="183">
        <v>5</v>
      </c>
      <c r="J25" s="183">
        <v>1</v>
      </c>
      <c r="K25" s="183">
        <v>3</v>
      </c>
      <c r="L25" s="186">
        <v>18</v>
      </c>
      <c r="M25" s="187">
        <v>18</v>
      </c>
      <c r="N25" s="182">
        <v>0</v>
      </c>
      <c r="O25" s="183">
        <v>0</v>
      </c>
      <c r="P25" s="188">
        <v>0</v>
      </c>
      <c r="Q25" s="185">
        <v>0</v>
      </c>
      <c r="R25" s="183">
        <v>0</v>
      </c>
      <c r="S25" s="183">
        <v>0</v>
      </c>
      <c r="T25" s="183">
        <v>1</v>
      </c>
      <c r="U25" s="183">
        <v>2</v>
      </c>
      <c r="V25" s="183">
        <v>2</v>
      </c>
      <c r="W25" s="188">
        <v>5</v>
      </c>
      <c r="X25" s="187">
        <v>5</v>
      </c>
      <c r="Y25" s="182">
        <v>6</v>
      </c>
      <c r="Z25" s="183">
        <v>4</v>
      </c>
      <c r="AA25" s="188">
        <v>10</v>
      </c>
      <c r="AB25" s="185">
        <v>0</v>
      </c>
      <c r="AC25" s="183">
        <v>5</v>
      </c>
      <c r="AD25" s="183">
        <v>13</v>
      </c>
      <c r="AE25" s="183">
        <v>11</v>
      </c>
      <c r="AF25" s="183">
        <v>2</v>
      </c>
      <c r="AG25" s="183">
        <v>2</v>
      </c>
      <c r="AH25" s="188">
        <v>33</v>
      </c>
      <c r="AI25" s="187">
        <v>43</v>
      </c>
      <c r="AJ25" s="182">
        <v>1</v>
      </c>
      <c r="AK25" s="183">
        <v>0</v>
      </c>
      <c r="AL25" s="188">
        <v>1</v>
      </c>
      <c r="AM25" s="185">
        <v>0</v>
      </c>
      <c r="AN25" s="183">
        <v>1</v>
      </c>
      <c r="AO25" s="183">
        <v>0</v>
      </c>
      <c r="AP25" s="183">
        <v>0</v>
      </c>
      <c r="AQ25" s="183">
        <v>0</v>
      </c>
      <c r="AR25" s="183">
        <v>0</v>
      </c>
      <c r="AS25" s="188">
        <v>1</v>
      </c>
      <c r="AT25" s="187">
        <v>2</v>
      </c>
      <c r="AU25" s="182">
        <v>2</v>
      </c>
      <c r="AV25" s="183">
        <v>1</v>
      </c>
      <c r="AW25" s="188">
        <v>3</v>
      </c>
      <c r="AX25" s="185">
        <v>0</v>
      </c>
      <c r="AY25" s="183">
        <v>7</v>
      </c>
      <c r="AZ25" s="183">
        <v>10</v>
      </c>
      <c r="BA25" s="183">
        <v>6</v>
      </c>
      <c r="BB25" s="183">
        <v>5</v>
      </c>
      <c r="BC25" s="183">
        <v>10</v>
      </c>
      <c r="BD25" s="186">
        <v>38</v>
      </c>
      <c r="BE25" s="187">
        <v>41</v>
      </c>
      <c r="BF25" s="182">
        <v>0</v>
      </c>
      <c r="BG25" s="183">
        <v>0</v>
      </c>
      <c r="BH25" s="188">
        <v>0</v>
      </c>
      <c r="BI25" s="185">
        <v>0</v>
      </c>
      <c r="BJ25" s="183">
        <v>12</v>
      </c>
      <c r="BK25" s="183">
        <v>11</v>
      </c>
      <c r="BL25" s="183">
        <v>9</v>
      </c>
      <c r="BM25" s="183">
        <v>0</v>
      </c>
      <c r="BN25" s="183">
        <v>1</v>
      </c>
      <c r="BO25" s="188">
        <v>33</v>
      </c>
      <c r="BP25" s="187">
        <v>33</v>
      </c>
      <c r="BQ25" s="182">
        <v>0</v>
      </c>
      <c r="BR25" s="183">
        <v>0</v>
      </c>
      <c r="BS25" s="188">
        <v>0</v>
      </c>
      <c r="BT25" s="185">
        <v>0</v>
      </c>
      <c r="BU25" s="183">
        <v>0</v>
      </c>
      <c r="BV25" s="183">
        <v>3</v>
      </c>
      <c r="BW25" s="183">
        <v>1</v>
      </c>
      <c r="BX25" s="183">
        <v>0</v>
      </c>
      <c r="BY25" s="183">
        <v>0</v>
      </c>
      <c r="BZ25" s="188">
        <v>4</v>
      </c>
      <c r="CA25" s="187">
        <v>4</v>
      </c>
      <c r="CB25" s="182">
        <v>0</v>
      </c>
      <c r="CC25" s="183">
        <v>0</v>
      </c>
      <c r="CD25" s="188">
        <v>0</v>
      </c>
      <c r="CE25" s="185">
        <v>0</v>
      </c>
      <c r="CF25" s="183">
        <v>1</v>
      </c>
      <c r="CG25" s="183">
        <v>0</v>
      </c>
      <c r="CH25" s="183">
        <v>2</v>
      </c>
      <c r="CI25" s="183">
        <v>0</v>
      </c>
      <c r="CJ25" s="183">
        <v>0</v>
      </c>
      <c r="CK25" s="188">
        <v>3</v>
      </c>
      <c r="CL25" s="187">
        <v>3</v>
      </c>
      <c r="CM25" s="182">
        <v>0</v>
      </c>
      <c r="CN25" s="183">
        <v>0</v>
      </c>
      <c r="CO25" s="188">
        <v>0</v>
      </c>
      <c r="CP25" s="185">
        <v>0</v>
      </c>
      <c r="CQ25" s="183">
        <v>0</v>
      </c>
      <c r="CR25" s="183">
        <v>0</v>
      </c>
      <c r="CS25" s="183">
        <v>1</v>
      </c>
      <c r="CT25" s="183">
        <v>0</v>
      </c>
      <c r="CU25" s="183">
        <v>0</v>
      </c>
      <c r="CV25" s="188">
        <v>1</v>
      </c>
      <c r="CW25" s="187">
        <v>1</v>
      </c>
      <c r="CX25" s="182">
        <v>0</v>
      </c>
      <c r="CY25" s="183">
        <v>0</v>
      </c>
      <c r="CZ25" s="188">
        <v>0</v>
      </c>
      <c r="DA25" s="185">
        <v>0</v>
      </c>
      <c r="DB25" s="183">
        <v>0</v>
      </c>
      <c r="DC25" s="183">
        <v>0</v>
      </c>
      <c r="DD25" s="183">
        <v>0</v>
      </c>
      <c r="DE25" s="183">
        <v>0</v>
      </c>
      <c r="DF25" s="183">
        <v>0</v>
      </c>
      <c r="DG25" s="188">
        <v>0</v>
      </c>
      <c r="DH25" s="187">
        <v>0</v>
      </c>
      <c r="DI25" s="182">
        <v>0</v>
      </c>
      <c r="DJ25" s="183">
        <v>0</v>
      </c>
      <c r="DK25" s="188">
        <v>0</v>
      </c>
      <c r="DL25" s="185">
        <v>0</v>
      </c>
      <c r="DM25" s="183">
        <v>0</v>
      </c>
      <c r="DN25" s="183">
        <v>0</v>
      </c>
      <c r="DO25" s="183">
        <v>0</v>
      </c>
      <c r="DP25" s="183">
        <v>0</v>
      </c>
      <c r="DQ25" s="183">
        <v>0</v>
      </c>
      <c r="DR25" s="188">
        <v>0</v>
      </c>
      <c r="DS25" s="187">
        <v>0</v>
      </c>
      <c r="DT25" s="182">
        <v>5</v>
      </c>
      <c r="DU25" s="183">
        <v>13</v>
      </c>
      <c r="DV25" s="188">
        <v>18</v>
      </c>
      <c r="DW25" s="185">
        <v>0</v>
      </c>
      <c r="DX25" s="183">
        <v>7</v>
      </c>
      <c r="DY25" s="183">
        <v>24</v>
      </c>
      <c r="DZ25" s="183">
        <v>13</v>
      </c>
      <c r="EA25" s="183">
        <v>2</v>
      </c>
      <c r="EB25" s="183">
        <v>3</v>
      </c>
      <c r="EC25" s="188">
        <v>49</v>
      </c>
      <c r="ED25" s="187">
        <v>67</v>
      </c>
      <c r="EE25" s="182">
        <v>1</v>
      </c>
      <c r="EF25" s="183">
        <v>1</v>
      </c>
      <c r="EG25" s="188">
        <v>2</v>
      </c>
      <c r="EH25" s="185">
        <v>0</v>
      </c>
      <c r="EI25" s="183">
        <v>3</v>
      </c>
      <c r="EJ25" s="183">
        <v>4</v>
      </c>
      <c r="EK25" s="183">
        <v>2</v>
      </c>
      <c r="EL25" s="183">
        <v>6</v>
      </c>
      <c r="EM25" s="183">
        <v>4</v>
      </c>
      <c r="EN25" s="188">
        <v>19</v>
      </c>
      <c r="EO25" s="187">
        <v>21</v>
      </c>
      <c r="EP25" s="182">
        <v>0</v>
      </c>
      <c r="EQ25" s="183">
        <v>0</v>
      </c>
      <c r="ER25" s="188">
        <v>0</v>
      </c>
      <c r="ES25" s="185">
        <v>0</v>
      </c>
      <c r="ET25" s="183">
        <v>0</v>
      </c>
      <c r="EU25" s="183">
        <v>0</v>
      </c>
      <c r="EV25" s="183">
        <v>0</v>
      </c>
      <c r="EW25" s="183">
        <v>0</v>
      </c>
      <c r="EX25" s="183">
        <v>0</v>
      </c>
      <c r="EY25" s="188">
        <v>0</v>
      </c>
      <c r="EZ25" s="187">
        <v>0</v>
      </c>
      <c r="FA25" s="182">
        <v>10</v>
      </c>
      <c r="FB25" s="183">
        <v>14</v>
      </c>
      <c r="FC25" s="188">
        <v>24</v>
      </c>
      <c r="FD25" s="185">
        <v>0</v>
      </c>
      <c r="FE25" s="183">
        <v>20</v>
      </c>
      <c r="FF25" s="183">
        <v>32</v>
      </c>
      <c r="FG25" s="183">
        <v>15</v>
      </c>
      <c r="FH25" s="183">
        <v>3</v>
      </c>
      <c r="FI25" s="183">
        <v>5</v>
      </c>
      <c r="FJ25" s="188">
        <v>75</v>
      </c>
      <c r="FK25" s="187">
        <v>99</v>
      </c>
    </row>
    <row r="26" spans="2:167" ht="21" customHeight="1" x14ac:dyDescent="0.2">
      <c r="B26" s="98" t="s">
        <v>24</v>
      </c>
      <c r="C26" s="182">
        <v>0</v>
      </c>
      <c r="D26" s="183">
        <v>0</v>
      </c>
      <c r="E26" s="184">
        <v>0</v>
      </c>
      <c r="F26" s="185">
        <v>0</v>
      </c>
      <c r="G26" s="183">
        <v>3</v>
      </c>
      <c r="H26" s="183">
        <v>6</v>
      </c>
      <c r="I26" s="183">
        <v>3</v>
      </c>
      <c r="J26" s="183">
        <v>2</v>
      </c>
      <c r="K26" s="183">
        <v>5</v>
      </c>
      <c r="L26" s="186">
        <v>19</v>
      </c>
      <c r="M26" s="187">
        <v>19</v>
      </c>
      <c r="N26" s="182">
        <v>0</v>
      </c>
      <c r="O26" s="183">
        <v>0</v>
      </c>
      <c r="P26" s="188">
        <v>0</v>
      </c>
      <c r="Q26" s="185">
        <v>0</v>
      </c>
      <c r="R26" s="183">
        <v>0</v>
      </c>
      <c r="S26" s="183">
        <v>0</v>
      </c>
      <c r="T26" s="183">
        <v>0</v>
      </c>
      <c r="U26" s="183">
        <v>0</v>
      </c>
      <c r="V26" s="183">
        <v>2</v>
      </c>
      <c r="W26" s="188">
        <v>2</v>
      </c>
      <c r="X26" s="187">
        <v>2</v>
      </c>
      <c r="Y26" s="182">
        <v>2</v>
      </c>
      <c r="Z26" s="183">
        <v>4</v>
      </c>
      <c r="AA26" s="188">
        <v>6</v>
      </c>
      <c r="AB26" s="185">
        <v>0</v>
      </c>
      <c r="AC26" s="183">
        <v>10</v>
      </c>
      <c r="AD26" s="183">
        <v>9</v>
      </c>
      <c r="AE26" s="183">
        <v>5</v>
      </c>
      <c r="AF26" s="183">
        <v>7</v>
      </c>
      <c r="AG26" s="183">
        <v>4</v>
      </c>
      <c r="AH26" s="188">
        <v>35</v>
      </c>
      <c r="AI26" s="187">
        <v>41</v>
      </c>
      <c r="AJ26" s="182">
        <v>0</v>
      </c>
      <c r="AK26" s="183">
        <v>0</v>
      </c>
      <c r="AL26" s="188">
        <v>0</v>
      </c>
      <c r="AM26" s="185">
        <v>0</v>
      </c>
      <c r="AN26" s="183">
        <v>0</v>
      </c>
      <c r="AO26" s="183">
        <v>1</v>
      </c>
      <c r="AP26" s="183">
        <v>0</v>
      </c>
      <c r="AQ26" s="183">
        <v>2</v>
      </c>
      <c r="AR26" s="183">
        <v>0</v>
      </c>
      <c r="AS26" s="188">
        <v>3</v>
      </c>
      <c r="AT26" s="187">
        <v>3</v>
      </c>
      <c r="AU26" s="182">
        <v>4</v>
      </c>
      <c r="AV26" s="183">
        <v>4</v>
      </c>
      <c r="AW26" s="188">
        <v>8</v>
      </c>
      <c r="AX26" s="185">
        <v>0</v>
      </c>
      <c r="AY26" s="183">
        <v>14</v>
      </c>
      <c r="AZ26" s="183">
        <v>14</v>
      </c>
      <c r="BA26" s="183">
        <v>9</v>
      </c>
      <c r="BB26" s="183">
        <v>11</v>
      </c>
      <c r="BC26" s="183">
        <v>12</v>
      </c>
      <c r="BD26" s="186">
        <v>60</v>
      </c>
      <c r="BE26" s="187">
        <v>68</v>
      </c>
      <c r="BF26" s="182">
        <v>0</v>
      </c>
      <c r="BG26" s="183">
        <v>0</v>
      </c>
      <c r="BH26" s="188">
        <v>0</v>
      </c>
      <c r="BI26" s="185">
        <v>0</v>
      </c>
      <c r="BJ26" s="183">
        <v>12</v>
      </c>
      <c r="BK26" s="183">
        <v>10</v>
      </c>
      <c r="BL26" s="183">
        <v>3</v>
      </c>
      <c r="BM26" s="183">
        <v>2</v>
      </c>
      <c r="BN26" s="183">
        <v>1</v>
      </c>
      <c r="BO26" s="188">
        <v>28</v>
      </c>
      <c r="BP26" s="187">
        <v>28</v>
      </c>
      <c r="BQ26" s="182">
        <v>3</v>
      </c>
      <c r="BR26" s="183">
        <v>1</v>
      </c>
      <c r="BS26" s="188">
        <v>4</v>
      </c>
      <c r="BT26" s="185">
        <v>0</v>
      </c>
      <c r="BU26" s="183">
        <v>4</v>
      </c>
      <c r="BV26" s="183">
        <v>6</v>
      </c>
      <c r="BW26" s="183">
        <v>0</v>
      </c>
      <c r="BX26" s="183">
        <v>4</v>
      </c>
      <c r="BY26" s="183">
        <v>2</v>
      </c>
      <c r="BZ26" s="188">
        <v>16</v>
      </c>
      <c r="CA26" s="187">
        <v>20</v>
      </c>
      <c r="CB26" s="182">
        <v>0</v>
      </c>
      <c r="CC26" s="183">
        <v>0</v>
      </c>
      <c r="CD26" s="188">
        <v>0</v>
      </c>
      <c r="CE26" s="185">
        <v>0</v>
      </c>
      <c r="CF26" s="183">
        <v>1</v>
      </c>
      <c r="CG26" s="183">
        <v>4</v>
      </c>
      <c r="CH26" s="183">
        <v>0</v>
      </c>
      <c r="CI26" s="183">
        <v>2</v>
      </c>
      <c r="CJ26" s="183">
        <v>2</v>
      </c>
      <c r="CK26" s="188">
        <v>9</v>
      </c>
      <c r="CL26" s="187">
        <v>9</v>
      </c>
      <c r="CM26" s="182">
        <v>0</v>
      </c>
      <c r="CN26" s="183">
        <v>0</v>
      </c>
      <c r="CO26" s="188">
        <v>0</v>
      </c>
      <c r="CP26" s="185">
        <v>0</v>
      </c>
      <c r="CQ26" s="183">
        <v>0</v>
      </c>
      <c r="CR26" s="183">
        <v>0</v>
      </c>
      <c r="CS26" s="183">
        <v>0</v>
      </c>
      <c r="CT26" s="183">
        <v>0</v>
      </c>
      <c r="CU26" s="183">
        <v>0</v>
      </c>
      <c r="CV26" s="188">
        <v>0</v>
      </c>
      <c r="CW26" s="187">
        <v>0</v>
      </c>
      <c r="CX26" s="182">
        <v>0</v>
      </c>
      <c r="CY26" s="183">
        <v>0</v>
      </c>
      <c r="CZ26" s="188">
        <v>0</v>
      </c>
      <c r="DA26" s="185">
        <v>0</v>
      </c>
      <c r="DB26" s="183">
        <v>0</v>
      </c>
      <c r="DC26" s="183">
        <v>0</v>
      </c>
      <c r="DD26" s="183">
        <v>0</v>
      </c>
      <c r="DE26" s="183">
        <v>0</v>
      </c>
      <c r="DF26" s="183">
        <v>0</v>
      </c>
      <c r="DG26" s="188">
        <v>0</v>
      </c>
      <c r="DH26" s="187">
        <v>0</v>
      </c>
      <c r="DI26" s="182">
        <v>0</v>
      </c>
      <c r="DJ26" s="183">
        <v>0</v>
      </c>
      <c r="DK26" s="188">
        <v>0</v>
      </c>
      <c r="DL26" s="185">
        <v>0</v>
      </c>
      <c r="DM26" s="183">
        <v>0</v>
      </c>
      <c r="DN26" s="183">
        <v>0</v>
      </c>
      <c r="DO26" s="183">
        <v>0</v>
      </c>
      <c r="DP26" s="183">
        <v>0</v>
      </c>
      <c r="DQ26" s="183">
        <v>0</v>
      </c>
      <c r="DR26" s="188">
        <v>0</v>
      </c>
      <c r="DS26" s="187">
        <v>0</v>
      </c>
      <c r="DT26" s="182">
        <v>6</v>
      </c>
      <c r="DU26" s="183">
        <v>7</v>
      </c>
      <c r="DV26" s="188">
        <v>13</v>
      </c>
      <c r="DW26" s="185">
        <v>0</v>
      </c>
      <c r="DX26" s="183">
        <v>14</v>
      </c>
      <c r="DY26" s="183">
        <v>26</v>
      </c>
      <c r="DZ26" s="183">
        <v>10</v>
      </c>
      <c r="EA26" s="183">
        <v>12</v>
      </c>
      <c r="EB26" s="183">
        <v>7</v>
      </c>
      <c r="EC26" s="188">
        <v>69</v>
      </c>
      <c r="ED26" s="187">
        <v>82</v>
      </c>
      <c r="EE26" s="182">
        <v>1</v>
      </c>
      <c r="EF26" s="183">
        <v>3</v>
      </c>
      <c r="EG26" s="188">
        <v>4</v>
      </c>
      <c r="EH26" s="185">
        <v>0</v>
      </c>
      <c r="EI26" s="183">
        <v>6</v>
      </c>
      <c r="EJ26" s="183">
        <v>3</v>
      </c>
      <c r="EK26" s="183">
        <v>5</v>
      </c>
      <c r="EL26" s="183">
        <v>5</v>
      </c>
      <c r="EM26" s="183">
        <v>6</v>
      </c>
      <c r="EN26" s="188">
        <v>25</v>
      </c>
      <c r="EO26" s="187">
        <v>29</v>
      </c>
      <c r="EP26" s="182">
        <v>0</v>
      </c>
      <c r="EQ26" s="183">
        <v>0</v>
      </c>
      <c r="ER26" s="188">
        <v>0</v>
      </c>
      <c r="ES26" s="185">
        <v>0</v>
      </c>
      <c r="ET26" s="183">
        <v>0</v>
      </c>
      <c r="EU26" s="183">
        <v>0</v>
      </c>
      <c r="EV26" s="183">
        <v>0</v>
      </c>
      <c r="EW26" s="183">
        <v>0</v>
      </c>
      <c r="EX26" s="183">
        <v>0</v>
      </c>
      <c r="EY26" s="188">
        <v>0</v>
      </c>
      <c r="EZ26" s="187">
        <v>0</v>
      </c>
      <c r="FA26" s="182">
        <v>8</v>
      </c>
      <c r="FB26" s="183">
        <v>9</v>
      </c>
      <c r="FC26" s="188">
        <v>17</v>
      </c>
      <c r="FD26" s="185">
        <v>0</v>
      </c>
      <c r="FE26" s="183">
        <v>28</v>
      </c>
      <c r="FF26" s="183">
        <v>27</v>
      </c>
      <c r="FG26" s="183">
        <v>10</v>
      </c>
      <c r="FH26" s="183">
        <v>12</v>
      </c>
      <c r="FI26" s="183">
        <v>7</v>
      </c>
      <c r="FJ26" s="188">
        <v>84</v>
      </c>
      <c r="FK26" s="187">
        <v>101</v>
      </c>
    </row>
    <row r="27" spans="2:167" ht="21" customHeight="1" x14ac:dyDescent="0.2">
      <c r="B27" s="98" t="s">
        <v>25</v>
      </c>
      <c r="C27" s="182">
        <v>0</v>
      </c>
      <c r="D27" s="183">
        <v>0</v>
      </c>
      <c r="E27" s="184">
        <v>0</v>
      </c>
      <c r="F27" s="185">
        <v>0</v>
      </c>
      <c r="G27" s="183">
        <v>2</v>
      </c>
      <c r="H27" s="183">
        <v>0</v>
      </c>
      <c r="I27" s="183">
        <v>3</v>
      </c>
      <c r="J27" s="183">
        <v>1</v>
      </c>
      <c r="K27" s="183">
        <v>1</v>
      </c>
      <c r="L27" s="186">
        <v>7</v>
      </c>
      <c r="M27" s="187">
        <v>7</v>
      </c>
      <c r="N27" s="182">
        <v>0</v>
      </c>
      <c r="O27" s="183">
        <v>0</v>
      </c>
      <c r="P27" s="188">
        <v>0</v>
      </c>
      <c r="Q27" s="185">
        <v>0</v>
      </c>
      <c r="R27" s="183">
        <v>0</v>
      </c>
      <c r="S27" s="183">
        <v>0</v>
      </c>
      <c r="T27" s="183">
        <v>0</v>
      </c>
      <c r="U27" s="183">
        <v>0</v>
      </c>
      <c r="V27" s="183">
        <v>1</v>
      </c>
      <c r="W27" s="188">
        <v>1</v>
      </c>
      <c r="X27" s="187">
        <v>1</v>
      </c>
      <c r="Y27" s="182">
        <v>5</v>
      </c>
      <c r="Z27" s="183">
        <v>5</v>
      </c>
      <c r="AA27" s="188">
        <v>10</v>
      </c>
      <c r="AB27" s="185">
        <v>0</v>
      </c>
      <c r="AC27" s="183">
        <v>4</v>
      </c>
      <c r="AD27" s="183">
        <v>2</v>
      </c>
      <c r="AE27" s="183">
        <v>0</v>
      </c>
      <c r="AF27" s="183">
        <v>2</v>
      </c>
      <c r="AG27" s="183">
        <v>3</v>
      </c>
      <c r="AH27" s="188">
        <v>11</v>
      </c>
      <c r="AI27" s="187">
        <v>21</v>
      </c>
      <c r="AJ27" s="182">
        <v>0</v>
      </c>
      <c r="AK27" s="183">
        <v>0</v>
      </c>
      <c r="AL27" s="188">
        <v>0</v>
      </c>
      <c r="AM27" s="185">
        <v>0</v>
      </c>
      <c r="AN27" s="183">
        <v>0</v>
      </c>
      <c r="AO27" s="183">
        <v>0</v>
      </c>
      <c r="AP27" s="183">
        <v>0</v>
      </c>
      <c r="AQ27" s="183">
        <v>0</v>
      </c>
      <c r="AR27" s="183">
        <v>0</v>
      </c>
      <c r="AS27" s="188">
        <v>0</v>
      </c>
      <c r="AT27" s="187">
        <v>0</v>
      </c>
      <c r="AU27" s="182">
        <v>0</v>
      </c>
      <c r="AV27" s="183">
        <v>3</v>
      </c>
      <c r="AW27" s="188">
        <v>3</v>
      </c>
      <c r="AX27" s="185">
        <v>0</v>
      </c>
      <c r="AY27" s="183">
        <v>4</v>
      </c>
      <c r="AZ27" s="183">
        <v>0</v>
      </c>
      <c r="BA27" s="183">
        <v>3</v>
      </c>
      <c r="BB27" s="183">
        <v>3</v>
      </c>
      <c r="BC27" s="183">
        <v>3</v>
      </c>
      <c r="BD27" s="186">
        <v>13</v>
      </c>
      <c r="BE27" s="187">
        <v>16</v>
      </c>
      <c r="BF27" s="182">
        <v>0</v>
      </c>
      <c r="BG27" s="183">
        <v>0</v>
      </c>
      <c r="BH27" s="188">
        <v>0</v>
      </c>
      <c r="BI27" s="185">
        <v>0</v>
      </c>
      <c r="BJ27" s="183">
        <v>5</v>
      </c>
      <c r="BK27" s="183">
        <v>2</v>
      </c>
      <c r="BL27" s="183">
        <v>2</v>
      </c>
      <c r="BM27" s="183">
        <v>1</v>
      </c>
      <c r="BN27" s="183">
        <v>0</v>
      </c>
      <c r="BO27" s="188">
        <v>10</v>
      </c>
      <c r="BP27" s="187">
        <v>10</v>
      </c>
      <c r="BQ27" s="182">
        <v>0</v>
      </c>
      <c r="BR27" s="183">
        <v>0</v>
      </c>
      <c r="BS27" s="188">
        <v>0</v>
      </c>
      <c r="BT27" s="185">
        <v>0</v>
      </c>
      <c r="BU27" s="183">
        <v>3</v>
      </c>
      <c r="BV27" s="183">
        <v>2</v>
      </c>
      <c r="BW27" s="183">
        <v>1</v>
      </c>
      <c r="BX27" s="183">
        <v>0</v>
      </c>
      <c r="BY27" s="183">
        <v>0</v>
      </c>
      <c r="BZ27" s="188">
        <v>6</v>
      </c>
      <c r="CA27" s="187">
        <v>6</v>
      </c>
      <c r="CB27" s="182">
        <v>0</v>
      </c>
      <c r="CC27" s="183">
        <v>1</v>
      </c>
      <c r="CD27" s="188">
        <v>1</v>
      </c>
      <c r="CE27" s="185">
        <v>0</v>
      </c>
      <c r="CF27" s="183">
        <v>1</v>
      </c>
      <c r="CG27" s="183">
        <v>0</v>
      </c>
      <c r="CH27" s="183">
        <v>1</v>
      </c>
      <c r="CI27" s="183">
        <v>0</v>
      </c>
      <c r="CJ27" s="183">
        <v>0</v>
      </c>
      <c r="CK27" s="188">
        <v>2</v>
      </c>
      <c r="CL27" s="187">
        <v>3</v>
      </c>
      <c r="CM27" s="182">
        <v>0</v>
      </c>
      <c r="CN27" s="183">
        <v>0</v>
      </c>
      <c r="CO27" s="188">
        <v>0</v>
      </c>
      <c r="CP27" s="185">
        <v>0</v>
      </c>
      <c r="CQ27" s="183">
        <v>0</v>
      </c>
      <c r="CR27" s="183">
        <v>0</v>
      </c>
      <c r="CS27" s="183">
        <v>0</v>
      </c>
      <c r="CT27" s="183">
        <v>0</v>
      </c>
      <c r="CU27" s="183">
        <v>0</v>
      </c>
      <c r="CV27" s="188">
        <v>0</v>
      </c>
      <c r="CW27" s="187">
        <v>0</v>
      </c>
      <c r="CX27" s="182">
        <v>0</v>
      </c>
      <c r="CY27" s="183">
        <v>0</v>
      </c>
      <c r="CZ27" s="188">
        <v>0</v>
      </c>
      <c r="DA27" s="185">
        <v>0</v>
      </c>
      <c r="DB27" s="183">
        <v>0</v>
      </c>
      <c r="DC27" s="183">
        <v>0</v>
      </c>
      <c r="DD27" s="183">
        <v>0</v>
      </c>
      <c r="DE27" s="183">
        <v>0</v>
      </c>
      <c r="DF27" s="183">
        <v>0</v>
      </c>
      <c r="DG27" s="188">
        <v>0</v>
      </c>
      <c r="DH27" s="187">
        <v>0</v>
      </c>
      <c r="DI27" s="182">
        <v>0</v>
      </c>
      <c r="DJ27" s="183">
        <v>0</v>
      </c>
      <c r="DK27" s="188">
        <v>0</v>
      </c>
      <c r="DL27" s="185">
        <v>0</v>
      </c>
      <c r="DM27" s="183">
        <v>0</v>
      </c>
      <c r="DN27" s="183">
        <v>0</v>
      </c>
      <c r="DO27" s="183">
        <v>0</v>
      </c>
      <c r="DP27" s="183">
        <v>0</v>
      </c>
      <c r="DQ27" s="183">
        <v>0</v>
      </c>
      <c r="DR27" s="188">
        <v>0</v>
      </c>
      <c r="DS27" s="187">
        <v>0</v>
      </c>
      <c r="DT27" s="182">
        <v>3</v>
      </c>
      <c r="DU27" s="183">
        <v>13</v>
      </c>
      <c r="DV27" s="188">
        <v>16</v>
      </c>
      <c r="DW27" s="185">
        <v>0</v>
      </c>
      <c r="DX27" s="183">
        <v>9</v>
      </c>
      <c r="DY27" s="183">
        <v>6</v>
      </c>
      <c r="DZ27" s="183">
        <v>4</v>
      </c>
      <c r="EA27" s="183">
        <v>2</v>
      </c>
      <c r="EB27" s="183">
        <v>3</v>
      </c>
      <c r="EC27" s="188">
        <v>24</v>
      </c>
      <c r="ED27" s="187">
        <v>40</v>
      </c>
      <c r="EE27" s="182">
        <v>0</v>
      </c>
      <c r="EF27" s="183">
        <v>0</v>
      </c>
      <c r="EG27" s="188">
        <v>0</v>
      </c>
      <c r="EH27" s="185">
        <v>0</v>
      </c>
      <c r="EI27" s="183">
        <v>1</v>
      </c>
      <c r="EJ27" s="183">
        <v>2</v>
      </c>
      <c r="EK27" s="183">
        <v>1</v>
      </c>
      <c r="EL27" s="183">
        <v>2</v>
      </c>
      <c r="EM27" s="183">
        <v>1</v>
      </c>
      <c r="EN27" s="188">
        <v>7</v>
      </c>
      <c r="EO27" s="187">
        <v>7</v>
      </c>
      <c r="EP27" s="182">
        <v>0</v>
      </c>
      <c r="EQ27" s="183">
        <v>0</v>
      </c>
      <c r="ER27" s="188">
        <v>0</v>
      </c>
      <c r="ES27" s="185">
        <v>0</v>
      </c>
      <c r="ET27" s="183">
        <v>0</v>
      </c>
      <c r="EU27" s="183">
        <v>0</v>
      </c>
      <c r="EV27" s="183">
        <v>0</v>
      </c>
      <c r="EW27" s="183">
        <v>0</v>
      </c>
      <c r="EX27" s="183">
        <v>0</v>
      </c>
      <c r="EY27" s="188">
        <v>0</v>
      </c>
      <c r="EZ27" s="187">
        <v>0</v>
      </c>
      <c r="FA27" s="182">
        <v>7</v>
      </c>
      <c r="FB27" s="183">
        <v>17</v>
      </c>
      <c r="FC27" s="188">
        <v>24</v>
      </c>
      <c r="FD27" s="185">
        <v>0</v>
      </c>
      <c r="FE27" s="183">
        <v>19</v>
      </c>
      <c r="FF27" s="183">
        <v>8</v>
      </c>
      <c r="FG27" s="183">
        <v>5</v>
      </c>
      <c r="FH27" s="183">
        <v>2</v>
      </c>
      <c r="FI27" s="183">
        <v>3</v>
      </c>
      <c r="FJ27" s="188">
        <v>37</v>
      </c>
      <c r="FK27" s="187">
        <v>61</v>
      </c>
    </row>
    <row r="28" spans="2:167" ht="21" customHeight="1" x14ac:dyDescent="0.2">
      <c r="B28" s="98" t="s">
        <v>26</v>
      </c>
      <c r="C28" s="182">
        <v>0</v>
      </c>
      <c r="D28" s="183">
        <v>0</v>
      </c>
      <c r="E28" s="184">
        <v>0</v>
      </c>
      <c r="F28" s="185">
        <v>0</v>
      </c>
      <c r="G28" s="183">
        <v>1</v>
      </c>
      <c r="H28" s="183">
        <v>4</v>
      </c>
      <c r="I28" s="183">
        <v>4</v>
      </c>
      <c r="J28" s="183">
        <v>1</v>
      </c>
      <c r="K28" s="183">
        <v>2</v>
      </c>
      <c r="L28" s="186">
        <v>12</v>
      </c>
      <c r="M28" s="187">
        <v>12</v>
      </c>
      <c r="N28" s="182">
        <v>0</v>
      </c>
      <c r="O28" s="183">
        <v>0</v>
      </c>
      <c r="P28" s="188">
        <v>0</v>
      </c>
      <c r="Q28" s="185">
        <v>0</v>
      </c>
      <c r="R28" s="183">
        <v>0</v>
      </c>
      <c r="S28" s="183">
        <v>0</v>
      </c>
      <c r="T28" s="183">
        <v>0</v>
      </c>
      <c r="U28" s="183">
        <v>0</v>
      </c>
      <c r="V28" s="183">
        <v>0</v>
      </c>
      <c r="W28" s="188">
        <v>0</v>
      </c>
      <c r="X28" s="187">
        <v>0</v>
      </c>
      <c r="Y28" s="182">
        <v>3</v>
      </c>
      <c r="Z28" s="183">
        <v>1</v>
      </c>
      <c r="AA28" s="188">
        <v>4</v>
      </c>
      <c r="AB28" s="185">
        <v>0</v>
      </c>
      <c r="AC28" s="183">
        <v>3</v>
      </c>
      <c r="AD28" s="183">
        <v>7</v>
      </c>
      <c r="AE28" s="183">
        <v>1</v>
      </c>
      <c r="AF28" s="183">
        <v>1</v>
      </c>
      <c r="AG28" s="183">
        <v>4</v>
      </c>
      <c r="AH28" s="188">
        <v>16</v>
      </c>
      <c r="AI28" s="187">
        <v>20</v>
      </c>
      <c r="AJ28" s="182">
        <v>0</v>
      </c>
      <c r="AK28" s="183">
        <v>1</v>
      </c>
      <c r="AL28" s="188">
        <v>1</v>
      </c>
      <c r="AM28" s="185">
        <v>0</v>
      </c>
      <c r="AN28" s="183">
        <v>1</v>
      </c>
      <c r="AO28" s="183">
        <v>0</v>
      </c>
      <c r="AP28" s="183">
        <v>0</v>
      </c>
      <c r="AQ28" s="183">
        <v>0</v>
      </c>
      <c r="AR28" s="183">
        <v>0</v>
      </c>
      <c r="AS28" s="188">
        <v>1</v>
      </c>
      <c r="AT28" s="187">
        <v>2</v>
      </c>
      <c r="AU28" s="182">
        <v>0</v>
      </c>
      <c r="AV28" s="183">
        <v>1</v>
      </c>
      <c r="AW28" s="188">
        <v>1</v>
      </c>
      <c r="AX28" s="185">
        <v>0</v>
      </c>
      <c r="AY28" s="183">
        <v>3</v>
      </c>
      <c r="AZ28" s="183">
        <v>3</v>
      </c>
      <c r="BA28" s="183">
        <v>10</v>
      </c>
      <c r="BB28" s="183">
        <v>2</v>
      </c>
      <c r="BC28" s="183">
        <v>5</v>
      </c>
      <c r="BD28" s="186">
        <v>23</v>
      </c>
      <c r="BE28" s="187">
        <v>24</v>
      </c>
      <c r="BF28" s="182">
        <v>0</v>
      </c>
      <c r="BG28" s="183">
        <v>0</v>
      </c>
      <c r="BH28" s="188">
        <v>0</v>
      </c>
      <c r="BI28" s="185">
        <v>0</v>
      </c>
      <c r="BJ28" s="183">
        <v>4</v>
      </c>
      <c r="BK28" s="183">
        <v>5</v>
      </c>
      <c r="BL28" s="183">
        <v>1</v>
      </c>
      <c r="BM28" s="183">
        <v>1</v>
      </c>
      <c r="BN28" s="183">
        <v>1</v>
      </c>
      <c r="BO28" s="188">
        <v>12</v>
      </c>
      <c r="BP28" s="187">
        <v>12</v>
      </c>
      <c r="BQ28" s="182">
        <v>1</v>
      </c>
      <c r="BR28" s="183">
        <v>0</v>
      </c>
      <c r="BS28" s="188">
        <v>1</v>
      </c>
      <c r="BT28" s="185">
        <v>0</v>
      </c>
      <c r="BU28" s="183">
        <v>0</v>
      </c>
      <c r="BV28" s="183">
        <v>2</v>
      </c>
      <c r="BW28" s="183">
        <v>1</v>
      </c>
      <c r="BX28" s="183">
        <v>1</v>
      </c>
      <c r="BY28" s="183">
        <v>0</v>
      </c>
      <c r="BZ28" s="188">
        <v>4</v>
      </c>
      <c r="CA28" s="187">
        <v>5</v>
      </c>
      <c r="CB28" s="182">
        <v>0</v>
      </c>
      <c r="CC28" s="183">
        <v>0</v>
      </c>
      <c r="CD28" s="188">
        <v>0</v>
      </c>
      <c r="CE28" s="185">
        <v>0</v>
      </c>
      <c r="CF28" s="183">
        <v>0</v>
      </c>
      <c r="CG28" s="183">
        <v>2</v>
      </c>
      <c r="CH28" s="183">
        <v>2</v>
      </c>
      <c r="CI28" s="183">
        <v>1</v>
      </c>
      <c r="CJ28" s="183">
        <v>0</v>
      </c>
      <c r="CK28" s="188">
        <v>5</v>
      </c>
      <c r="CL28" s="187">
        <v>5</v>
      </c>
      <c r="CM28" s="182">
        <v>0</v>
      </c>
      <c r="CN28" s="183">
        <v>0</v>
      </c>
      <c r="CO28" s="188">
        <v>0</v>
      </c>
      <c r="CP28" s="185">
        <v>0</v>
      </c>
      <c r="CQ28" s="183">
        <v>0</v>
      </c>
      <c r="CR28" s="183">
        <v>0</v>
      </c>
      <c r="CS28" s="183">
        <v>1</v>
      </c>
      <c r="CT28" s="183">
        <v>0</v>
      </c>
      <c r="CU28" s="183">
        <v>1</v>
      </c>
      <c r="CV28" s="188">
        <v>2</v>
      </c>
      <c r="CW28" s="187">
        <v>2</v>
      </c>
      <c r="CX28" s="182">
        <v>0</v>
      </c>
      <c r="CY28" s="183">
        <v>0</v>
      </c>
      <c r="CZ28" s="188">
        <v>0</v>
      </c>
      <c r="DA28" s="185">
        <v>0</v>
      </c>
      <c r="DB28" s="183">
        <v>0</v>
      </c>
      <c r="DC28" s="183">
        <v>0</v>
      </c>
      <c r="DD28" s="183">
        <v>0</v>
      </c>
      <c r="DE28" s="183">
        <v>0</v>
      </c>
      <c r="DF28" s="183">
        <v>0</v>
      </c>
      <c r="DG28" s="188">
        <v>0</v>
      </c>
      <c r="DH28" s="187">
        <v>0</v>
      </c>
      <c r="DI28" s="182">
        <v>0</v>
      </c>
      <c r="DJ28" s="183">
        <v>0</v>
      </c>
      <c r="DK28" s="188">
        <v>0</v>
      </c>
      <c r="DL28" s="185">
        <v>0</v>
      </c>
      <c r="DM28" s="183">
        <v>0</v>
      </c>
      <c r="DN28" s="183">
        <v>0</v>
      </c>
      <c r="DO28" s="183">
        <v>0</v>
      </c>
      <c r="DP28" s="183">
        <v>0</v>
      </c>
      <c r="DQ28" s="183">
        <v>0</v>
      </c>
      <c r="DR28" s="188">
        <v>0</v>
      </c>
      <c r="DS28" s="187">
        <v>0</v>
      </c>
      <c r="DT28" s="182">
        <v>6</v>
      </c>
      <c r="DU28" s="183">
        <v>6</v>
      </c>
      <c r="DV28" s="188">
        <v>12</v>
      </c>
      <c r="DW28" s="185">
        <v>0</v>
      </c>
      <c r="DX28" s="183">
        <v>8</v>
      </c>
      <c r="DY28" s="183">
        <v>11</v>
      </c>
      <c r="DZ28" s="183">
        <v>3</v>
      </c>
      <c r="EA28" s="183">
        <v>3</v>
      </c>
      <c r="EB28" s="183">
        <v>4</v>
      </c>
      <c r="EC28" s="188">
        <v>29</v>
      </c>
      <c r="ED28" s="187">
        <v>41</v>
      </c>
      <c r="EE28" s="182">
        <v>0</v>
      </c>
      <c r="EF28" s="183">
        <v>1</v>
      </c>
      <c r="EG28" s="188">
        <v>1</v>
      </c>
      <c r="EH28" s="185">
        <v>0</v>
      </c>
      <c r="EI28" s="183">
        <v>3</v>
      </c>
      <c r="EJ28" s="183">
        <v>2</v>
      </c>
      <c r="EK28" s="183">
        <v>6</v>
      </c>
      <c r="EL28" s="183">
        <v>2</v>
      </c>
      <c r="EM28" s="183">
        <v>1</v>
      </c>
      <c r="EN28" s="188">
        <v>14</v>
      </c>
      <c r="EO28" s="187">
        <v>15</v>
      </c>
      <c r="EP28" s="182">
        <v>0</v>
      </c>
      <c r="EQ28" s="183">
        <v>0</v>
      </c>
      <c r="ER28" s="188">
        <v>0</v>
      </c>
      <c r="ES28" s="185">
        <v>0</v>
      </c>
      <c r="ET28" s="183">
        <v>0</v>
      </c>
      <c r="EU28" s="183">
        <v>0</v>
      </c>
      <c r="EV28" s="183">
        <v>0</v>
      </c>
      <c r="EW28" s="183">
        <v>0</v>
      </c>
      <c r="EX28" s="183">
        <v>0</v>
      </c>
      <c r="EY28" s="188">
        <v>0</v>
      </c>
      <c r="EZ28" s="187">
        <v>0</v>
      </c>
      <c r="FA28" s="182">
        <v>10</v>
      </c>
      <c r="FB28" s="183">
        <v>7</v>
      </c>
      <c r="FC28" s="188">
        <v>17</v>
      </c>
      <c r="FD28" s="185">
        <v>0</v>
      </c>
      <c r="FE28" s="183">
        <v>7</v>
      </c>
      <c r="FF28" s="183">
        <v>14</v>
      </c>
      <c r="FG28" s="183">
        <v>7</v>
      </c>
      <c r="FH28" s="183">
        <v>3</v>
      </c>
      <c r="FI28" s="183">
        <v>5</v>
      </c>
      <c r="FJ28" s="188">
        <v>36</v>
      </c>
      <c r="FK28" s="187">
        <v>53</v>
      </c>
    </row>
    <row r="29" spans="2:167" ht="21" customHeight="1" x14ac:dyDescent="0.2">
      <c r="B29" s="98" t="s">
        <v>27</v>
      </c>
      <c r="C29" s="182">
        <v>0</v>
      </c>
      <c r="D29" s="183">
        <v>0</v>
      </c>
      <c r="E29" s="184">
        <v>0</v>
      </c>
      <c r="F29" s="185">
        <v>0</v>
      </c>
      <c r="G29" s="183">
        <v>2</v>
      </c>
      <c r="H29" s="183">
        <v>2</v>
      </c>
      <c r="I29" s="183">
        <v>2</v>
      </c>
      <c r="J29" s="183">
        <v>2</v>
      </c>
      <c r="K29" s="183">
        <v>2</v>
      </c>
      <c r="L29" s="186">
        <v>10</v>
      </c>
      <c r="M29" s="187">
        <v>10</v>
      </c>
      <c r="N29" s="182">
        <v>0</v>
      </c>
      <c r="O29" s="183">
        <v>0</v>
      </c>
      <c r="P29" s="188">
        <v>0</v>
      </c>
      <c r="Q29" s="185">
        <v>0</v>
      </c>
      <c r="R29" s="183">
        <v>0</v>
      </c>
      <c r="S29" s="183">
        <v>0</v>
      </c>
      <c r="T29" s="183">
        <v>0</v>
      </c>
      <c r="U29" s="183">
        <v>1</v>
      </c>
      <c r="V29" s="183">
        <v>1</v>
      </c>
      <c r="W29" s="188">
        <v>2</v>
      </c>
      <c r="X29" s="187">
        <v>2</v>
      </c>
      <c r="Y29" s="182">
        <v>2</v>
      </c>
      <c r="Z29" s="183">
        <v>4</v>
      </c>
      <c r="AA29" s="188">
        <v>6</v>
      </c>
      <c r="AB29" s="185">
        <v>0</v>
      </c>
      <c r="AC29" s="183">
        <v>3</v>
      </c>
      <c r="AD29" s="183">
        <v>0</v>
      </c>
      <c r="AE29" s="183">
        <v>3</v>
      </c>
      <c r="AF29" s="183">
        <v>2</v>
      </c>
      <c r="AG29" s="183">
        <v>4</v>
      </c>
      <c r="AH29" s="188">
        <v>12</v>
      </c>
      <c r="AI29" s="187">
        <v>18</v>
      </c>
      <c r="AJ29" s="182">
        <v>0</v>
      </c>
      <c r="AK29" s="183">
        <v>0</v>
      </c>
      <c r="AL29" s="188">
        <v>0</v>
      </c>
      <c r="AM29" s="185">
        <v>0</v>
      </c>
      <c r="AN29" s="183">
        <v>0</v>
      </c>
      <c r="AO29" s="183">
        <v>0</v>
      </c>
      <c r="AP29" s="183">
        <v>0</v>
      </c>
      <c r="AQ29" s="183">
        <v>0</v>
      </c>
      <c r="AR29" s="183">
        <v>0</v>
      </c>
      <c r="AS29" s="188">
        <v>0</v>
      </c>
      <c r="AT29" s="187">
        <v>0</v>
      </c>
      <c r="AU29" s="182">
        <v>1</v>
      </c>
      <c r="AV29" s="183">
        <v>2</v>
      </c>
      <c r="AW29" s="188">
        <v>3</v>
      </c>
      <c r="AX29" s="185">
        <v>0</v>
      </c>
      <c r="AY29" s="183">
        <v>2</v>
      </c>
      <c r="AZ29" s="183">
        <v>4</v>
      </c>
      <c r="BA29" s="183">
        <v>6</v>
      </c>
      <c r="BB29" s="183">
        <v>3</v>
      </c>
      <c r="BC29" s="183">
        <v>5</v>
      </c>
      <c r="BD29" s="186">
        <v>20</v>
      </c>
      <c r="BE29" s="187">
        <v>23</v>
      </c>
      <c r="BF29" s="182">
        <v>0</v>
      </c>
      <c r="BG29" s="183">
        <v>0</v>
      </c>
      <c r="BH29" s="188">
        <v>0</v>
      </c>
      <c r="BI29" s="185">
        <v>0</v>
      </c>
      <c r="BJ29" s="183">
        <v>8</v>
      </c>
      <c r="BK29" s="183">
        <v>2</v>
      </c>
      <c r="BL29" s="183">
        <v>0</v>
      </c>
      <c r="BM29" s="183">
        <v>1</v>
      </c>
      <c r="BN29" s="183">
        <v>0</v>
      </c>
      <c r="BO29" s="188">
        <v>11</v>
      </c>
      <c r="BP29" s="187">
        <v>11</v>
      </c>
      <c r="BQ29" s="182">
        <v>2</v>
      </c>
      <c r="BR29" s="183">
        <v>1</v>
      </c>
      <c r="BS29" s="188">
        <v>3</v>
      </c>
      <c r="BT29" s="185">
        <v>0</v>
      </c>
      <c r="BU29" s="183">
        <v>1</v>
      </c>
      <c r="BV29" s="183">
        <v>2</v>
      </c>
      <c r="BW29" s="183">
        <v>0</v>
      </c>
      <c r="BX29" s="183">
        <v>1</v>
      </c>
      <c r="BY29" s="183">
        <v>1</v>
      </c>
      <c r="BZ29" s="188">
        <v>5</v>
      </c>
      <c r="CA29" s="187">
        <v>8</v>
      </c>
      <c r="CB29" s="182">
        <v>0</v>
      </c>
      <c r="CC29" s="183">
        <v>0</v>
      </c>
      <c r="CD29" s="188">
        <v>0</v>
      </c>
      <c r="CE29" s="185">
        <v>0</v>
      </c>
      <c r="CF29" s="183">
        <v>2</v>
      </c>
      <c r="CG29" s="183">
        <v>1</v>
      </c>
      <c r="CH29" s="183">
        <v>0</v>
      </c>
      <c r="CI29" s="183">
        <v>1</v>
      </c>
      <c r="CJ29" s="183">
        <v>0</v>
      </c>
      <c r="CK29" s="188">
        <v>4</v>
      </c>
      <c r="CL29" s="187">
        <v>4</v>
      </c>
      <c r="CM29" s="182">
        <v>0</v>
      </c>
      <c r="CN29" s="183">
        <v>0</v>
      </c>
      <c r="CO29" s="188">
        <v>0</v>
      </c>
      <c r="CP29" s="185">
        <v>0</v>
      </c>
      <c r="CQ29" s="183">
        <v>0</v>
      </c>
      <c r="CR29" s="183">
        <v>0</v>
      </c>
      <c r="CS29" s="183">
        <v>0</v>
      </c>
      <c r="CT29" s="183">
        <v>0</v>
      </c>
      <c r="CU29" s="183">
        <v>0</v>
      </c>
      <c r="CV29" s="188">
        <v>0</v>
      </c>
      <c r="CW29" s="187">
        <v>0</v>
      </c>
      <c r="CX29" s="182">
        <v>0</v>
      </c>
      <c r="CY29" s="183">
        <v>0</v>
      </c>
      <c r="CZ29" s="188">
        <v>0</v>
      </c>
      <c r="DA29" s="185">
        <v>0</v>
      </c>
      <c r="DB29" s="183">
        <v>0</v>
      </c>
      <c r="DC29" s="183">
        <v>0</v>
      </c>
      <c r="DD29" s="183">
        <v>0</v>
      </c>
      <c r="DE29" s="183">
        <v>0</v>
      </c>
      <c r="DF29" s="183">
        <v>0</v>
      </c>
      <c r="DG29" s="188">
        <v>0</v>
      </c>
      <c r="DH29" s="187">
        <v>0</v>
      </c>
      <c r="DI29" s="182">
        <v>0</v>
      </c>
      <c r="DJ29" s="183">
        <v>0</v>
      </c>
      <c r="DK29" s="188">
        <v>0</v>
      </c>
      <c r="DL29" s="185">
        <v>0</v>
      </c>
      <c r="DM29" s="183">
        <v>0</v>
      </c>
      <c r="DN29" s="183">
        <v>0</v>
      </c>
      <c r="DO29" s="183">
        <v>0</v>
      </c>
      <c r="DP29" s="183">
        <v>0</v>
      </c>
      <c r="DQ29" s="183">
        <v>0</v>
      </c>
      <c r="DR29" s="188">
        <v>0</v>
      </c>
      <c r="DS29" s="187">
        <v>0</v>
      </c>
      <c r="DT29" s="182">
        <v>5</v>
      </c>
      <c r="DU29" s="183">
        <v>8</v>
      </c>
      <c r="DV29" s="188">
        <v>13</v>
      </c>
      <c r="DW29" s="185">
        <v>0</v>
      </c>
      <c r="DX29" s="183">
        <v>3</v>
      </c>
      <c r="DY29" s="183">
        <v>9</v>
      </c>
      <c r="DZ29" s="183">
        <v>3</v>
      </c>
      <c r="EA29" s="183">
        <v>3</v>
      </c>
      <c r="EB29" s="183">
        <v>4</v>
      </c>
      <c r="EC29" s="188">
        <v>22</v>
      </c>
      <c r="ED29" s="187">
        <v>35</v>
      </c>
      <c r="EE29" s="182">
        <v>1</v>
      </c>
      <c r="EF29" s="183">
        <v>3</v>
      </c>
      <c r="EG29" s="188">
        <v>4</v>
      </c>
      <c r="EH29" s="185">
        <v>0</v>
      </c>
      <c r="EI29" s="183">
        <v>3</v>
      </c>
      <c r="EJ29" s="183">
        <v>2</v>
      </c>
      <c r="EK29" s="183">
        <v>5</v>
      </c>
      <c r="EL29" s="183">
        <v>1</v>
      </c>
      <c r="EM29" s="183">
        <v>4</v>
      </c>
      <c r="EN29" s="188">
        <v>15</v>
      </c>
      <c r="EO29" s="187">
        <v>19</v>
      </c>
      <c r="EP29" s="182">
        <v>0</v>
      </c>
      <c r="EQ29" s="183">
        <v>0</v>
      </c>
      <c r="ER29" s="188">
        <v>0</v>
      </c>
      <c r="ES29" s="185">
        <v>0</v>
      </c>
      <c r="ET29" s="183">
        <v>0</v>
      </c>
      <c r="EU29" s="183">
        <v>0</v>
      </c>
      <c r="EV29" s="183">
        <v>0</v>
      </c>
      <c r="EW29" s="183">
        <v>0</v>
      </c>
      <c r="EX29" s="183">
        <v>0</v>
      </c>
      <c r="EY29" s="188">
        <v>0</v>
      </c>
      <c r="EZ29" s="187">
        <v>0</v>
      </c>
      <c r="FA29" s="182">
        <v>7</v>
      </c>
      <c r="FB29" s="183">
        <v>8</v>
      </c>
      <c r="FC29" s="188">
        <v>15</v>
      </c>
      <c r="FD29" s="185">
        <v>0</v>
      </c>
      <c r="FE29" s="183">
        <v>14</v>
      </c>
      <c r="FF29" s="183">
        <v>8</v>
      </c>
      <c r="FG29" s="183">
        <v>3</v>
      </c>
      <c r="FH29" s="183">
        <v>4</v>
      </c>
      <c r="FI29" s="183">
        <v>4</v>
      </c>
      <c r="FJ29" s="188">
        <v>33</v>
      </c>
      <c r="FK29" s="187">
        <v>48</v>
      </c>
    </row>
    <row r="30" spans="2:167" ht="21" customHeight="1" x14ac:dyDescent="0.2">
      <c r="B30" s="98" t="s">
        <v>28</v>
      </c>
      <c r="C30" s="182">
        <v>0</v>
      </c>
      <c r="D30" s="183">
        <v>0</v>
      </c>
      <c r="E30" s="184">
        <v>0</v>
      </c>
      <c r="F30" s="185">
        <v>0</v>
      </c>
      <c r="G30" s="183">
        <v>0</v>
      </c>
      <c r="H30" s="183">
        <v>1</v>
      </c>
      <c r="I30" s="183">
        <v>0</v>
      </c>
      <c r="J30" s="183">
        <v>1</v>
      </c>
      <c r="K30" s="183">
        <v>0</v>
      </c>
      <c r="L30" s="186">
        <v>2</v>
      </c>
      <c r="M30" s="187">
        <v>2</v>
      </c>
      <c r="N30" s="182">
        <v>0</v>
      </c>
      <c r="O30" s="183">
        <v>0</v>
      </c>
      <c r="P30" s="188">
        <v>0</v>
      </c>
      <c r="Q30" s="185">
        <v>0</v>
      </c>
      <c r="R30" s="183">
        <v>0</v>
      </c>
      <c r="S30" s="183">
        <v>0</v>
      </c>
      <c r="T30" s="183">
        <v>0</v>
      </c>
      <c r="U30" s="183">
        <v>0</v>
      </c>
      <c r="V30" s="183">
        <v>0</v>
      </c>
      <c r="W30" s="188">
        <v>0</v>
      </c>
      <c r="X30" s="187">
        <v>0</v>
      </c>
      <c r="Y30" s="182">
        <v>0</v>
      </c>
      <c r="Z30" s="183">
        <v>2</v>
      </c>
      <c r="AA30" s="188">
        <v>2</v>
      </c>
      <c r="AB30" s="185">
        <v>0</v>
      </c>
      <c r="AC30" s="183">
        <v>1</v>
      </c>
      <c r="AD30" s="183">
        <v>3</v>
      </c>
      <c r="AE30" s="183">
        <v>2</v>
      </c>
      <c r="AF30" s="183">
        <v>2</v>
      </c>
      <c r="AG30" s="183">
        <v>0</v>
      </c>
      <c r="AH30" s="188">
        <v>8</v>
      </c>
      <c r="AI30" s="187">
        <v>10</v>
      </c>
      <c r="AJ30" s="182">
        <v>0</v>
      </c>
      <c r="AK30" s="183">
        <v>0</v>
      </c>
      <c r="AL30" s="188">
        <v>0</v>
      </c>
      <c r="AM30" s="185">
        <v>0</v>
      </c>
      <c r="AN30" s="183">
        <v>0</v>
      </c>
      <c r="AO30" s="183">
        <v>0</v>
      </c>
      <c r="AP30" s="183">
        <v>0</v>
      </c>
      <c r="AQ30" s="183">
        <v>0</v>
      </c>
      <c r="AR30" s="183">
        <v>0</v>
      </c>
      <c r="AS30" s="188">
        <v>0</v>
      </c>
      <c r="AT30" s="187">
        <v>0</v>
      </c>
      <c r="AU30" s="182">
        <v>0</v>
      </c>
      <c r="AV30" s="183">
        <v>1</v>
      </c>
      <c r="AW30" s="188">
        <v>1</v>
      </c>
      <c r="AX30" s="185">
        <v>0</v>
      </c>
      <c r="AY30" s="183">
        <v>0</v>
      </c>
      <c r="AZ30" s="183">
        <v>3</v>
      </c>
      <c r="BA30" s="183">
        <v>0</v>
      </c>
      <c r="BB30" s="183">
        <v>3</v>
      </c>
      <c r="BC30" s="183">
        <v>1</v>
      </c>
      <c r="BD30" s="186">
        <v>7</v>
      </c>
      <c r="BE30" s="187">
        <v>8</v>
      </c>
      <c r="BF30" s="182">
        <v>0</v>
      </c>
      <c r="BG30" s="183">
        <v>0</v>
      </c>
      <c r="BH30" s="188">
        <v>0</v>
      </c>
      <c r="BI30" s="185">
        <v>0</v>
      </c>
      <c r="BJ30" s="183">
        <v>4</v>
      </c>
      <c r="BK30" s="183">
        <v>1</v>
      </c>
      <c r="BL30" s="183">
        <v>2</v>
      </c>
      <c r="BM30" s="183">
        <v>1</v>
      </c>
      <c r="BN30" s="183">
        <v>0</v>
      </c>
      <c r="BO30" s="188">
        <v>8</v>
      </c>
      <c r="BP30" s="187">
        <v>8</v>
      </c>
      <c r="BQ30" s="182">
        <v>0</v>
      </c>
      <c r="BR30" s="183">
        <v>0</v>
      </c>
      <c r="BS30" s="188">
        <v>0</v>
      </c>
      <c r="BT30" s="185">
        <v>0</v>
      </c>
      <c r="BU30" s="183">
        <v>0</v>
      </c>
      <c r="BV30" s="183">
        <v>1</v>
      </c>
      <c r="BW30" s="183">
        <v>3</v>
      </c>
      <c r="BX30" s="183">
        <v>0</v>
      </c>
      <c r="BY30" s="183">
        <v>0</v>
      </c>
      <c r="BZ30" s="188">
        <v>4</v>
      </c>
      <c r="CA30" s="187">
        <v>4</v>
      </c>
      <c r="CB30" s="182">
        <v>0</v>
      </c>
      <c r="CC30" s="183">
        <v>0</v>
      </c>
      <c r="CD30" s="188">
        <v>0</v>
      </c>
      <c r="CE30" s="185">
        <v>0</v>
      </c>
      <c r="CF30" s="183">
        <v>1</v>
      </c>
      <c r="CG30" s="183">
        <v>0</v>
      </c>
      <c r="CH30" s="183">
        <v>0</v>
      </c>
      <c r="CI30" s="183">
        <v>0</v>
      </c>
      <c r="CJ30" s="183">
        <v>0</v>
      </c>
      <c r="CK30" s="188">
        <v>1</v>
      </c>
      <c r="CL30" s="187">
        <v>1</v>
      </c>
      <c r="CM30" s="182">
        <v>0</v>
      </c>
      <c r="CN30" s="183">
        <v>0</v>
      </c>
      <c r="CO30" s="188">
        <v>0</v>
      </c>
      <c r="CP30" s="185">
        <v>0</v>
      </c>
      <c r="CQ30" s="183">
        <v>0</v>
      </c>
      <c r="CR30" s="183">
        <v>0</v>
      </c>
      <c r="CS30" s="183">
        <v>0</v>
      </c>
      <c r="CT30" s="183">
        <v>1</v>
      </c>
      <c r="CU30" s="183">
        <v>0</v>
      </c>
      <c r="CV30" s="188">
        <v>1</v>
      </c>
      <c r="CW30" s="187">
        <v>1</v>
      </c>
      <c r="CX30" s="182">
        <v>0</v>
      </c>
      <c r="CY30" s="183">
        <v>0</v>
      </c>
      <c r="CZ30" s="188">
        <v>0</v>
      </c>
      <c r="DA30" s="185">
        <v>0</v>
      </c>
      <c r="DB30" s="183">
        <v>0</v>
      </c>
      <c r="DC30" s="183">
        <v>0</v>
      </c>
      <c r="DD30" s="183">
        <v>0</v>
      </c>
      <c r="DE30" s="183">
        <v>0</v>
      </c>
      <c r="DF30" s="183">
        <v>0</v>
      </c>
      <c r="DG30" s="188">
        <v>0</v>
      </c>
      <c r="DH30" s="187">
        <v>0</v>
      </c>
      <c r="DI30" s="182">
        <v>0</v>
      </c>
      <c r="DJ30" s="183">
        <v>0</v>
      </c>
      <c r="DK30" s="188">
        <v>0</v>
      </c>
      <c r="DL30" s="185">
        <v>0</v>
      </c>
      <c r="DM30" s="183">
        <v>0</v>
      </c>
      <c r="DN30" s="183">
        <v>0</v>
      </c>
      <c r="DO30" s="183">
        <v>0</v>
      </c>
      <c r="DP30" s="183">
        <v>0</v>
      </c>
      <c r="DQ30" s="183">
        <v>0</v>
      </c>
      <c r="DR30" s="188">
        <v>0</v>
      </c>
      <c r="DS30" s="187">
        <v>0</v>
      </c>
      <c r="DT30" s="182">
        <v>0</v>
      </c>
      <c r="DU30" s="183">
        <v>1</v>
      </c>
      <c r="DV30" s="188">
        <v>1</v>
      </c>
      <c r="DW30" s="185">
        <v>0</v>
      </c>
      <c r="DX30" s="183">
        <v>1</v>
      </c>
      <c r="DY30" s="183">
        <v>5</v>
      </c>
      <c r="DZ30" s="183">
        <v>3</v>
      </c>
      <c r="EA30" s="183">
        <v>2</v>
      </c>
      <c r="EB30" s="183">
        <v>0</v>
      </c>
      <c r="EC30" s="188">
        <v>11</v>
      </c>
      <c r="ED30" s="187">
        <v>12</v>
      </c>
      <c r="EE30" s="182">
        <v>0</v>
      </c>
      <c r="EF30" s="183">
        <v>0</v>
      </c>
      <c r="EG30" s="188">
        <v>0</v>
      </c>
      <c r="EH30" s="185">
        <v>0</v>
      </c>
      <c r="EI30" s="183">
        <v>0</v>
      </c>
      <c r="EJ30" s="183">
        <v>0</v>
      </c>
      <c r="EK30" s="183">
        <v>0</v>
      </c>
      <c r="EL30" s="183">
        <v>0</v>
      </c>
      <c r="EM30" s="183">
        <v>1</v>
      </c>
      <c r="EN30" s="188">
        <v>1</v>
      </c>
      <c r="EO30" s="187">
        <v>1</v>
      </c>
      <c r="EP30" s="182">
        <v>0</v>
      </c>
      <c r="EQ30" s="183">
        <v>0</v>
      </c>
      <c r="ER30" s="188">
        <v>0</v>
      </c>
      <c r="ES30" s="185">
        <v>0</v>
      </c>
      <c r="ET30" s="183">
        <v>0</v>
      </c>
      <c r="EU30" s="183">
        <v>0</v>
      </c>
      <c r="EV30" s="183">
        <v>0</v>
      </c>
      <c r="EW30" s="183">
        <v>0</v>
      </c>
      <c r="EX30" s="183">
        <v>0</v>
      </c>
      <c r="EY30" s="188">
        <v>0</v>
      </c>
      <c r="EZ30" s="187">
        <v>0</v>
      </c>
      <c r="FA30" s="182">
        <v>0</v>
      </c>
      <c r="FB30" s="183">
        <v>3</v>
      </c>
      <c r="FC30" s="188">
        <v>3</v>
      </c>
      <c r="FD30" s="185">
        <v>0</v>
      </c>
      <c r="FE30" s="183">
        <v>7</v>
      </c>
      <c r="FF30" s="183">
        <v>5</v>
      </c>
      <c r="FG30" s="183">
        <v>4</v>
      </c>
      <c r="FH30" s="183">
        <v>3</v>
      </c>
      <c r="FI30" s="183">
        <v>0</v>
      </c>
      <c r="FJ30" s="188">
        <v>19</v>
      </c>
      <c r="FK30" s="187">
        <v>22</v>
      </c>
    </row>
    <row r="31" spans="2:167" ht="21" customHeight="1" x14ac:dyDescent="0.2">
      <c r="B31" s="98" t="s">
        <v>29</v>
      </c>
      <c r="C31" s="182">
        <v>0</v>
      </c>
      <c r="D31" s="183">
        <v>0</v>
      </c>
      <c r="E31" s="184">
        <v>0</v>
      </c>
      <c r="F31" s="185">
        <v>0</v>
      </c>
      <c r="G31" s="183">
        <v>2</v>
      </c>
      <c r="H31" s="183">
        <v>1</v>
      </c>
      <c r="I31" s="183">
        <v>1</v>
      </c>
      <c r="J31" s="183">
        <v>1</v>
      </c>
      <c r="K31" s="183">
        <v>1</v>
      </c>
      <c r="L31" s="186">
        <v>6</v>
      </c>
      <c r="M31" s="187">
        <v>6</v>
      </c>
      <c r="N31" s="182">
        <v>0</v>
      </c>
      <c r="O31" s="183">
        <v>0</v>
      </c>
      <c r="P31" s="188">
        <v>0</v>
      </c>
      <c r="Q31" s="185">
        <v>0</v>
      </c>
      <c r="R31" s="183">
        <v>0</v>
      </c>
      <c r="S31" s="183">
        <v>0</v>
      </c>
      <c r="T31" s="183">
        <v>0</v>
      </c>
      <c r="U31" s="183">
        <v>0</v>
      </c>
      <c r="V31" s="183">
        <v>0</v>
      </c>
      <c r="W31" s="188">
        <v>0</v>
      </c>
      <c r="X31" s="187">
        <v>0</v>
      </c>
      <c r="Y31" s="182">
        <v>0</v>
      </c>
      <c r="Z31" s="183">
        <v>2</v>
      </c>
      <c r="AA31" s="188">
        <v>2</v>
      </c>
      <c r="AB31" s="185">
        <v>0</v>
      </c>
      <c r="AC31" s="183">
        <v>4</v>
      </c>
      <c r="AD31" s="183">
        <v>2</v>
      </c>
      <c r="AE31" s="183">
        <v>2</v>
      </c>
      <c r="AF31" s="183">
        <v>0</v>
      </c>
      <c r="AG31" s="183">
        <v>0</v>
      </c>
      <c r="AH31" s="188">
        <v>8</v>
      </c>
      <c r="AI31" s="187">
        <v>10</v>
      </c>
      <c r="AJ31" s="182">
        <v>0</v>
      </c>
      <c r="AK31" s="183">
        <v>0</v>
      </c>
      <c r="AL31" s="188">
        <v>0</v>
      </c>
      <c r="AM31" s="185">
        <v>0</v>
      </c>
      <c r="AN31" s="183">
        <v>0</v>
      </c>
      <c r="AO31" s="183">
        <v>0</v>
      </c>
      <c r="AP31" s="183">
        <v>0</v>
      </c>
      <c r="AQ31" s="183">
        <v>2</v>
      </c>
      <c r="AR31" s="183">
        <v>0</v>
      </c>
      <c r="AS31" s="188">
        <v>2</v>
      </c>
      <c r="AT31" s="187">
        <v>2</v>
      </c>
      <c r="AU31" s="182">
        <v>0</v>
      </c>
      <c r="AV31" s="183">
        <v>2</v>
      </c>
      <c r="AW31" s="188">
        <v>2</v>
      </c>
      <c r="AX31" s="185">
        <v>0</v>
      </c>
      <c r="AY31" s="183">
        <v>2</v>
      </c>
      <c r="AZ31" s="183">
        <v>1</v>
      </c>
      <c r="BA31" s="183">
        <v>3</v>
      </c>
      <c r="BB31" s="183">
        <v>3</v>
      </c>
      <c r="BC31" s="183">
        <v>1</v>
      </c>
      <c r="BD31" s="186">
        <v>10</v>
      </c>
      <c r="BE31" s="187">
        <v>12</v>
      </c>
      <c r="BF31" s="182">
        <v>0</v>
      </c>
      <c r="BG31" s="183">
        <v>0</v>
      </c>
      <c r="BH31" s="188">
        <v>0</v>
      </c>
      <c r="BI31" s="185">
        <v>0</v>
      </c>
      <c r="BJ31" s="183">
        <v>2</v>
      </c>
      <c r="BK31" s="183">
        <v>1</v>
      </c>
      <c r="BL31" s="183">
        <v>1</v>
      </c>
      <c r="BM31" s="183">
        <v>0</v>
      </c>
      <c r="BN31" s="183">
        <v>0</v>
      </c>
      <c r="BO31" s="188">
        <v>4</v>
      </c>
      <c r="BP31" s="187">
        <v>4</v>
      </c>
      <c r="BQ31" s="182">
        <v>0</v>
      </c>
      <c r="BR31" s="183">
        <v>1</v>
      </c>
      <c r="BS31" s="188">
        <v>1</v>
      </c>
      <c r="BT31" s="185">
        <v>0</v>
      </c>
      <c r="BU31" s="183">
        <v>1</v>
      </c>
      <c r="BV31" s="183">
        <v>0</v>
      </c>
      <c r="BW31" s="183">
        <v>0</v>
      </c>
      <c r="BX31" s="183">
        <v>1</v>
      </c>
      <c r="BY31" s="183">
        <v>0</v>
      </c>
      <c r="BZ31" s="188">
        <v>2</v>
      </c>
      <c r="CA31" s="187">
        <v>3</v>
      </c>
      <c r="CB31" s="182">
        <v>0</v>
      </c>
      <c r="CC31" s="183">
        <v>0</v>
      </c>
      <c r="CD31" s="188">
        <v>0</v>
      </c>
      <c r="CE31" s="185">
        <v>0</v>
      </c>
      <c r="CF31" s="183">
        <v>0</v>
      </c>
      <c r="CG31" s="183">
        <v>0</v>
      </c>
      <c r="CH31" s="183">
        <v>0</v>
      </c>
      <c r="CI31" s="183">
        <v>0</v>
      </c>
      <c r="CJ31" s="183">
        <v>0</v>
      </c>
      <c r="CK31" s="188">
        <v>0</v>
      </c>
      <c r="CL31" s="187">
        <v>0</v>
      </c>
      <c r="CM31" s="182">
        <v>0</v>
      </c>
      <c r="CN31" s="183">
        <v>0</v>
      </c>
      <c r="CO31" s="188">
        <v>0</v>
      </c>
      <c r="CP31" s="185">
        <v>0</v>
      </c>
      <c r="CQ31" s="183">
        <v>0</v>
      </c>
      <c r="CR31" s="183">
        <v>0</v>
      </c>
      <c r="CS31" s="183">
        <v>0</v>
      </c>
      <c r="CT31" s="183">
        <v>0</v>
      </c>
      <c r="CU31" s="183">
        <v>0</v>
      </c>
      <c r="CV31" s="188">
        <v>0</v>
      </c>
      <c r="CW31" s="187">
        <v>0</v>
      </c>
      <c r="CX31" s="182">
        <v>0</v>
      </c>
      <c r="CY31" s="183">
        <v>0</v>
      </c>
      <c r="CZ31" s="188">
        <v>0</v>
      </c>
      <c r="DA31" s="185">
        <v>0</v>
      </c>
      <c r="DB31" s="183">
        <v>0</v>
      </c>
      <c r="DC31" s="183">
        <v>0</v>
      </c>
      <c r="DD31" s="183">
        <v>0</v>
      </c>
      <c r="DE31" s="183">
        <v>0</v>
      </c>
      <c r="DF31" s="183">
        <v>0</v>
      </c>
      <c r="DG31" s="188">
        <v>0</v>
      </c>
      <c r="DH31" s="187">
        <v>0</v>
      </c>
      <c r="DI31" s="182">
        <v>0</v>
      </c>
      <c r="DJ31" s="183">
        <v>0</v>
      </c>
      <c r="DK31" s="188">
        <v>0</v>
      </c>
      <c r="DL31" s="185">
        <v>0</v>
      </c>
      <c r="DM31" s="183">
        <v>0</v>
      </c>
      <c r="DN31" s="183">
        <v>0</v>
      </c>
      <c r="DO31" s="183">
        <v>0</v>
      </c>
      <c r="DP31" s="183">
        <v>0</v>
      </c>
      <c r="DQ31" s="183">
        <v>0</v>
      </c>
      <c r="DR31" s="188">
        <v>0</v>
      </c>
      <c r="DS31" s="187">
        <v>0</v>
      </c>
      <c r="DT31" s="182">
        <v>1</v>
      </c>
      <c r="DU31" s="183">
        <v>5</v>
      </c>
      <c r="DV31" s="188">
        <v>6</v>
      </c>
      <c r="DW31" s="185">
        <v>0</v>
      </c>
      <c r="DX31" s="183">
        <v>3</v>
      </c>
      <c r="DY31" s="183">
        <v>4</v>
      </c>
      <c r="DZ31" s="183">
        <v>2</v>
      </c>
      <c r="EA31" s="183">
        <v>1</v>
      </c>
      <c r="EB31" s="183">
        <v>2</v>
      </c>
      <c r="EC31" s="188">
        <v>12</v>
      </c>
      <c r="ED31" s="187">
        <v>18</v>
      </c>
      <c r="EE31" s="182">
        <v>1</v>
      </c>
      <c r="EF31" s="183">
        <v>1</v>
      </c>
      <c r="EG31" s="188">
        <v>2</v>
      </c>
      <c r="EH31" s="185">
        <v>0</v>
      </c>
      <c r="EI31" s="183">
        <v>0</v>
      </c>
      <c r="EJ31" s="183">
        <v>1</v>
      </c>
      <c r="EK31" s="183">
        <v>1</v>
      </c>
      <c r="EL31" s="183">
        <v>1</v>
      </c>
      <c r="EM31" s="183">
        <v>0</v>
      </c>
      <c r="EN31" s="188">
        <v>3</v>
      </c>
      <c r="EO31" s="187">
        <v>5</v>
      </c>
      <c r="EP31" s="182">
        <v>0</v>
      </c>
      <c r="EQ31" s="183">
        <v>0</v>
      </c>
      <c r="ER31" s="188">
        <v>0</v>
      </c>
      <c r="ES31" s="185">
        <v>0</v>
      </c>
      <c r="ET31" s="183">
        <v>0</v>
      </c>
      <c r="EU31" s="183">
        <v>0</v>
      </c>
      <c r="EV31" s="183">
        <v>0</v>
      </c>
      <c r="EW31" s="183">
        <v>0</v>
      </c>
      <c r="EX31" s="183">
        <v>0</v>
      </c>
      <c r="EY31" s="188">
        <v>0</v>
      </c>
      <c r="EZ31" s="187">
        <v>0</v>
      </c>
      <c r="FA31" s="182">
        <v>1</v>
      </c>
      <c r="FB31" s="183">
        <v>5</v>
      </c>
      <c r="FC31" s="188">
        <v>6</v>
      </c>
      <c r="FD31" s="185">
        <v>0</v>
      </c>
      <c r="FE31" s="183">
        <v>8</v>
      </c>
      <c r="FF31" s="183">
        <v>4</v>
      </c>
      <c r="FG31" s="183">
        <v>2</v>
      </c>
      <c r="FH31" s="183">
        <v>2</v>
      </c>
      <c r="FI31" s="183">
        <v>2</v>
      </c>
      <c r="FJ31" s="188">
        <v>18</v>
      </c>
      <c r="FK31" s="187">
        <v>24</v>
      </c>
    </row>
    <row r="32" spans="2:167" ht="21" customHeight="1" x14ac:dyDescent="0.2">
      <c r="B32" s="98" t="s">
        <v>30</v>
      </c>
      <c r="C32" s="182">
        <v>0</v>
      </c>
      <c r="D32" s="183">
        <v>0</v>
      </c>
      <c r="E32" s="184">
        <v>0</v>
      </c>
      <c r="F32" s="185">
        <v>0</v>
      </c>
      <c r="G32" s="183">
        <v>2</v>
      </c>
      <c r="H32" s="183">
        <v>1</v>
      </c>
      <c r="I32" s="183">
        <v>0</v>
      </c>
      <c r="J32" s="183">
        <v>1</v>
      </c>
      <c r="K32" s="183">
        <v>0</v>
      </c>
      <c r="L32" s="186">
        <v>4</v>
      </c>
      <c r="M32" s="187">
        <v>4</v>
      </c>
      <c r="N32" s="182">
        <v>0</v>
      </c>
      <c r="O32" s="183">
        <v>0</v>
      </c>
      <c r="P32" s="188">
        <v>0</v>
      </c>
      <c r="Q32" s="185">
        <v>0</v>
      </c>
      <c r="R32" s="183">
        <v>0</v>
      </c>
      <c r="S32" s="183">
        <v>0</v>
      </c>
      <c r="T32" s="183">
        <v>0</v>
      </c>
      <c r="U32" s="183">
        <v>0</v>
      </c>
      <c r="V32" s="183">
        <v>0</v>
      </c>
      <c r="W32" s="188">
        <v>0</v>
      </c>
      <c r="X32" s="187">
        <v>0</v>
      </c>
      <c r="Y32" s="182">
        <v>1</v>
      </c>
      <c r="Z32" s="183">
        <v>1</v>
      </c>
      <c r="AA32" s="188">
        <v>2</v>
      </c>
      <c r="AB32" s="185">
        <v>0</v>
      </c>
      <c r="AC32" s="183">
        <v>2</v>
      </c>
      <c r="AD32" s="183">
        <v>1</v>
      </c>
      <c r="AE32" s="183">
        <v>0</v>
      </c>
      <c r="AF32" s="183">
        <v>0</v>
      </c>
      <c r="AG32" s="183">
        <v>0</v>
      </c>
      <c r="AH32" s="188">
        <v>3</v>
      </c>
      <c r="AI32" s="187">
        <v>5</v>
      </c>
      <c r="AJ32" s="182">
        <v>0</v>
      </c>
      <c r="AK32" s="183">
        <v>0</v>
      </c>
      <c r="AL32" s="188">
        <v>0</v>
      </c>
      <c r="AM32" s="185">
        <v>0</v>
      </c>
      <c r="AN32" s="183">
        <v>0</v>
      </c>
      <c r="AO32" s="183">
        <v>0</v>
      </c>
      <c r="AP32" s="183">
        <v>0</v>
      </c>
      <c r="AQ32" s="183">
        <v>0</v>
      </c>
      <c r="AR32" s="183">
        <v>0</v>
      </c>
      <c r="AS32" s="188">
        <v>0</v>
      </c>
      <c r="AT32" s="187">
        <v>0</v>
      </c>
      <c r="AU32" s="182">
        <v>1</v>
      </c>
      <c r="AV32" s="183">
        <v>0</v>
      </c>
      <c r="AW32" s="188">
        <v>1</v>
      </c>
      <c r="AX32" s="185">
        <v>0</v>
      </c>
      <c r="AY32" s="183">
        <v>2</v>
      </c>
      <c r="AZ32" s="183">
        <v>0</v>
      </c>
      <c r="BA32" s="183">
        <v>0</v>
      </c>
      <c r="BB32" s="183">
        <v>1</v>
      </c>
      <c r="BC32" s="183">
        <v>2</v>
      </c>
      <c r="BD32" s="186">
        <v>5</v>
      </c>
      <c r="BE32" s="187">
        <v>6</v>
      </c>
      <c r="BF32" s="182">
        <v>0</v>
      </c>
      <c r="BG32" s="183">
        <v>0</v>
      </c>
      <c r="BH32" s="188">
        <v>0</v>
      </c>
      <c r="BI32" s="185">
        <v>0</v>
      </c>
      <c r="BJ32" s="183">
        <v>2</v>
      </c>
      <c r="BK32" s="183">
        <v>0</v>
      </c>
      <c r="BL32" s="183">
        <v>0</v>
      </c>
      <c r="BM32" s="183">
        <v>0</v>
      </c>
      <c r="BN32" s="183">
        <v>0</v>
      </c>
      <c r="BO32" s="188">
        <v>2</v>
      </c>
      <c r="BP32" s="187">
        <v>2</v>
      </c>
      <c r="BQ32" s="182">
        <v>1</v>
      </c>
      <c r="BR32" s="183">
        <v>0</v>
      </c>
      <c r="BS32" s="188">
        <v>1</v>
      </c>
      <c r="BT32" s="185">
        <v>0</v>
      </c>
      <c r="BU32" s="183">
        <v>1</v>
      </c>
      <c r="BV32" s="183">
        <v>0</v>
      </c>
      <c r="BW32" s="183">
        <v>0</v>
      </c>
      <c r="BX32" s="183">
        <v>0</v>
      </c>
      <c r="BY32" s="183">
        <v>0</v>
      </c>
      <c r="BZ32" s="188">
        <v>1</v>
      </c>
      <c r="CA32" s="187">
        <v>2</v>
      </c>
      <c r="CB32" s="182">
        <v>0</v>
      </c>
      <c r="CC32" s="183">
        <v>0</v>
      </c>
      <c r="CD32" s="188">
        <v>0</v>
      </c>
      <c r="CE32" s="185">
        <v>0</v>
      </c>
      <c r="CF32" s="183">
        <v>1</v>
      </c>
      <c r="CG32" s="183">
        <v>0</v>
      </c>
      <c r="CH32" s="183">
        <v>0</v>
      </c>
      <c r="CI32" s="183">
        <v>0</v>
      </c>
      <c r="CJ32" s="183">
        <v>0</v>
      </c>
      <c r="CK32" s="188">
        <v>1</v>
      </c>
      <c r="CL32" s="187">
        <v>1</v>
      </c>
      <c r="CM32" s="182">
        <v>0</v>
      </c>
      <c r="CN32" s="183">
        <v>0</v>
      </c>
      <c r="CO32" s="188">
        <v>0</v>
      </c>
      <c r="CP32" s="185">
        <v>0</v>
      </c>
      <c r="CQ32" s="183">
        <v>0</v>
      </c>
      <c r="CR32" s="183">
        <v>0</v>
      </c>
      <c r="CS32" s="183">
        <v>0</v>
      </c>
      <c r="CT32" s="183">
        <v>0</v>
      </c>
      <c r="CU32" s="183">
        <v>0</v>
      </c>
      <c r="CV32" s="188">
        <v>0</v>
      </c>
      <c r="CW32" s="187">
        <v>0</v>
      </c>
      <c r="CX32" s="182">
        <v>0</v>
      </c>
      <c r="CY32" s="183">
        <v>0</v>
      </c>
      <c r="CZ32" s="188">
        <v>0</v>
      </c>
      <c r="DA32" s="185">
        <v>0</v>
      </c>
      <c r="DB32" s="183">
        <v>0</v>
      </c>
      <c r="DC32" s="183">
        <v>0</v>
      </c>
      <c r="DD32" s="183">
        <v>0</v>
      </c>
      <c r="DE32" s="183">
        <v>0</v>
      </c>
      <c r="DF32" s="183">
        <v>0</v>
      </c>
      <c r="DG32" s="188">
        <v>0</v>
      </c>
      <c r="DH32" s="187">
        <v>0</v>
      </c>
      <c r="DI32" s="182">
        <v>0</v>
      </c>
      <c r="DJ32" s="183">
        <v>0</v>
      </c>
      <c r="DK32" s="188">
        <v>0</v>
      </c>
      <c r="DL32" s="185">
        <v>0</v>
      </c>
      <c r="DM32" s="183">
        <v>0</v>
      </c>
      <c r="DN32" s="183">
        <v>0</v>
      </c>
      <c r="DO32" s="183">
        <v>0</v>
      </c>
      <c r="DP32" s="183">
        <v>0</v>
      </c>
      <c r="DQ32" s="183">
        <v>0</v>
      </c>
      <c r="DR32" s="188">
        <v>0</v>
      </c>
      <c r="DS32" s="187">
        <v>0</v>
      </c>
      <c r="DT32" s="182">
        <v>1</v>
      </c>
      <c r="DU32" s="183">
        <v>1</v>
      </c>
      <c r="DV32" s="188">
        <v>2</v>
      </c>
      <c r="DW32" s="185">
        <v>0</v>
      </c>
      <c r="DX32" s="183">
        <v>3</v>
      </c>
      <c r="DY32" s="183">
        <v>2</v>
      </c>
      <c r="DZ32" s="183">
        <v>0</v>
      </c>
      <c r="EA32" s="183">
        <v>1</v>
      </c>
      <c r="EB32" s="183">
        <v>0</v>
      </c>
      <c r="EC32" s="188">
        <v>6</v>
      </c>
      <c r="ED32" s="187">
        <v>8</v>
      </c>
      <c r="EE32" s="182">
        <v>1</v>
      </c>
      <c r="EF32" s="183">
        <v>0</v>
      </c>
      <c r="EG32" s="188">
        <v>1</v>
      </c>
      <c r="EH32" s="185">
        <v>0</v>
      </c>
      <c r="EI32" s="183">
        <v>1</v>
      </c>
      <c r="EJ32" s="183">
        <v>0</v>
      </c>
      <c r="EK32" s="183">
        <v>0</v>
      </c>
      <c r="EL32" s="183">
        <v>0</v>
      </c>
      <c r="EM32" s="183">
        <v>2</v>
      </c>
      <c r="EN32" s="188">
        <v>3</v>
      </c>
      <c r="EO32" s="187">
        <v>4</v>
      </c>
      <c r="EP32" s="182">
        <v>0</v>
      </c>
      <c r="EQ32" s="183">
        <v>0</v>
      </c>
      <c r="ER32" s="188">
        <v>0</v>
      </c>
      <c r="ES32" s="185">
        <v>0</v>
      </c>
      <c r="ET32" s="183">
        <v>0</v>
      </c>
      <c r="EU32" s="183">
        <v>0</v>
      </c>
      <c r="EV32" s="183">
        <v>0</v>
      </c>
      <c r="EW32" s="183">
        <v>0</v>
      </c>
      <c r="EX32" s="183">
        <v>0</v>
      </c>
      <c r="EY32" s="188">
        <v>0</v>
      </c>
      <c r="EZ32" s="187">
        <v>0</v>
      </c>
      <c r="FA32" s="182">
        <v>1</v>
      </c>
      <c r="FB32" s="183">
        <v>1</v>
      </c>
      <c r="FC32" s="188">
        <v>2</v>
      </c>
      <c r="FD32" s="185">
        <v>0</v>
      </c>
      <c r="FE32" s="183">
        <v>4</v>
      </c>
      <c r="FF32" s="183">
        <v>2</v>
      </c>
      <c r="FG32" s="183">
        <v>0</v>
      </c>
      <c r="FH32" s="183">
        <v>1</v>
      </c>
      <c r="FI32" s="183">
        <v>0</v>
      </c>
      <c r="FJ32" s="188">
        <v>7</v>
      </c>
      <c r="FK32" s="187">
        <v>9</v>
      </c>
    </row>
    <row r="33" spans="2:167" ht="21" customHeight="1" x14ac:dyDescent="0.2">
      <c r="B33" s="98" t="s">
        <v>31</v>
      </c>
      <c r="C33" s="182">
        <v>0</v>
      </c>
      <c r="D33" s="183">
        <v>0</v>
      </c>
      <c r="E33" s="184">
        <v>0</v>
      </c>
      <c r="F33" s="185">
        <v>0</v>
      </c>
      <c r="G33" s="183">
        <v>3</v>
      </c>
      <c r="H33" s="183">
        <v>0</v>
      </c>
      <c r="I33" s="183">
        <v>1</v>
      </c>
      <c r="J33" s="183">
        <v>0</v>
      </c>
      <c r="K33" s="183">
        <v>0</v>
      </c>
      <c r="L33" s="186">
        <v>4</v>
      </c>
      <c r="M33" s="187">
        <v>4</v>
      </c>
      <c r="N33" s="182">
        <v>0</v>
      </c>
      <c r="O33" s="183">
        <v>0</v>
      </c>
      <c r="P33" s="188">
        <v>0</v>
      </c>
      <c r="Q33" s="185">
        <v>0</v>
      </c>
      <c r="R33" s="183">
        <v>0</v>
      </c>
      <c r="S33" s="183">
        <v>0</v>
      </c>
      <c r="T33" s="183">
        <v>0</v>
      </c>
      <c r="U33" s="183">
        <v>0</v>
      </c>
      <c r="V33" s="183">
        <v>1</v>
      </c>
      <c r="W33" s="188">
        <v>1</v>
      </c>
      <c r="X33" s="187">
        <v>1</v>
      </c>
      <c r="Y33" s="182">
        <v>0</v>
      </c>
      <c r="Z33" s="183">
        <v>0</v>
      </c>
      <c r="AA33" s="188">
        <v>0</v>
      </c>
      <c r="AB33" s="185">
        <v>0</v>
      </c>
      <c r="AC33" s="183">
        <v>1</v>
      </c>
      <c r="AD33" s="183">
        <v>3</v>
      </c>
      <c r="AE33" s="183">
        <v>3</v>
      </c>
      <c r="AF33" s="183">
        <v>0</v>
      </c>
      <c r="AG33" s="183">
        <v>1</v>
      </c>
      <c r="AH33" s="188">
        <v>8</v>
      </c>
      <c r="AI33" s="187">
        <v>8</v>
      </c>
      <c r="AJ33" s="182">
        <v>0</v>
      </c>
      <c r="AK33" s="183">
        <v>0</v>
      </c>
      <c r="AL33" s="188">
        <v>0</v>
      </c>
      <c r="AM33" s="185">
        <v>0</v>
      </c>
      <c r="AN33" s="183">
        <v>0</v>
      </c>
      <c r="AO33" s="183">
        <v>0</v>
      </c>
      <c r="AP33" s="183">
        <v>0</v>
      </c>
      <c r="AQ33" s="183">
        <v>0</v>
      </c>
      <c r="AR33" s="183">
        <v>0</v>
      </c>
      <c r="AS33" s="188">
        <v>0</v>
      </c>
      <c r="AT33" s="187">
        <v>0</v>
      </c>
      <c r="AU33" s="182">
        <v>0</v>
      </c>
      <c r="AV33" s="183">
        <v>0</v>
      </c>
      <c r="AW33" s="188">
        <v>0</v>
      </c>
      <c r="AX33" s="185">
        <v>0</v>
      </c>
      <c r="AY33" s="183">
        <v>0</v>
      </c>
      <c r="AZ33" s="183">
        <v>2</v>
      </c>
      <c r="BA33" s="183">
        <v>3</v>
      </c>
      <c r="BB33" s="183">
        <v>0</v>
      </c>
      <c r="BC33" s="183">
        <v>0</v>
      </c>
      <c r="BD33" s="186">
        <v>5</v>
      </c>
      <c r="BE33" s="187">
        <v>5</v>
      </c>
      <c r="BF33" s="182">
        <v>0</v>
      </c>
      <c r="BG33" s="183">
        <v>0</v>
      </c>
      <c r="BH33" s="188">
        <v>0</v>
      </c>
      <c r="BI33" s="185">
        <v>0</v>
      </c>
      <c r="BJ33" s="183">
        <v>1</v>
      </c>
      <c r="BK33" s="183">
        <v>2</v>
      </c>
      <c r="BL33" s="183">
        <v>2</v>
      </c>
      <c r="BM33" s="183">
        <v>0</v>
      </c>
      <c r="BN33" s="183">
        <v>0</v>
      </c>
      <c r="BO33" s="188">
        <v>5</v>
      </c>
      <c r="BP33" s="187">
        <v>5</v>
      </c>
      <c r="BQ33" s="182">
        <v>0</v>
      </c>
      <c r="BR33" s="183">
        <v>0</v>
      </c>
      <c r="BS33" s="188">
        <v>0</v>
      </c>
      <c r="BT33" s="185">
        <v>0</v>
      </c>
      <c r="BU33" s="183">
        <v>1</v>
      </c>
      <c r="BV33" s="183">
        <v>0</v>
      </c>
      <c r="BW33" s="183">
        <v>0</v>
      </c>
      <c r="BX33" s="183">
        <v>0</v>
      </c>
      <c r="BY33" s="183">
        <v>0</v>
      </c>
      <c r="BZ33" s="188">
        <v>1</v>
      </c>
      <c r="CA33" s="187">
        <v>1</v>
      </c>
      <c r="CB33" s="182">
        <v>0</v>
      </c>
      <c r="CC33" s="183">
        <v>0</v>
      </c>
      <c r="CD33" s="188">
        <v>0</v>
      </c>
      <c r="CE33" s="185">
        <v>0</v>
      </c>
      <c r="CF33" s="183">
        <v>0</v>
      </c>
      <c r="CG33" s="183">
        <v>1</v>
      </c>
      <c r="CH33" s="183">
        <v>1</v>
      </c>
      <c r="CI33" s="183">
        <v>0</v>
      </c>
      <c r="CJ33" s="183">
        <v>0</v>
      </c>
      <c r="CK33" s="188">
        <v>2</v>
      </c>
      <c r="CL33" s="187">
        <v>2</v>
      </c>
      <c r="CM33" s="182">
        <v>0</v>
      </c>
      <c r="CN33" s="183">
        <v>0</v>
      </c>
      <c r="CO33" s="188">
        <v>0</v>
      </c>
      <c r="CP33" s="185">
        <v>0</v>
      </c>
      <c r="CQ33" s="183">
        <v>0</v>
      </c>
      <c r="CR33" s="183">
        <v>0</v>
      </c>
      <c r="CS33" s="183">
        <v>0</v>
      </c>
      <c r="CT33" s="183">
        <v>0</v>
      </c>
      <c r="CU33" s="183">
        <v>0</v>
      </c>
      <c r="CV33" s="188">
        <v>0</v>
      </c>
      <c r="CW33" s="187">
        <v>0</v>
      </c>
      <c r="CX33" s="182">
        <v>0</v>
      </c>
      <c r="CY33" s="183">
        <v>0</v>
      </c>
      <c r="CZ33" s="188">
        <v>0</v>
      </c>
      <c r="DA33" s="185">
        <v>0</v>
      </c>
      <c r="DB33" s="183">
        <v>0</v>
      </c>
      <c r="DC33" s="183">
        <v>0</v>
      </c>
      <c r="DD33" s="183">
        <v>0</v>
      </c>
      <c r="DE33" s="183">
        <v>0</v>
      </c>
      <c r="DF33" s="183">
        <v>0</v>
      </c>
      <c r="DG33" s="188">
        <v>0</v>
      </c>
      <c r="DH33" s="187">
        <v>0</v>
      </c>
      <c r="DI33" s="182">
        <v>0</v>
      </c>
      <c r="DJ33" s="183">
        <v>0</v>
      </c>
      <c r="DK33" s="188">
        <v>0</v>
      </c>
      <c r="DL33" s="185">
        <v>0</v>
      </c>
      <c r="DM33" s="183">
        <v>0</v>
      </c>
      <c r="DN33" s="183">
        <v>0</v>
      </c>
      <c r="DO33" s="183">
        <v>0</v>
      </c>
      <c r="DP33" s="183">
        <v>0</v>
      </c>
      <c r="DQ33" s="183">
        <v>0</v>
      </c>
      <c r="DR33" s="188">
        <v>0</v>
      </c>
      <c r="DS33" s="187">
        <v>0</v>
      </c>
      <c r="DT33" s="182">
        <v>1</v>
      </c>
      <c r="DU33" s="183">
        <v>2</v>
      </c>
      <c r="DV33" s="188">
        <v>3</v>
      </c>
      <c r="DW33" s="185">
        <v>0</v>
      </c>
      <c r="DX33" s="183">
        <v>1</v>
      </c>
      <c r="DY33" s="183">
        <v>3</v>
      </c>
      <c r="DZ33" s="183">
        <v>5</v>
      </c>
      <c r="EA33" s="183">
        <v>0</v>
      </c>
      <c r="EB33" s="183">
        <v>1</v>
      </c>
      <c r="EC33" s="188">
        <v>10</v>
      </c>
      <c r="ED33" s="187">
        <v>13</v>
      </c>
      <c r="EE33" s="182">
        <v>0</v>
      </c>
      <c r="EF33" s="183">
        <v>0</v>
      </c>
      <c r="EG33" s="188">
        <v>0</v>
      </c>
      <c r="EH33" s="185">
        <v>0</v>
      </c>
      <c r="EI33" s="183">
        <v>0</v>
      </c>
      <c r="EJ33" s="183">
        <v>1</v>
      </c>
      <c r="EK33" s="183">
        <v>0</v>
      </c>
      <c r="EL33" s="183">
        <v>0</v>
      </c>
      <c r="EM33" s="183">
        <v>0</v>
      </c>
      <c r="EN33" s="188">
        <v>1</v>
      </c>
      <c r="EO33" s="187">
        <v>1</v>
      </c>
      <c r="EP33" s="182">
        <v>0</v>
      </c>
      <c r="EQ33" s="183">
        <v>0</v>
      </c>
      <c r="ER33" s="188">
        <v>0</v>
      </c>
      <c r="ES33" s="185">
        <v>0</v>
      </c>
      <c r="ET33" s="183">
        <v>0</v>
      </c>
      <c r="EU33" s="183">
        <v>0</v>
      </c>
      <c r="EV33" s="183">
        <v>0</v>
      </c>
      <c r="EW33" s="183">
        <v>0</v>
      </c>
      <c r="EX33" s="183">
        <v>0</v>
      </c>
      <c r="EY33" s="188">
        <v>0</v>
      </c>
      <c r="EZ33" s="187">
        <v>0</v>
      </c>
      <c r="FA33" s="182">
        <v>1</v>
      </c>
      <c r="FB33" s="183">
        <v>2</v>
      </c>
      <c r="FC33" s="188">
        <v>3</v>
      </c>
      <c r="FD33" s="185">
        <v>0</v>
      </c>
      <c r="FE33" s="183">
        <v>5</v>
      </c>
      <c r="FF33" s="183">
        <v>5</v>
      </c>
      <c r="FG33" s="183">
        <v>6</v>
      </c>
      <c r="FH33" s="183">
        <v>0</v>
      </c>
      <c r="FI33" s="183">
        <v>1</v>
      </c>
      <c r="FJ33" s="188">
        <v>17</v>
      </c>
      <c r="FK33" s="187">
        <v>20</v>
      </c>
    </row>
    <row r="34" spans="2:167" ht="21" customHeight="1" x14ac:dyDescent="0.2">
      <c r="B34" s="98" t="s">
        <v>32</v>
      </c>
      <c r="C34" s="182">
        <v>0</v>
      </c>
      <c r="D34" s="183">
        <v>0</v>
      </c>
      <c r="E34" s="184">
        <v>0</v>
      </c>
      <c r="F34" s="185">
        <v>0</v>
      </c>
      <c r="G34" s="183">
        <v>0</v>
      </c>
      <c r="H34" s="183">
        <v>2</v>
      </c>
      <c r="I34" s="183">
        <v>0</v>
      </c>
      <c r="J34" s="183">
        <v>1</v>
      </c>
      <c r="K34" s="183">
        <v>0</v>
      </c>
      <c r="L34" s="186">
        <v>3</v>
      </c>
      <c r="M34" s="187">
        <v>3</v>
      </c>
      <c r="N34" s="182">
        <v>0</v>
      </c>
      <c r="O34" s="183">
        <v>0</v>
      </c>
      <c r="P34" s="188">
        <v>0</v>
      </c>
      <c r="Q34" s="185">
        <v>0</v>
      </c>
      <c r="R34" s="183">
        <v>0</v>
      </c>
      <c r="S34" s="183">
        <v>0</v>
      </c>
      <c r="T34" s="183">
        <v>0</v>
      </c>
      <c r="U34" s="183">
        <v>0</v>
      </c>
      <c r="V34" s="183">
        <v>0</v>
      </c>
      <c r="W34" s="188">
        <v>0</v>
      </c>
      <c r="X34" s="187">
        <v>0</v>
      </c>
      <c r="Y34" s="182">
        <v>1</v>
      </c>
      <c r="Z34" s="183">
        <v>0</v>
      </c>
      <c r="AA34" s="188">
        <v>1</v>
      </c>
      <c r="AB34" s="185">
        <v>0</v>
      </c>
      <c r="AC34" s="183">
        <v>1</v>
      </c>
      <c r="AD34" s="183">
        <v>1</v>
      </c>
      <c r="AE34" s="183">
        <v>1</v>
      </c>
      <c r="AF34" s="183">
        <v>1</v>
      </c>
      <c r="AG34" s="183">
        <v>0</v>
      </c>
      <c r="AH34" s="188">
        <v>4</v>
      </c>
      <c r="AI34" s="187">
        <v>5</v>
      </c>
      <c r="AJ34" s="182">
        <v>0</v>
      </c>
      <c r="AK34" s="183">
        <v>0</v>
      </c>
      <c r="AL34" s="188">
        <v>0</v>
      </c>
      <c r="AM34" s="185">
        <v>0</v>
      </c>
      <c r="AN34" s="183">
        <v>0</v>
      </c>
      <c r="AO34" s="183">
        <v>1</v>
      </c>
      <c r="AP34" s="183">
        <v>0</v>
      </c>
      <c r="AQ34" s="183">
        <v>1</v>
      </c>
      <c r="AR34" s="183">
        <v>0</v>
      </c>
      <c r="AS34" s="188">
        <v>2</v>
      </c>
      <c r="AT34" s="187">
        <v>2</v>
      </c>
      <c r="AU34" s="182">
        <v>0</v>
      </c>
      <c r="AV34" s="183">
        <v>0</v>
      </c>
      <c r="AW34" s="188">
        <v>0</v>
      </c>
      <c r="AX34" s="185">
        <v>0</v>
      </c>
      <c r="AY34" s="183">
        <v>0</v>
      </c>
      <c r="AZ34" s="183">
        <v>1</v>
      </c>
      <c r="BA34" s="183">
        <v>1</v>
      </c>
      <c r="BB34" s="183">
        <v>3</v>
      </c>
      <c r="BC34" s="183">
        <v>1</v>
      </c>
      <c r="BD34" s="186">
        <v>6</v>
      </c>
      <c r="BE34" s="187">
        <v>6</v>
      </c>
      <c r="BF34" s="182">
        <v>0</v>
      </c>
      <c r="BG34" s="183">
        <v>0</v>
      </c>
      <c r="BH34" s="188">
        <v>0</v>
      </c>
      <c r="BI34" s="185">
        <v>0</v>
      </c>
      <c r="BJ34" s="183">
        <v>4</v>
      </c>
      <c r="BK34" s="183">
        <v>2</v>
      </c>
      <c r="BL34" s="183">
        <v>4</v>
      </c>
      <c r="BM34" s="183">
        <v>3</v>
      </c>
      <c r="BN34" s="183">
        <v>0</v>
      </c>
      <c r="BO34" s="188">
        <v>13</v>
      </c>
      <c r="BP34" s="187">
        <v>13</v>
      </c>
      <c r="BQ34" s="182">
        <v>1</v>
      </c>
      <c r="BR34" s="183">
        <v>0</v>
      </c>
      <c r="BS34" s="188">
        <v>1</v>
      </c>
      <c r="BT34" s="185">
        <v>0</v>
      </c>
      <c r="BU34" s="183">
        <v>0</v>
      </c>
      <c r="BV34" s="183">
        <v>2</v>
      </c>
      <c r="BW34" s="183">
        <v>0</v>
      </c>
      <c r="BX34" s="183">
        <v>3</v>
      </c>
      <c r="BY34" s="183">
        <v>0</v>
      </c>
      <c r="BZ34" s="188">
        <v>5</v>
      </c>
      <c r="CA34" s="187">
        <v>6</v>
      </c>
      <c r="CB34" s="182">
        <v>0</v>
      </c>
      <c r="CC34" s="183">
        <v>0</v>
      </c>
      <c r="CD34" s="188">
        <v>0</v>
      </c>
      <c r="CE34" s="185">
        <v>0</v>
      </c>
      <c r="CF34" s="183">
        <v>0</v>
      </c>
      <c r="CG34" s="183">
        <v>0</v>
      </c>
      <c r="CH34" s="183">
        <v>1</v>
      </c>
      <c r="CI34" s="183">
        <v>1</v>
      </c>
      <c r="CJ34" s="183">
        <v>0</v>
      </c>
      <c r="CK34" s="188">
        <v>2</v>
      </c>
      <c r="CL34" s="187">
        <v>2</v>
      </c>
      <c r="CM34" s="182">
        <v>0</v>
      </c>
      <c r="CN34" s="183">
        <v>0</v>
      </c>
      <c r="CO34" s="188">
        <v>0</v>
      </c>
      <c r="CP34" s="185">
        <v>0</v>
      </c>
      <c r="CQ34" s="183">
        <v>0</v>
      </c>
      <c r="CR34" s="183">
        <v>0</v>
      </c>
      <c r="CS34" s="183">
        <v>0</v>
      </c>
      <c r="CT34" s="183">
        <v>0</v>
      </c>
      <c r="CU34" s="183">
        <v>0</v>
      </c>
      <c r="CV34" s="188">
        <v>0</v>
      </c>
      <c r="CW34" s="187">
        <v>0</v>
      </c>
      <c r="CX34" s="182">
        <v>0</v>
      </c>
      <c r="CY34" s="183">
        <v>0</v>
      </c>
      <c r="CZ34" s="188">
        <v>0</v>
      </c>
      <c r="DA34" s="185">
        <v>0</v>
      </c>
      <c r="DB34" s="183">
        <v>0</v>
      </c>
      <c r="DC34" s="183">
        <v>0</v>
      </c>
      <c r="DD34" s="183">
        <v>0</v>
      </c>
      <c r="DE34" s="183">
        <v>0</v>
      </c>
      <c r="DF34" s="183">
        <v>0</v>
      </c>
      <c r="DG34" s="188">
        <v>0</v>
      </c>
      <c r="DH34" s="187">
        <v>0</v>
      </c>
      <c r="DI34" s="182">
        <v>0</v>
      </c>
      <c r="DJ34" s="183">
        <v>0</v>
      </c>
      <c r="DK34" s="188">
        <v>0</v>
      </c>
      <c r="DL34" s="185">
        <v>0</v>
      </c>
      <c r="DM34" s="183">
        <v>0</v>
      </c>
      <c r="DN34" s="183">
        <v>0</v>
      </c>
      <c r="DO34" s="183">
        <v>0</v>
      </c>
      <c r="DP34" s="183">
        <v>0</v>
      </c>
      <c r="DQ34" s="183">
        <v>0</v>
      </c>
      <c r="DR34" s="188">
        <v>0</v>
      </c>
      <c r="DS34" s="187">
        <v>0</v>
      </c>
      <c r="DT34" s="182">
        <v>2</v>
      </c>
      <c r="DU34" s="183">
        <v>1</v>
      </c>
      <c r="DV34" s="188">
        <v>3</v>
      </c>
      <c r="DW34" s="185">
        <v>0</v>
      </c>
      <c r="DX34" s="183">
        <v>5</v>
      </c>
      <c r="DY34" s="183">
        <v>4</v>
      </c>
      <c r="DZ34" s="183">
        <v>5</v>
      </c>
      <c r="EA34" s="183">
        <v>4</v>
      </c>
      <c r="EB34" s="183">
        <v>0</v>
      </c>
      <c r="EC34" s="188">
        <v>18</v>
      </c>
      <c r="ED34" s="187">
        <v>21</v>
      </c>
      <c r="EE34" s="182">
        <v>0</v>
      </c>
      <c r="EF34" s="183">
        <v>0</v>
      </c>
      <c r="EG34" s="188">
        <v>0</v>
      </c>
      <c r="EH34" s="185">
        <v>0</v>
      </c>
      <c r="EI34" s="183">
        <v>0</v>
      </c>
      <c r="EJ34" s="183">
        <v>1</v>
      </c>
      <c r="EK34" s="183">
        <v>1</v>
      </c>
      <c r="EL34" s="183">
        <v>1</v>
      </c>
      <c r="EM34" s="183">
        <v>1</v>
      </c>
      <c r="EN34" s="188">
        <v>4</v>
      </c>
      <c r="EO34" s="187">
        <v>4</v>
      </c>
      <c r="EP34" s="182">
        <v>0</v>
      </c>
      <c r="EQ34" s="183">
        <v>0</v>
      </c>
      <c r="ER34" s="188">
        <v>0</v>
      </c>
      <c r="ES34" s="185">
        <v>0</v>
      </c>
      <c r="ET34" s="183">
        <v>0</v>
      </c>
      <c r="EU34" s="183">
        <v>0</v>
      </c>
      <c r="EV34" s="183">
        <v>0</v>
      </c>
      <c r="EW34" s="183">
        <v>0</v>
      </c>
      <c r="EX34" s="183">
        <v>0</v>
      </c>
      <c r="EY34" s="188">
        <v>0</v>
      </c>
      <c r="EZ34" s="187">
        <v>0</v>
      </c>
      <c r="FA34" s="182">
        <v>3</v>
      </c>
      <c r="FB34" s="183">
        <v>1</v>
      </c>
      <c r="FC34" s="188">
        <v>4</v>
      </c>
      <c r="FD34" s="185">
        <v>0</v>
      </c>
      <c r="FE34" s="183">
        <v>11</v>
      </c>
      <c r="FF34" s="183">
        <v>7</v>
      </c>
      <c r="FG34" s="183">
        <v>5</v>
      </c>
      <c r="FH34" s="183">
        <v>5</v>
      </c>
      <c r="FI34" s="183">
        <v>0</v>
      </c>
      <c r="FJ34" s="188">
        <v>28</v>
      </c>
      <c r="FK34" s="187">
        <v>32</v>
      </c>
    </row>
    <row r="35" spans="2:167" ht="21" customHeight="1" x14ac:dyDescent="0.2">
      <c r="B35" s="98" t="s">
        <v>33</v>
      </c>
      <c r="C35" s="182">
        <v>0</v>
      </c>
      <c r="D35" s="183">
        <v>0</v>
      </c>
      <c r="E35" s="184">
        <v>0</v>
      </c>
      <c r="F35" s="185">
        <v>0</v>
      </c>
      <c r="G35" s="183">
        <v>1</v>
      </c>
      <c r="H35" s="183">
        <v>0</v>
      </c>
      <c r="I35" s="183">
        <v>3</v>
      </c>
      <c r="J35" s="183">
        <v>0</v>
      </c>
      <c r="K35" s="183">
        <v>0</v>
      </c>
      <c r="L35" s="186">
        <v>4</v>
      </c>
      <c r="M35" s="187">
        <v>4</v>
      </c>
      <c r="N35" s="182">
        <v>0</v>
      </c>
      <c r="O35" s="183">
        <v>0</v>
      </c>
      <c r="P35" s="188">
        <v>0</v>
      </c>
      <c r="Q35" s="185">
        <v>0</v>
      </c>
      <c r="R35" s="183">
        <v>0</v>
      </c>
      <c r="S35" s="183">
        <v>0</v>
      </c>
      <c r="T35" s="183">
        <v>2</v>
      </c>
      <c r="U35" s="183">
        <v>0</v>
      </c>
      <c r="V35" s="183">
        <v>0</v>
      </c>
      <c r="W35" s="188">
        <v>2</v>
      </c>
      <c r="X35" s="187">
        <v>2</v>
      </c>
      <c r="Y35" s="182">
        <v>0</v>
      </c>
      <c r="Z35" s="183">
        <v>1</v>
      </c>
      <c r="AA35" s="188">
        <v>1</v>
      </c>
      <c r="AB35" s="185">
        <v>0</v>
      </c>
      <c r="AC35" s="183">
        <v>2</v>
      </c>
      <c r="AD35" s="183">
        <v>1</v>
      </c>
      <c r="AE35" s="183">
        <v>2</v>
      </c>
      <c r="AF35" s="183">
        <v>0</v>
      </c>
      <c r="AG35" s="183">
        <v>0</v>
      </c>
      <c r="AH35" s="188">
        <v>5</v>
      </c>
      <c r="AI35" s="187">
        <v>6</v>
      </c>
      <c r="AJ35" s="182">
        <v>0</v>
      </c>
      <c r="AK35" s="183">
        <v>0</v>
      </c>
      <c r="AL35" s="188">
        <v>0</v>
      </c>
      <c r="AM35" s="185">
        <v>0</v>
      </c>
      <c r="AN35" s="183">
        <v>2</v>
      </c>
      <c r="AO35" s="183">
        <v>1</v>
      </c>
      <c r="AP35" s="183">
        <v>2</v>
      </c>
      <c r="AQ35" s="183">
        <v>1</v>
      </c>
      <c r="AR35" s="183">
        <v>0</v>
      </c>
      <c r="AS35" s="188">
        <v>6</v>
      </c>
      <c r="AT35" s="187">
        <v>6</v>
      </c>
      <c r="AU35" s="182">
        <v>0</v>
      </c>
      <c r="AV35" s="183">
        <v>0</v>
      </c>
      <c r="AW35" s="188">
        <v>0</v>
      </c>
      <c r="AX35" s="185">
        <v>0</v>
      </c>
      <c r="AY35" s="183">
        <v>1</v>
      </c>
      <c r="AZ35" s="183">
        <v>3</v>
      </c>
      <c r="BA35" s="183">
        <v>3</v>
      </c>
      <c r="BB35" s="183">
        <v>2</v>
      </c>
      <c r="BC35" s="183">
        <v>0</v>
      </c>
      <c r="BD35" s="186">
        <v>9</v>
      </c>
      <c r="BE35" s="187">
        <v>9</v>
      </c>
      <c r="BF35" s="182">
        <v>0</v>
      </c>
      <c r="BG35" s="183">
        <v>0</v>
      </c>
      <c r="BH35" s="188">
        <v>0</v>
      </c>
      <c r="BI35" s="185">
        <v>0</v>
      </c>
      <c r="BJ35" s="183">
        <v>1</v>
      </c>
      <c r="BK35" s="183">
        <v>0</v>
      </c>
      <c r="BL35" s="183">
        <v>0</v>
      </c>
      <c r="BM35" s="183">
        <v>0</v>
      </c>
      <c r="BN35" s="183">
        <v>0</v>
      </c>
      <c r="BO35" s="188">
        <v>1</v>
      </c>
      <c r="BP35" s="187">
        <v>1</v>
      </c>
      <c r="BQ35" s="182">
        <v>0</v>
      </c>
      <c r="BR35" s="183">
        <v>0</v>
      </c>
      <c r="BS35" s="188">
        <v>0</v>
      </c>
      <c r="BT35" s="185">
        <v>0</v>
      </c>
      <c r="BU35" s="183">
        <v>2</v>
      </c>
      <c r="BV35" s="183">
        <v>2</v>
      </c>
      <c r="BW35" s="183">
        <v>2</v>
      </c>
      <c r="BX35" s="183">
        <v>0</v>
      </c>
      <c r="BY35" s="183">
        <v>0</v>
      </c>
      <c r="BZ35" s="188">
        <v>6</v>
      </c>
      <c r="CA35" s="187">
        <v>6</v>
      </c>
      <c r="CB35" s="182">
        <v>0</v>
      </c>
      <c r="CC35" s="183">
        <v>0</v>
      </c>
      <c r="CD35" s="188">
        <v>0</v>
      </c>
      <c r="CE35" s="185">
        <v>0</v>
      </c>
      <c r="CF35" s="183">
        <v>1</v>
      </c>
      <c r="CG35" s="183">
        <v>0</v>
      </c>
      <c r="CH35" s="183">
        <v>1</v>
      </c>
      <c r="CI35" s="183">
        <v>0</v>
      </c>
      <c r="CJ35" s="183">
        <v>0</v>
      </c>
      <c r="CK35" s="188">
        <v>2</v>
      </c>
      <c r="CL35" s="187">
        <v>2</v>
      </c>
      <c r="CM35" s="182">
        <v>0</v>
      </c>
      <c r="CN35" s="183">
        <v>0</v>
      </c>
      <c r="CO35" s="188">
        <v>0</v>
      </c>
      <c r="CP35" s="185">
        <v>0</v>
      </c>
      <c r="CQ35" s="183">
        <v>0</v>
      </c>
      <c r="CR35" s="183">
        <v>0</v>
      </c>
      <c r="CS35" s="183">
        <v>0</v>
      </c>
      <c r="CT35" s="183">
        <v>0</v>
      </c>
      <c r="CU35" s="183">
        <v>0</v>
      </c>
      <c r="CV35" s="188">
        <v>0</v>
      </c>
      <c r="CW35" s="187">
        <v>0</v>
      </c>
      <c r="CX35" s="182">
        <v>0</v>
      </c>
      <c r="CY35" s="183">
        <v>0</v>
      </c>
      <c r="CZ35" s="188">
        <v>0</v>
      </c>
      <c r="DA35" s="185">
        <v>0</v>
      </c>
      <c r="DB35" s="183">
        <v>0</v>
      </c>
      <c r="DC35" s="183">
        <v>0</v>
      </c>
      <c r="DD35" s="183">
        <v>0</v>
      </c>
      <c r="DE35" s="183">
        <v>0</v>
      </c>
      <c r="DF35" s="183">
        <v>0</v>
      </c>
      <c r="DG35" s="188">
        <v>0</v>
      </c>
      <c r="DH35" s="187">
        <v>0</v>
      </c>
      <c r="DI35" s="182">
        <v>0</v>
      </c>
      <c r="DJ35" s="183">
        <v>0</v>
      </c>
      <c r="DK35" s="188">
        <v>0</v>
      </c>
      <c r="DL35" s="185">
        <v>0</v>
      </c>
      <c r="DM35" s="183">
        <v>0</v>
      </c>
      <c r="DN35" s="183">
        <v>1</v>
      </c>
      <c r="DO35" s="183">
        <v>0</v>
      </c>
      <c r="DP35" s="183">
        <v>0</v>
      </c>
      <c r="DQ35" s="183">
        <v>0</v>
      </c>
      <c r="DR35" s="188">
        <v>1</v>
      </c>
      <c r="DS35" s="187">
        <v>1</v>
      </c>
      <c r="DT35" s="182">
        <v>0</v>
      </c>
      <c r="DU35" s="183">
        <v>2</v>
      </c>
      <c r="DV35" s="188">
        <v>2</v>
      </c>
      <c r="DW35" s="185">
        <v>0</v>
      </c>
      <c r="DX35" s="183">
        <v>4</v>
      </c>
      <c r="DY35" s="183">
        <v>2</v>
      </c>
      <c r="DZ35" s="183">
        <v>7</v>
      </c>
      <c r="EA35" s="183">
        <v>1</v>
      </c>
      <c r="EB35" s="183">
        <v>0</v>
      </c>
      <c r="EC35" s="188">
        <v>14</v>
      </c>
      <c r="ED35" s="187">
        <v>16</v>
      </c>
      <c r="EE35" s="182">
        <v>0</v>
      </c>
      <c r="EF35" s="183">
        <v>0</v>
      </c>
      <c r="EG35" s="188">
        <v>0</v>
      </c>
      <c r="EH35" s="185">
        <v>0</v>
      </c>
      <c r="EI35" s="183">
        <v>2</v>
      </c>
      <c r="EJ35" s="183">
        <v>2</v>
      </c>
      <c r="EK35" s="183">
        <v>0</v>
      </c>
      <c r="EL35" s="183">
        <v>1</v>
      </c>
      <c r="EM35" s="183">
        <v>0</v>
      </c>
      <c r="EN35" s="188">
        <v>5</v>
      </c>
      <c r="EO35" s="187">
        <v>5</v>
      </c>
      <c r="EP35" s="182">
        <v>0</v>
      </c>
      <c r="EQ35" s="183">
        <v>0</v>
      </c>
      <c r="ER35" s="188">
        <v>0</v>
      </c>
      <c r="ES35" s="185">
        <v>0</v>
      </c>
      <c r="ET35" s="183">
        <v>0</v>
      </c>
      <c r="EU35" s="183">
        <v>0</v>
      </c>
      <c r="EV35" s="183">
        <v>0</v>
      </c>
      <c r="EW35" s="183">
        <v>0</v>
      </c>
      <c r="EX35" s="183">
        <v>0</v>
      </c>
      <c r="EY35" s="188">
        <v>0</v>
      </c>
      <c r="EZ35" s="187">
        <v>0</v>
      </c>
      <c r="FA35" s="182">
        <v>0</v>
      </c>
      <c r="FB35" s="183">
        <v>2</v>
      </c>
      <c r="FC35" s="188">
        <v>2</v>
      </c>
      <c r="FD35" s="185">
        <v>0</v>
      </c>
      <c r="FE35" s="183">
        <v>9</v>
      </c>
      <c r="FF35" s="183">
        <v>4</v>
      </c>
      <c r="FG35" s="183">
        <v>7</v>
      </c>
      <c r="FH35" s="183">
        <v>1</v>
      </c>
      <c r="FI35" s="183">
        <v>0</v>
      </c>
      <c r="FJ35" s="188">
        <v>21</v>
      </c>
      <c r="FK35" s="187">
        <v>23</v>
      </c>
    </row>
    <row r="36" spans="2:167" ht="21" customHeight="1" x14ac:dyDescent="0.2">
      <c r="B36" s="98" t="s">
        <v>34</v>
      </c>
      <c r="C36" s="182">
        <v>0</v>
      </c>
      <c r="D36" s="183">
        <v>0</v>
      </c>
      <c r="E36" s="184">
        <v>0</v>
      </c>
      <c r="F36" s="185">
        <v>0</v>
      </c>
      <c r="G36" s="183">
        <v>1</v>
      </c>
      <c r="H36" s="183">
        <v>1</v>
      </c>
      <c r="I36" s="183">
        <v>0</v>
      </c>
      <c r="J36" s="183">
        <v>0</v>
      </c>
      <c r="K36" s="183">
        <v>0</v>
      </c>
      <c r="L36" s="186">
        <v>2</v>
      </c>
      <c r="M36" s="187">
        <v>2</v>
      </c>
      <c r="N36" s="182">
        <v>0</v>
      </c>
      <c r="O36" s="183">
        <v>0</v>
      </c>
      <c r="P36" s="188">
        <v>0</v>
      </c>
      <c r="Q36" s="185">
        <v>0</v>
      </c>
      <c r="R36" s="183">
        <v>0</v>
      </c>
      <c r="S36" s="183">
        <v>0</v>
      </c>
      <c r="T36" s="183">
        <v>0</v>
      </c>
      <c r="U36" s="183">
        <v>0</v>
      </c>
      <c r="V36" s="183">
        <v>0</v>
      </c>
      <c r="W36" s="188">
        <v>0</v>
      </c>
      <c r="X36" s="187">
        <v>0</v>
      </c>
      <c r="Y36" s="182">
        <v>0</v>
      </c>
      <c r="Z36" s="183">
        <v>0</v>
      </c>
      <c r="AA36" s="188">
        <v>0</v>
      </c>
      <c r="AB36" s="185">
        <v>0</v>
      </c>
      <c r="AC36" s="183">
        <v>0</v>
      </c>
      <c r="AD36" s="183">
        <v>1</v>
      </c>
      <c r="AE36" s="183">
        <v>0</v>
      </c>
      <c r="AF36" s="183">
        <v>0</v>
      </c>
      <c r="AG36" s="183">
        <v>0</v>
      </c>
      <c r="AH36" s="188">
        <v>1</v>
      </c>
      <c r="AI36" s="187">
        <v>1</v>
      </c>
      <c r="AJ36" s="182">
        <v>0</v>
      </c>
      <c r="AK36" s="183">
        <v>0</v>
      </c>
      <c r="AL36" s="188">
        <v>0</v>
      </c>
      <c r="AM36" s="185">
        <v>0</v>
      </c>
      <c r="AN36" s="183">
        <v>0</v>
      </c>
      <c r="AO36" s="183">
        <v>1</v>
      </c>
      <c r="AP36" s="183">
        <v>0</v>
      </c>
      <c r="AQ36" s="183">
        <v>0</v>
      </c>
      <c r="AR36" s="183">
        <v>0</v>
      </c>
      <c r="AS36" s="188">
        <v>1</v>
      </c>
      <c r="AT36" s="187">
        <v>1</v>
      </c>
      <c r="AU36" s="182">
        <v>0</v>
      </c>
      <c r="AV36" s="183">
        <v>0</v>
      </c>
      <c r="AW36" s="188">
        <v>0</v>
      </c>
      <c r="AX36" s="185">
        <v>0</v>
      </c>
      <c r="AY36" s="183">
        <v>1</v>
      </c>
      <c r="AZ36" s="183">
        <v>2</v>
      </c>
      <c r="BA36" s="183">
        <v>0</v>
      </c>
      <c r="BB36" s="183">
        <v>0</v>
      </c>
      <c r="BC36" s="183">
        <v>0</v>
      </c>
      <c r="BD36" s="186">
        <v>3</v>
      </c>
      <c r="BE36" s="187">
        <v>3</v>
      </c>
      <c r="BF36" s="182">
        <v>0</v>
      </c>
      <c r="BG36" s="183">
        <v>0</v>
      </c>
      <c r="BH36" s="188">
        <v>0</v>
      </c>
      <c r="BI36" s="185">
        <v>0</v>
      </c>
      <c r="BJ36" s="183">
        <v>0</v>
      </c>
      <c r="BK36" s="183">
        <v>3</v>
      </c>
      <c r="BL36" s="183">
        <v>1</v>
      </c>
      <c r="BM36" s="183">
        <v>0</v>
      </c>
      <c r="BN36" s="183">
        <v>0</v>
      </c>
      <c r="BO36" s="188">
        <v>4</v>
      </c>
      <c r="BP36" s="187">
        <v>4</v>
      </c>
      <c r="BQ36" s="182">
        <v>0</v>
      </c>
      <c r="BR36" s="183">
        <v>0</v>
      </c>
      <c r="BS36" s="188">
        <v>0</v>
      </c>
      <c r="BT36" s="185">
        <v>0</v>
      </c>
      <c r="BU36" s="183">
        <v>0</v>
      </c>
      <c r="BV36" s="183">
        <v>0</v>
      </c>
      <c r="BW36" s="183">
        <v>0</v>
      </c>
      <c r="BX36" s="183">
        <v>0</v>
      </c>
      <c r="BY36" s="183">
        <v>0</v>
      </c>
      <c r="BZ36" s="188">
        <v>0</v>
      </c>
      <c r="CA36" s="187">
        <v>0</v>
      </c>
      <c r="CB36" s="182">
        <v>0</v>
      </c>
      <c r="CC36" s="183">
        <v>0</v>
      </c>
      <c r="CD36" s="188">
        <v>0</v>
      </c>
      <c r="CE36" s="185">
        <v>0</v>
      </c>
      <c r="CF36" s="183">
        <v>0</v>
      </c>
      <c r="CG36" s="183">
        <v>3</v>
      </c>
      <c r="CH36" s="183">
        <v>1</v>
      </c>
      <c r="CI36" s="183">
        <v>0</v>
      </c>
      <c r="CJ36" s="183">
        <v>0</v>
      </c>
      <c r="CK36" s="188">
        <v>4</v>
      </c>
      <c r="CL36" s="187">
        <v>4</v>
      </c>
      <c r="CM36" s="182">
        <v>0</v>
      </c>
      <c r="CN36" s="183">
        <v>0</v>
      </c>
      <c r="CO36" s="188">
        <v>0</v>
      </c>
      <c r="CP36" s="185">
        <v>0</v>
      </c>
      <c r="CQ36" s="183">
        <v>0</v>
      </c>
      <c r="CR36" s="183">
        <v>0</v>
      </c>
      <c r="CS36" s="183">
        <v>0</v>
      </c>
      <c r="CT36" s="183">
        <v>0</v>
      </c>
      <c r="CU36" s="183">
        <v>0</v>
      </c>
      <c r="CV36" s="188">
        <v>0</v>
      </c>
      <c r="CW36" s="187">
        <v>0</v>
      </c>
      <c r="CX36" s="182">
        <v>0</v>
      </c>
      <c r="CY36" s="183">
        <v>0</v>
      </c>
      <c r="CZ36" s="188">
        <v>0</v>
      </c>
      <c r="DA36" s="185">
        <v>0</v>
      </c>
      <c r="DB36" s="183">
        <v>0</v>
      </c>
      <c r="DC36" s="183">
        <v>0</v>
      </c>
      <c r="DD36" s="183">
        <v>0</v>
      </c>
      <c r="DE36" s="183">
        <v>0</v>
      </c>
      <c r="DF36" s="183">
        <v>0</v>
      </c>
      <c r="DG36" s="188">
        <v>0</v>
      </c>
      <c r="DH36" s="187">
        <v>0</v>
      </c>
      <c r="DI36" s="182">
        <v>0</v>
      </c>
      <c r="DJ36" s="183">
        <v>0</v>
      </c>
      <c r="DK36" s="188">
        <v>0</v>
      </c>
      <c r="DL36" s="185">
        <v>0</v>
      </c>
      <c r="DM36" s="183">
        <v>0</v>
      </c>
      <c r="DN36" s="183">
        <v>0</v>
      </c>
      <c r="DO36" s="183">
        <v>0</v>
      </c>
      <c r="DP36" s="183">
        <v>0</v>
      </c>
      <c r="DQ36" s="183">
        <v>0</v>
      </c>
      <c r="DR36" s="188">
        <v>0</v>
      </c>
      <c r="DS36" s="187">
        <v>0</v>
      </c>
      <c r="DT36" s="182">
        <v>1</v>
      </c>
      <c r="DU36" s="183">
        <v>0</v>
      </c>
      <c r="DV36" s="188">
        <v>1</v>
      </c>
      <c r="DW36" s="185">
        <v>0</v>
      </c>
      <c r="DX36" s="183">
        <v>1</v>
      </c>
      <c r="DY36" s="183">
        <v>3</v>
      </c>
      <c r="DZ36" s="183">
        <v>0</v>
      </c>
      <c r="EA36" s="183">
        <v>0</v>
      </c>
      <c r="EB36" s="183">
        <v>0</v>
      </c>
      <c r="EC36" s="188">
        <v>4</v>
      </c>
      <c r="ED36" s="187">
        <v>5</v>
      </c>
      <c r="EE36" s="182">
        <v>0</v>
      </c>
      <c r="EF36" s="183">
        <v>0</v>
      </c>
      <c r="EG36" s="188">
        <v>0</v>
      </c>
      <c r="EH36" s="185">
        <v>0</v>
      </c>
      <c r="EI36" s="183">
        <v>0</v>
      </c>
      <c r="EJ36" s="183">
        <v>1</v>
      </c>
      <c r="EK36" s="183">
        <v>0</v>
      </c>
      <c r="EL36" s="183">
        <v>0</v>
      </c>
      <c r="EM36" s="183">
        <v>0</v>
      </c>
      <c r="EN36" s="188">
        <v>1</v>
      </c>
      <c r="EO36" s="187">
        <v>1</v>
      </c>
      <c r="EP36" s="182">
        <v>0</v>
      </c>
      <c r="EQ36" s="183">
        <v>0</v>
      </c>
      <c r="ER36" s="188">
        <v>0</v>
      </c>
      <c r="ES36" s="185">
        <v>0</v>
      </c>
      <c r="ET36" s="183">
        <v>0</v>
      </c>
      <c r="EU36" s="183">
        <v>0</v>
      </c>
      <c r="EV36" s="183">
        <v>0</v>
      </c>
      <c r="EW36" s="183">
        <v>0</v>
      </c>
      <c r="EX36" s="183">
        <v>0</v>
      </c>
      <c r="EY36" s="188">
        <v>0</v>
      </c>
      <c r="EZ36" s="187">
        <v>0</v>
      </c>
      <c r="FA36" s="182">
        <v>1</v>
      </c>
      <c r="FB36" s="183">
        <v>0</v>
      </c>
      <c r="FC36" s="188">
        <v>1</v>
      </c>
      <c r="FD36" s="185">
        <v>0</v>
      </c>
      <c r="FE36" s="183">
        <v>0</v>
      </c>
      <c r="FF36" s="183">
        <v>4</v>
      </c>
      <c r="FG36" s="183">
        <v>1</v>
      </c>
      <c r="FH36" s="183">
        <v>0</v>
      </c>
      <c r="FI36" s="183">
        <v>0</v>
      </c>
      <c r="FJ36" s="188">
        <v>5</v>
      </c>
      <c r="FK36" s="187">
        <v>6</v>
      </c>
    </row>
    <row r="37" spans="2:167" ht="21" customHeight="1" x14ac:dyDescent="0.2">
      <c r="B37" s="98" t="s">
        <v>35</v>
      </c>
      <c r="C37" s="182">
        <v>0</v>
      </c>
      <c r="D37" s="183">
        <v>0</v>
      </c>
      <c r="E37" s="184">
        <v>0</v>
      </c>
      <c r="F37" s="185">
        <v>0</v>
      </c>
      <c r="G37" s="183">
        <v>3</v>
      </c>
      <c r="H37" s="183">
        <v>5</v>
      </c>
      <c r="I37" s="183">
        <v>2</v>
      </c>
      <c r="J37" s="183">
        <v>0</v>
      </c>
      <c r="K37" s="183">
        <v>0</v>
      </c>
      <c r="L37" s="186">
        <v>10</v>
      </c>
      <c r="M37" s="187">
        <v>10</v>
      </c>
      <c r="N37" s="182">
        <v>0</v>
      </c>
      <c r="O37" s="183">
        <v>0</v>
      </c>
      <c r="P37" s="188">
        <v>0</v>
      </c>
      <c r="Q37" s="185">
        <v>0</v>
      </c>
      <c r="R37" s="183">
        <v>0</v>
      </c>
      <c r="S37" s="183">
        <v>0</v>
      </c>
      <c r="T37" s="183">
        <v>1</v>
      </c>
      <c r="U37" s="183">
        <v>0</v>
      </c>
      <c r="V37" s="183">
        <v>1</v>
      </c>
      <c r="W37" s="188">
        <v>2</v>
      </c>
      <c r="X37" s="187">
        <v>2</v>
      </c>
      <c r="Y37" s="182">
        <v>0</v>
      </c>
      <c r="Z37" s="183">
        <v>1</v>
      </c>
      <c r="AA37" s="188">
        <v>1</v>
      </c>
      <c r="AB37" s="185">
        <v>0</v>
      </c>
      <c r="AC37" s="183">
        <v>3</v>
      </c>
      <c r="AD37" s="183">
        <v>4</v>
      </c>
      <c r="AE37" s="183">
        <v>1</v>
      </c>
      <c r="AF37" s="183">
        <v>1</v>
      </c>
      <c r="AG37" s="183">
        <v>0</v>
      </c>
      <c r="AH37" s="188">
        <v>9</v>
      </c>
      <c r="AI37" s="187">
        <v>10</v>
      </c>
      <c r="AJ37" s="182">
        <v>1</v>
      </c>
      <c r="AK37" s="183">
        <v>0</v>
      </c>
      <c r="AL37" s="188">
        <v>1</v>
      </c>
      <c r="AM37" s="185">
        <v>0</v>
      </c>
      <c r="AN37" s="183">
        <v>2</v>
      </c>
      <c r="AO37" s="183">
        <v>0</v>
      </c>
      <c r="AP37" s="183">
        <v>1</v>
      </c>
      <c r="AQ37" s="183">
        <v>0</v>
      </c>
      <c r="AR37" s="183">
        <v>0</v>
      </c>
      <c r="AS37" s="188">
        <v>3</v>
      </c>
      <c r="AT37" s="187">
        <v>4</v>
      </c>
      <c r="AU37" s="182">
        <v>2</v>
      </c>
      <c r="AV37" s="183">
        <v>3</v>
      </c>
      <c r="AW37" s="188">
        <v>5</v>
      </c>
      <c r="AX37" s="185">
        <v>0</v>
      </c>
      <c r="AY37" s="183">
        <v>6</v>
      </c>
      <c r="AZ37" s="183">
        <v>3</v>
      </c>
      <c r="BA37" s="183">
        <v>5</v>
      </c>
      <c r="BB37" s="183">
        <v>5</v>
      </c>
      <c r="BC37" s="183">
        <v>4</v>
      </c>
      <c r="BD37" s="186">
        <v>23</v>
      </c>
      <c r="BE37" s="187">
        <v>28</v>
      </c>
      <c r="BF37" s="182">
        <v>0</v>
      </c>
      <c r="BG37" s="183">
        <v>0</v>
      </c>
      <c r="BH37" s="188">
        <v>0</v>
      </c>
      <c r="BI37" s="185">
        <v>0</v>
      </c>
      <c r="BJ37" s="183">
        <v>6</v>
      </c>
      <c r="BK37" s="183">
        <v>4</v>
      </c>
      <c r="BL37" s="183">
        <v>2</v>
      </c>
      <c r="BM37" s="183">
        <v>0</v>
      </c>
      <c r="BN37" s="183">
        <v>0</v>
      </c>
      <c r="BO37" s="188">
        <v>12</v>
      </c>
      <c r="BP37" s="187">
        <v>12</v>
      </c>
      <c r="BQ37" s="182">
        <v>2</v>
      </c>
      <c r="BR37" s="183">
        <v>2</v>
      </c>
      <c r="BS37" s="188">
        <v>4</v>
      </c>
      <c r="BT37" s="185">
        <v>0</v>
      </c>
      <c r="BU37" s="183">
        <v>2</v>
      </c>
      <c r="BV37" s="183">
        <v>3</v>
      </c>
      <c r="BW37" s="183">
        <v>2</v>
      </c>
      <c r="BX37" s="183">
        <v>1</v>
      </c>
      <c r="BY37" s="183">
        <v>0</v>
      </c>
      <c r="BZ37" s="188">
        <v>8</v>
      </c>
      <c r="CA37" s="187">
        <v>12</v>
      </c>
      <c r="CB37" s="182">
        <v>0</v>
      </c>
      <c r="CC37" s="183">
        <v>0</v>
      </c>
      <c r="CD37" s="188">
        <v>0</v>
      </c>
      <c r="CE37" s="185">
        <v>0</v>
      </c>
      <c r="CF37" s="183">
        <v>1</v>
      </c>
      <c r="CG37" s="183">
        <v>1</v>
      </c>
      <c r="CH37" s="183">
        <v>0</v>
      </c>
      <c r="CI37" s="183">
        <v>1</v>
      </c>
      <c r="CJ37" s="183">
        <v>0</v>
      </c>
      <c r="CK37" s="188">
        <v>3</v>
      </c>
      <c r="CL37" s="187">
        <v>3</v>
      </c>
      <c r="CM37" s="182">
        <v>0</v>
      </c>
      <c r="CN37" s="183">
        <v>0</v>
      </c>
      <c r="CO37" s="188">
        <v>0</v>
      </c>
      <c r="CP37" s="185">
        <v>0</v>
      </c>
      <c r="CQ37" s="183">
        <v>0</v>
      </c>
      <c r="CR37" s="183">
        <v>0</v>
      </c>
      <c r="CS37" s="183">
        <v>0</v>
      </c>
      <c r="CT37" s="183">
        <v>0</v>
      </c>
      <c r="CU37" s="183">
        <v>0</v>
      </c>
      <c r="CV37" s="188">
        <v>0</v>
      </c>
      <c r="CW37" s="187">
        <v>0</v>
      </c>
      <c r="CX37" s="182">
        <v>0</v>
      </c>
      <c r="CY37" s="183">
        <v>0</v>
      </c>
      <c r="CZ37" s="188">
        <v>0</v>
      </c>
      <c r="DA37" s="185">
        <v>0</v>
      </c>
      <c r="DB37" s="183">
        <v>0</v>
      </c>
      <c r="DC37" s="183">
        <v>0</v>
      </c>
      <c r="DD37" s="183">
        <v>0</v>
      </c>
      <c r="DE37" s="183">
        <v>0</v>
      </c>
      <c r="DF37" s="183">
        <v>0</v>
      </c>
      <c r="DG37" s="188">
        <v>0</v>
      </c>
      <c r="DH37" s="187">
        <v>0</v>
      </c>
      <c r="DI37" s="182">
        <v>0</v>
      </c>
      <c r="DJ37" s="183">
        <v>0</v>
      </c>
      <c r="DK37" s="188">
        <v>0</v>
      </c>
      <c r="DL37" s="185">
        <v>0</v>
      </c>
      <c r="DM37" s="183">
        <v>0</v>
      </c>
      <c r="DN37" s="183">
        <v>0</v>
      </c>
      <c r="DO37" s="183">
        <v>0</v>
      </c>
      <c r="DP37" s="183">
        <v>0</v>
      </c>
      <c r="DQ37" s="183">
        <v>0</v>
      </c>
      <c r="DR37" s="188">
        <v>0</v>
      </c>
      <c r="DS37" s="187">
        <v>0</v>
      </c>
      <c r="DT37" s="182">
        <v>2</v>
      </c>
      <c r="DU37" s="183">
        <v>5</v>
      </c>
      <c r="DV37" s="188">
        <v>7</v>
      </c>
      <c r="DW37" s="185">
        <v>0</v>
      </c>
      <c r="DX37" s="183">
        <v>10</v>
      </c>
      <c r="DY37" s="183">
        <v>13</v>
      </c>
      <c r="DZ37" s="183">
        <v>3</v>
      </c>
      <c r="EA37" s="183">
        <v>2</v>
      </c>
      <c r="EB37" s="183">
        <v>1</v>
      </c>
      <c r="EC37" s="188">
        <v>29</v>
      </c>
      <c r="ED37" s="187">
        <v>36</v>
      </c>
      <c r="EE37" s="182">
        <v>3</v>
      </c>
      <c r="EF37" s="183">
        <v>2</v>
      </c>
      <c r="EG37" s="188">
        <v>5</v>
      </c>
      <c r="EH37" s="185">
        <v>0</v>
      </c>
      <c r="EI37" s="183">
        <v>3</v>
      </c>
      <c r="EJ37" s="183">
        <v>1</v>
      </c>
      <c r="EK37" s="183">
        <v>2</v>
      </c>
      <c r="EL37" s="183">
        <v>4</v>
      </c>
      <c r="EM37" s="183">
        <v>2</v>
      </c>
      <c r="EN37" s="188">
        <v>12</v>
      </c>
      <c r="EO37" s="187">
        <v>17</v>
      </c>
      <c r="EP37" s="182">
        <v>0</v>
      </c>
      <c r="EQ37" s="183">
        <v>0</v>
      </c>
      <c r="ER37" s="188">
        <v>0</v>
      </c>
      <c r="ES37" s="185">
        <v>0</v>
      </c>
      <c r="ET37" s="183">
        <v>0</v>
      </c>
      <c r="EU37" s="183">
        <v>0</v>
      </c>
      <c r="EV37" s="183">
        <v>0</v>
      </c>
      <c r="EW37" s="183">
        <v>0</v>
      </c>
      <c r="EX37" s="183">
        <v>0</v>
      </c>
      <c r="EY37" s="188">
        <v>0</v>
      </c>
      <c r="EZ37" s="187">
        <v>0</v>
      </c>
      <c r="FA37" s="182">
        <v>4</v>
      </c>
      <c r="FB37" s="183">
        <v>5</v>
      </c>
      <c r="FC37" s="188">
        <v>9</v>
      </c>
      <c r="FD37" s="185">
        <v>0</v>
      </c>
      <c r="FE37" s="183">
        <v>16</v>
      </c>
      <c r="FF37" s="183">
        <v>13</v>
      </c>
      <c r="FG37" s="183">
        <v>3</v>
      </c>
      <c r="FH37" s="183">
        <v>2</v>
      </c>
      <c r="FI37" s="183">
        <v>1</v>
      </c>
      <c r="FJ37" s="188">
        <v>35</v>
      </c>
      <c r="FK37" s="187">
        <v>44</v>
      </c>
    </row>
    <row r="38" spans="2:167" ht="21" customHeight="1" x14ac:dyDescent="0.2">
      <c r="B38" s="98" t="s">
        <v>36</v>
      </c>
      <c r="C38" s="182">
        <v>0</v>
      </c>
      <c r="D38" s="183">
        <v>0</v>
      </c>
      <c r="E38" s="184">
        <v>0</v>
      </c>
      <c r="F38" s="185">
        <v>0</v>
      </c>
      <c r="G38" s="183">
        <v>0</v>
      </c>
      <c r="H38" s="183">
        <v>0</v>
      </c>
      <c r="I38" s="183">
        <v>2</v>
      </c>
      <c r="J38" s="183">
        <v>1</v>
      </c>
      <c r="K38" s="183">
        <v>0</v>
      </c>
      <c r="L38" s="186">
        <v>3</v>
      </c>
      <c r="M38" s="187">
        <v>3</v>
      </c>
      <c r="N38" s="182">
        <v>0</v>
      </c>
      <c r="O38" s="183">
        <v>0</v>
      </c>
      <c r="P38" s="188">
        <v>0</v>
      </c>
      <c r="Q38" s="185">
        <v>0</v>
      </c>
      <c r="R38" s="183">
        <v>0</v>
      </c>
      <c r="S38" s="183">
        <v>0</v>
      </c>
      <c r="T38" s="183">
        <v>0</v>
      </c>
      <c r="U38" s="183">
        <v>0</v>
      </c>
      <c r="V38" s="183">
        <v>0</v>
      </c>
      <c r="W38" s="188">
        <v>0</v>
      </c>
      <c r="X38" s="187">
        <v>0</v>
      </c>
      <c r="Y38" s="182">
        <v>0</v>
      </c>
      <c r="Z38" s="183">
        <v>2</v>
      </c>
      <c r="AA38" s="188">
        <v>2</v>
      </c>
      <c r="AB38" s="185">
        <v>0</v>
      </c>
      <c r="AC38" s="183">
        <v>1</v>
      </c>
      <c r="AD38" s="183">
        <v>3</v>
      </c>
      <c r="AE38" s="183">
        <v>1</v>
      </c>
      <c r="AF38" s="183">
        <v>1</v>
      </c>
      <c r="AG38" s="183">
        <v>0</v>
      </c>
      <c r="AH38" s="188">
        <v>6</v>
      </c>
      <c r="AI38" s="187">
        <v>8</v>
      </c>
      <c r="AJ38" s="182">
        <v>0</v>
      </c>
      <c r="AK38" s="183">
        <v>0</v>
      </c>
      <c r="AL38" s="188">
        <v>0</v>
      </c>
      <c r="AM38" s="185">
        <v>0</v>
      </c>
      <c r="AN38" s="183">
        <v>0</v>
      </c>
      <c r="AO38" s="183">
        <v>0</v>
      </c>
      <c r="AP38" s="183">
        <v>0</v>
      </c>
      <c r="AQ38" s="183">
        <v>0</v>
      </c>
      <c r="AR38" s="183">
        <v>0</v>
      </c>
      <c r="AS38" s="188">
        <v>0</v>
      </c>
      <c r="AT38" s="187">
        <v>0</v>
      </c>
      <c r="AU38" s="182">
        <v>0</v>
      </c>
      <c r="AV38" s="183">
        <v>0</v>
      </c>
      <c r="AW38" s="188">
        <v>0</v>
      </c>
      <c r="AX38" s="185">
        <v>0</v>
      </c>
      <c r="AY38" s="183">
        <v>1</v>
      </c>
      <c r="AZ38" s="183">
        <v>1</v>
      </c>
      <c r="BA38" s="183">
        <v>8</v>
      </c>
      <c r="BB38" s="183">
        <v>4</v>
      </c>
      <c r="BC38" s="183">
        <v>0</v>
      </c>
      <c r="BD38" s="186">
        <v>14</v>
      </c>
      <c r="BE38" s="187">
        <v>14</v>
      </c>
      <c r="BF38" s="182">
        <v>0</v>
      </c>
      <c r="BG38" s="183">
        <v>0</v>
      </c>
      <c r="BH38" s="188">
        <v>0</v>
      </c>
      <c r="BI38" s="185">
        <v>0</v>
      </c>
      <c r="BJ38" s="183">
        <v>5</v>
      </c>
      <c r="BK38" s="183">
        <v>3</v>
      </c>
      <c r="BL38" s="183">
        <v>1</v>
      </c>
      <c r="BM38" s="183">
        <v>1</v>
      </c>
      <c r="BN38" s="183">
        <v>0</v>
      </c>
      <c r="BO38" s="188">
        <v>10</v>
      </c>
      <c r="BP38" s="187">
        <v>10</v>
      </c>
      <c r="BQ38" s="182">
        <v>0</v>
      </c>
      <c r="BR38" s="183">
        <v>1</v>
      </c>
      <c r="BS38" s="188">
        <v>1</v>
      </c>
      <c r="BT38" s="185">
        <v>0</v>
      </c>
      <c r="BU38" s="183">
        <v>3</v>
      </c>
      <c r="BV38" s="183">
        <v>2</v>
      </c>
      <c r="BW38" s="183">
        <v>1</v>
      </c>
      <c r="BX38" s="183">
        <v>0</v>
      </c>
      <c r="BY38" s="183">
        <v>0</v>
      </c>
      <c r="BZ38" s="188">
        <v>6</v>
      </c>
      <c r="CA38" s="187">
        <v>7</v>
      </c>
      <c r="CB38" s="182">
        <v>0</v>
      </c>
      <c r="CC38" s="183">
        <v>0</v>
      </c>
      <c r="CD38" s="188">
        <v>0</v>
      </c>
      <c r="CE38" s="185">
        <v>0</v>
      </c>
      <c r="CF38" s="183">
        <v>1</v>
      </c>
      <c r="CG38" s="183">
        <v>1</v>
      </c>
      <c r="CH38" s="183">
        <v>1</v>
      </c>
      <c r="CI38" s="183">
        <v>0</v>
      </c>
      <c r="CJ38" s="183">
        <v>0</v>
      </c>
      <c r="CK38" s="188">
        <v>3</v>
      </c>
      <c r="CL38" s="187">
        <v>3</v>
      </c>
      <c r="CM38" s="182">
        <v>0</v>
      </c>
      <c r="CN38" s="183">
        <v>0</v>
      </c>
      <c r="CO38" s="188">
        <v>0</v>
      </c>
      <c r="CP38" s="185">
        <v>0</v>
      </c>
      <c r="CQ38" s="183">
        <v>0</v>
      </c>
      <c r="CR38" s="183">
        <v>0</v>
      </c>
      <c r="CS38" s="183">
        <v>0</v>
      </c>
      <c r="CT38" s="183">
        <v>0</v>
      </c>
      <c r="CU38" s="183">
        <v>0</v>
      </c>
      <c r="CV38" s="188">
        <v>0</v>
      </c>
      <c r="CW38" s="187">
        <v>0</v>
      </c>
      <c r="CX38" s="182">
        <v>0</v>
      </c>
      <c r="CY38" s="183">
        <v>0</v>
      </c>
      <c r="CZ38" s="188">
        <v>0</v>
      </c>
      <c r="DA38" s="185">
        <v>0</v>
      </c>
      <c r="DB38" s="183">
        <v>0</v>
      </c>
      <c r="DC38" s="183">
        <v>0</v>
      </c>
      <c r="DD38" s="183">
        <v>0</v>
      </c>
      <c r="DE38" s="183">
        <v>0</v>
      </c>
      <c r="DF38" s="183">
        <v>0</v>
      </c>
      <c r="DG38" s="188">
        <v>0</v>
      </c>
      <c r="DH38" s="187">
        <v>0</v>
      </c>
      <c r="DI38" s="182">
        <v>0</v>
      </c>
      <c r="DJ38" s="183">
        <v>0</v>
      </c>
      <c r="DK38" s="188">
        <v>0</v>
      </c>
      <c r="DL38" s="185">
        <v>0</v>
      </c>
      <c r="DM38" s="183">
        <v>0</v>
      </c>
      <c r="DN38" s="183">
        <v>0</v>
      </c>
      <c r="DO38" s="183">
        <v>0</v>
      </c>
      <c r="DP38" s="183">
        <v>0</v>
      </c>
      <c r="DQ38" s="183">
        <v>0</v>
      </c>
      <c r="DR38" s="188">
        <v>0</v>
      </c>
      <c r="DS38" s="187">
        <v>0</v>
      </c>
      <c r="DT38" s="182">
        <v>2</v>
      </c>
      <c r="DU38" s="183">
        <v>3</v>
      </c>
      <c r="DV38" s="188">
        <v>5</v>
      </c>
      <c r="DW38" s="185">
        <v>0</v>
      </c>
      <c r="DX38" s="183">
        <v>4</v>
      </c>
      <c r="DY38" s="183">
        <v>5</v>
      </c>
      <c r="DZ38" s="183">
        <v>5</v>
      </c>
      <c r="EA38" s="183">
        <v>2</v>
      </c>
      <c r="EB38" s="183">
        <v>0</v>
      </c>
      <c r="EC38" s="188">
        <v>16</v>
      </c>
      <c r="ED38" s="187">
        <v>21</v>
      </c>
      <c r="EE38" s="182">
        <v>0</v>
      </c>
      <c r="EF38" s="183">
        <v>0</v>
      </c>
      <c r="EG38" s="188">
        <v>0</v>
      </c>
      <c r="EH38" s="185">
        <v>0</v>
      </c>
      <c r="EI38" s="183">
        <v>0</v>
      </c>
      <c r="EJ38" s="183">
        <v>1</v>
      </c>
      <c r="EK38" s="183">
        <v>2</v>
      </c>
      <c r="EL38" s="183">
        <v>2</v>
      </c>
      <c r="EM38" s="183">
        <v>0</v>
      </c>
      <c r="EN38" s="188">
        <v>5</v>
      </c>
      <c r="EO38" s="187">
        <v>5</v>
      </c>
      <c r="EP38" s="182">
        <v>0</v>
      </c>
      <c r="EQ38" s="183">
        <v>0</v>
      </c>
      <c r="ER38" s="188">
        <v>0</v>
      </c>
      <c r="ES38" s="185">
        <v>0</v>
      </c>
      <c r="ET38" s="183">
        <v>0</v>
      </c>
      <c r="EU38" s="183">
        <v>0</v>
      </c>
      <c r="EV38" s="183">
        <v>0</v>
      </c>
      <c r="EW38" s="183">
        <v>0</v>
      </c>
      <c r="EX38" s="183">
        <v>0</v>
      </c>
      <c r="EY38" s="188">
        <v>0</v>
      </c>
      <c r="EZ38" s="187">
        <v>0</v>
      </c>
      <c r="FA38" s="182">
        <v>2</v>
      </c>
      <c r="FB38" s="183">
        <v>4</v>
      </c>
      <c r="FC38" s="188">
        <v>6</v>
      </c>
      <c r="FD38" s="185">
        <v>0</v>
      </c>
      <c r="FE38" s="183">
        <v>10</v>
      </c>
      <c r="FF38" s="183">
        <v>8</v>
      </c>
      <c r="FG38" s="183">
        <v>5</v>
      </c>
      <c r="FH38" s="183">
        <v>2</v>
      </c>
      <c r="FI38" s="183">
        <v>0</v>
      </c>
      <c r="FJ38" s="188">
        <v>25</v>
      </c>
      <c r="FK38" s="187">
        <v>31</v>
      </c>
    </row>
    <row r="39" spans="2:167" ht="21" customHeight="1" thickBot="1" x14ac:dyDescent="0.25">
      <c r="B39" s="100" t="s">
        <v>37</v>
      </c>
      <c r="C39" s="189">
        <v>0</v>
      </c>
      <c r="D39" s="190">
        <v>0</v>
      </c>
      <c r="E39" s="191">
        <v>0</v>
      </c>
      <c r="F39" s="192">
        <v>0</v>
      </c>
      <c r="G39" s="190">
        <v>0</v>
      </c>
      <c r="H39" s="190">
        <v>0</v>
      </c>
      <c r="I39" s="190">
        <v>0</v>
      </c>
      <c r="J39" s="190">
        <v>0</v>
      </c>
      <c r="K39" s="190">
        <v>0</v>
      </c>
      <c r="L39" s="193">
        <v>0</v>
      </c>
      <c r="M39" s="194">
        <v>0</v>
      </c>
      <c r="N39" s="189">
        <v>0</v>
      </c>
      <c r="O39" s="190">
        <v>0</v>
      </c>
      <c r="P39" s="195">
        <v>0</v>
      </c>
      <c r="Q39" s="192">
        <v>0</v>
      </c>
      <c r="R39" s="190">
        <v>0</v>
      </c>
      <c r="S39" s="190">
        <v>0</v>
      </c>
      <c r="T39" s="190">
        <v>0</v>
      </c>
      <c r="U39" s="190">
        <v>0</v>
      </c>
      <c r="V39" s="190">
        <v>0</v>
      </c>
      <c r="W39" s="195">
        <v>0</v>
      </c>
      <c r="X39" s="194">
        <v>0</v>
      </c>
      <c r="Y39" s="189">
        <v>0</v>
      </c>
      <c r="Z39" s="190">
        <v>0</v>
      </c>
      <c r="AA39" s="195">
        <v>0</v>
      </c>
      <c r="AB39" s="192">
        <v>0</v>
      </c>
      <c r="AC39" s="190">
        <v>0</v>
      </c>
      <c r="AD39" s="190">
        <v>0</v>
      </c>
      <c r="AE39" s="190">
        <v>2</v>
      </c>
      <c r="AF39" s="190">
        <v>0</v>
      </c>
      <c r="AG39" s="190">
        <v>0</v>
      </c>
      <c r="AH39" s="195">
        <v>2</v>
      </c>
      <c r="AI39" s="194">
        <v>2</v>
      </c>
      <c r="AJ39" s="189">
        <v>0</v>
      </c>
      <c r="AK39" s="190">
        <v>0</v>
      </c>
      <c r="AL39" s="195">
        <v>0</v>
      </c>
      <c r="AM39" s="192">
        <v>0</v>
      </c>
      <c r="AN39" s="190">
        <v>0</v>
      </c>
      <c r="AO39" s="190">
        <v>0</v>
      </c>
      <c r="AP39" s="190">
        <v>0</v>
      </c>
      <c r="AQ39" s="190">
        <v>0</v>
      </c>
      <c r="AR39" s="190">
        <v>0</v>
      </c>
      <c r="AS39" s="195">
        <v>0</v>
      </c>
      <c r="AT39" s="194">
        <v>0</v>
      </c>
      <c r="AU39" s="189">
        <v>0</v>
      </c>
      <c r="AV39" s="190">
        <v>0</v>
      </c>
      <c r="AW39" s="195">
        <v>0</v>
      </c>
      <c r="AX39" s="192">
        <v>0</v>
      </c>
      <c r="AY39" s="190">
        <v>0</v>
      </c>
      <c r="AZ39" s="190">
        <v>0</v>
      </c>
      <c r="BA39" s="190">
        <v>0</v>
      </c>
      <c r="BB39" s="190">
        <v>0</v>
      </c>
      <c r="BC39" s="190">
        <v>0</v>
      </c>
      <c r="BD39" s="193">
        <v>0</v>
      </c>
      <c r="BE39" s="194">
        <v>0</v>
      </c>
      <c r="BF39" s="189">
        <v>0</v>
      </c>
      <c r="BG39" s="190">
        <v>0</v>
      </c>
      <c r="BH39" s="195">
        <v>0</v>
      </c>
      <c r="BI39" s="192">
        <v>0</v>
      </c>
      <c r="BJ39" s="190">
        <v>0</v>
      </c>
      <c r="BK39" s="190">
        <v>0</v>
      </c>
      <c r="BL39" s="190">
        <v>1</v>
      </c>
      <c r="BM39" s="190">
        <v>0</v>
      </c>
      <c r="BN39" s="190">
        <v>0</v>
      </c>
      <c r="BO39" s="195">
        <v>1</v>
      </c>
      <c r="BP39" s="194">
        <v>1</v>
      </c>
      <c r="BQ39" s="189">
        <v>0</v>
      </c>
      <c r="BR39" s="190">
        <v>0</v>
      </c>
      <c r="BS39" s="195">
        <v>0</v>
      </c>
      <c r="BT39" s="192">
        <v>0</v>
      </c>
      <c r="BU39" s="190">
        <v>0</v>
      </c>
      <c r="BV39" s="190">
        <v>0</v>
      </c>
      <c r="BW39" s="190">
        <v>0</v>
      </c>
      <c r="BX39" s="190">
        <v>0</v>
      </c>
      <c r="BY39" s="190">
        <v>0</v>
      </c>
      <c r="BZ39" s="195">
        <v>0</v>
      </c>
      <c r="CA39" s="194">
        <v>0</v>
      </c>
      <c r="CB39" s="189">
        <v>0</v>
      </c>
      <c r="CC39" s="190">
        <v>0</v>
      </c>
      <c r="CD39" s="195">
        <v>0</v>
      </c>
      <c r="CE39" s="192">
        <v>0</v>
      </c>
      <c r="CF39" s="190">
        <v>0</v>
      </c>
      <c r="CG39" s="190">
        <v>0</v>
      </c>
      <c r="CH39" s="190">
        <v>0</v>
      </c>
      <c r="CI39" s="190">
        <v>0</v>
      </c>
      <c r="CJ39" s="190">
        <v>0</v>
      </c>
      <c r="CK39" s="195">
        <v>0</v>
      </c>
      <c r="CL39" s="194">
        <v>0</v>
      </c>
      <c r="CM39" s="189">
        <v>0</v>
      </c>
      <c r="CN39" s="190">
        <v>0</v>
      </c>
      <c r="CO39" s="195">
        <v>0</v>
      </c>
      <c r="CP39" s="192">
        <v>0</v>
      </c>
      <c r="CQ39" s="190">
        <v>0</v>
      </c>
      <c r="CR39" s="190">
        <v>0</v>
      </c>
      <c r="CS39" s="190">
        <v>0</v>
      </c>
      <c r="CT39" s="190">
        <v>0</v>
      </c>
      <c r="CU39" s="190">
        <v>0</v>
      </c>
      <c r="CV39" s="195">
        <v>0</v>
      </c>
      <c r="CW39" s="194">
        <v>0</v>
      </c>
      <c r="CX39" s="189">
        <v>0</v>
      </c>
      <c r="CY39" s="190">
        <v>0</v>
      </c>
      <c r="CZ39" s="195">
        <v>0</v>
      </c>
      <c r="DA39" s="192">
        <v>0</v>
      </c>
      <c r="DB39" s="190">
        <v>0</v>
      </c>
      <c r="DC39" s="190">
        <v>0</v>
      </c>
      <c r="DD39" s="190">
        <v>0</v>
      </c>
      <c r="DE39" s="190">
        <v>0</v>
      </c>
      <c r="DF39" s="190">
        <v>0</v>
      </c>
      <c r="DG39" s="195">
        <v>0</v>
      </c>
      <c r="DH39" s="194">
        <v>0</v>
      </c>
      <c r="DI39" s="189">
        <v>0</v>
      </c>
      <c r="DJ39" s="190">
        <v>0</v>
      </c>
      <c r="DK39" s="195">
        <v>0</v>
      </c>
      <c r="DL39" s="192">
        <v>0</v>
      </c>
      <c r="DM39" s="190">
        <v>0</v>
      </c>
      <c r="DN39" s="190">
        <v>0</v>
      </c>
      <c r="DO39" s="190">
        <v>0</v>
      </c>
      <c r="DP39" s="190">
        <v>0</v>
      </c>
      <c r="DQ39" s="190">
        <v>0</v>
      </c>
      <c r="DR39" s="195">
        <v>0</v>
      </c>
      <c r="DS39" s="194">
        <v>0</v>
      </c>
      <c r="DT39" s="189">
        <v>0</v>
      </c>
      <c r="DU39" s="190">
        <v>0</v>
      </c>
      <c r="DV39" s="195">
        <v>0</v>
      </c>
      <c r="DW39" s="192">
        <v>0</v>
      </c>
      <c r="DX39" s="190">
        <v>0</v>
      </c>
      <c r="DY39" s="190">
        <v>0</v>
      </c>
      <c r="DZ39" s="190">
        <v>1</v>
      </c>
      <c r="EA39" s="190">
        <v>0</v>
      </c>
      <c r="EB39" s="190">
        <v>0</v>
      </c>
      <c r="EC39" s="195">
        <v>1</v>
      </c>
      <c r="ED39" s="194">
        <v>1</v>
      </c>
      <c r="EE39" s="189">
        <v>0</v>
      </c>
      <c r="EF39" s="190">
        <v>0</v>
      </c>
      <c r="EG39" s="195">
        <v>0</v>
      </c>
      <c r="EH39" s="192">
        <v>0</v>
      </c>
      <c r="EI39" s="190">
        <v>0</v>
      </c>
      <c r="EJ39" s="190">
        <v>0</v>
      </c>
      <c r="EK39" s="190">
        <v>0</v>
      </c>
      <c r="EL39" s="190">
        <v>0</v>
      </c>
      <c r="EM39" s="190">
        <v>0</v>
      </c>
      <c r="EN39" s="195">
        <v>0</v>
      </c>
      <c r="EO39" s="194">
        <v>0</v>
      </c>
      <c r="EP39" s="189">
        <v>0</v>
      </c>
      <c r="EQ39" s="190">
        <v>0</v>
      </c>
      <c r="ER39" s="195">
        <v>0</v>
      </c>
      <c r="ES39" s="192">
        <v>0</v>
      </c>
      <c r="ET39" s="190">
        <v>0</v>
      </c>
      <c r="EU39" s="190">
        <v>0</v>
      </c>
      <c r="EV39" s="190">
        <v>0</v>
      </c>
      <c r="EW39" s="190">
        <v>0</v>
      </c>
      <c r="EX39" s="190">
        <v>0</v>
      </c>
      <c r="EY39" s="195">
        <v>0</v>
      </c>
      <c r="EZ39" s="194">
        <v>0</v>
      </c>
      <c r="FA39" s="189">
        <v>0</v>
      </c>
      <c r="FB39" s="190">
        <v>0</v>
      </c>
      <c r="FC39" s="195">
        <v>0</v>
      </c>
      <c r="FD39" s="192">
        <v>0</v>
      </c>
      <c r="FE39" s="190">
        <v>0</v>
      </c>
      <c r="FF39" s="190">
        <v>0</v>
      </c>
      <c r="FG39" s="190">
        <v>2</v>
      </c>
      <c r="FH39" s="190">
        <v>0</v>
      </c>
      <c r="FI39" s="190">
        <v>0</v>
      </c>
      <c r="FJ39" s="195">
        <v>2</v>
      </c>
      <c r="FK39" s="194">
        <v>2</v>
      </c>
    </row>
  </sheetData>
  <mergeCells count="63">
    <mergeCell ref="FA4:FC4"/>
    <mergeCell ref="FD4:FJ4"/>
    <mergeCell ref="FK4:FK5"/>
    <mergeCell ref="DT4:DV4"/>
    <mergeCell ref="DW4:EC4"/>
    <mergeCell ref="ED4:ED5"/>
    <mergeCell ref="EE4:EG4"/>
    <mergeCell ref="EH4:EN4"/>
    <mergeCell ref="EO4:EO5"/>
    <mergeCell ref="EP4:ER4"/>
    <mergeCell ref="ES4:EY4"/>
    <mergeCell ref="EZ4:EZ5"/>
    <mergeCell ref="DS4:DS5"/>
    <mergeCell ref="CB4:CD4"/>
    <mergeCell ref="CE4:CK4"/>
    <mergeCell ref="CL4:CL5"/>
    <mergeCell ref="CM4:CO4"/>
    <mergeCell ref="CP4:CV4"/>
    <mergeCell ref="CW4:CW5"/>
    <mergeCell ref="CX4:CZ4"/>
    <mergeCell ref="DA4:DG4"/>
    <mergeCell ref="DH4:DH5"/>
    <mergeCell ref="DI4:DK4"/>
    <mergeCell ref="DL4:DR4"/>
    <mergeCell ref="CA4:CA5"/>
    <mergeCell ref="AJ4:AL4"/>
    <mergeCell ref="AM4:AS4"/>
    <mergeCell ref="AT4:AT5"/>
    <mergeCell ref="AU4:AW4"/>
    <mergeCell ref="AX4:BD4"/>
    <mergeCell ref="BE4:BE5"/>
    <mergeCell ref="BF4:BH4"/>
    <mergeCell ref="BI4:BO4"/>
    <mergeCell ref="BP4:BP5"/>
    <mergeCell ref="BQ4:BS4"/>
    <mergeCell ref="BT4:BZ4"/>
    <mergeCell ref="CX3:DH3"/>
    <mergeCell ref="DI3:DS3"/>
    <mergeCell ref="DT3:ED3"/>
    <mergeCell ref="EE3:EO3"/>
    <mergeCell ref="FA3:FK3"/>
    <mergeCell ref="EP3:EZ3"/>
    <mergeCell ref="C4:E4"/>
    <mergeCell ref="F4:L4"/>
    <mergeCell ref="M4:M5"/>
    <mergeCell ref="N4:P4"/>
    <mergeCell ref="Q4:W4"/>
    <mergeCell ref="CM3:CW3"/>
    <mergeCell ref="I1:J1"/>
    <mergeCell ref="L1:M1"/>
    <mergeCell ref="B3:B5"/>
    <mergeCell ref="C3:M3"/>
    <mergeCell ref="N3:X3"/>
    <mergeCell ref="Y3:AI3"/>
    <mergeCell ref="X4:X5"/>
    <mergeCell ref="Y4:AA4"/>
    <mergeCell ref="AB4:AH4"/>
    <mergeCell ref="AI4:AI5"/>
    <mergeCell ref="AJ3:AT3"/>
    <mergeCell ref="AU3:BE3"/>
    <mergeCell ref="BF3:BP3"/>
    <mergeCell ref="BQ3:CA3"/>
    <mergeCell ref="CB3:CL3"/>
  </mergeCells>
  <phoneticPr fontId="4"/>
  <pageMargins left="0.59055118110236227" right="0.39370078740157483" top="0.74803149606299213" bottom="0.74803149606299213" header="0.31496062992125984" footer="0.31496062992125984"/>
  <pageSetup paperSize="9" scale="33" orientation="landscape" r:id="rId1"/>
  <headerFooter>
    <oddFooter>&amp;L&amp;20&amp;A&amp;C&amp;P/&amp;N</oddFooter>
  </headerFooter>
  <colBreaks count="3" manualBreakCount="3">
    <brk id="46" max="1048575" man="1"/>
    <brk id="90" max="1048575" man="1"/>
    <brk id="13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DS40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DS39"/>
    </sheetView>
  </sheetViews>
  <sheetFormatPr defaultColWidth="9" defaultRowHeight="13.2" x14ac:dyDescent="0.2"/>
  <cols>
    <col min="1" max="1" width="3.77734375" style="63" customWidth="1"/>
    <col min="2" max="2" width="9.77734375" style="167" customWidth="1"/>
    <col min="3" max="5" width="9" style="167"/>
    <col min="6" max="6" width="7.77734375" style="167" customWidth="1"/>
    <col min="7" max="7" width="9" style="167"/>
    <col min="8" max="8" width="10.6640625" style="167" customWidth="1"/>
    <col min="9" max="16" width="9" style="167"/>
    <col min="17" max="17" width="7.77734375" style="167" customWidth="1"/>
    <col min="18" max="27" width="9" style="167"/>
    <col min="28" max="28" width="6.88671875" style="167" customWidth="1"/>
    <col min="29" max="38" width="9" style="167"/>
    <col min="39" max="39" width="7.21875" style="167" customWidth="1"/>
    <col min="40" max="49" width="9" style="167"/>
    <col min="50" max="50" width="7.44140625" style="167" customWidth="1"/>
    <col min="51" max="60" width="9" style="167"/>
    <col min="61" max="61" width="7.6640625" style="167" customWidth="1"/>
    <col min="62" max="71" width="9" style="167"/>
    <col min="72" max="72" width="7.88671875" style="167" customWidth="1"/>
    <col min="73" max="82" width="9" style="167"/>
    <col min="83" max="83" width="7" style="167" customWidth="1"/>
    <col min="84" max="93" width="9" style="167"/>
    <col min="94" max="94" width="7.6640625" style="167" customWidth="1"/>
    <col min="95" max="16384" width="9" style="167"/>
  </cols>
  <sheetData>
    <row r="1" spans="2:123" ht="24" customHeight="1" x14ac:dyDescent="0.2">
      <c r="B1" s="134" t="s">
        <v>114</v>
      </c>
      <c r="J1" s="419">
        <f>第１表!F2</f>
        <v>8</v>
      </c>
      <c r="K1" s="419"/>
      <c r="L1" s="13">
        <f>第１表!G2</f>
        <v>4</v>
      </c>
      <c r="M1" s="420">
        <f>IF(L1&lt;3,L1+12-2,L1-2)</f>
        <v>2</v>
      </c>
      <c r="N1" s="420"/>
    </row>
    <row r="2" spans="2:123" ht="24" customHeight="1" thickBot="1" x14ac:dyDescent="0.25">
      <c r="B2" s="134" t="s">
        <v>126</v>
      </c>
    </row>
    <row r="3" spans="2:123" ht="21" customHeight="1" thickBot="1" x14ac:dyDescent="0.25">
      <c r="B3" s="489"/>
      <c r="C3" s="492" t="s">
        <v>104</v>
      </c>
      <c r="D3" s="492"/>
      <c r="E3" s="492"/>
      <c r="F3" s="492"/>
      <c r="G3" s="492"/>
      <c r="H3" s="492"/>
      <c r="I3" s="492"/>
      <c r="J3" s="492"/>
      <c r="K3" s="492"/>
      <c r="L3" s="492"/>
      <c r="M3" s="493"/>
      <c r="N3" s="487" t="s">
        <v>103</v>
      </c>
      <c r="O3" s="487"/>
      <c r="P3" s="487"/>
      <c r="Q3" s="487"/>
      <c r="R3" s="487"/>
      <c r="S3" s="487"/>
      <c r="T3" s="487"/>
      <c r="U3" s="487"/>
      <c r="V3" s="487"/>
      <c r="W3" s="487"/>
      <c r="X3" s="488"/>
      <c r="Y3" s="486" t="s">
        <v>102</v>
      </c>
      <c r="Z3" s="487"/>
      <c r="AA3" s="487"/>
      <c r="AB3" s="487"/>
      <c r="AC3" s="487"/>
      <c r="AD3" s="487"/>
      <c r="AE3" s="487"/>
      <c r="AF3" s="487"/>
      <c r="AG3" s="487"/>
      <c r="AH3" s="487"/>
      <c r="AI3" s="488"/>
      <c r="AJ3" s="486" t="s">
        <v>101</v>
      </c>
      <c r="AK3" s="487"/>
      <c r="AL3" s="487"/>
      <c r="AM3" s="487"/>
      <c r="AN3" s="487"/>
      <c r="AO3" s="487"/>
      <c r="AP3" s="487"/>
      <c r="AQ3" s="487"/>
      <c r="AR3" s="487"/>
      <c r="AS3" s="487"/>
      <c r="AT3" s="488"/>
      <c r="AU3" s="486" t="s">
        <v>100</v>
      </c>
      <c r="AV3" s="487"/>
      <c r="AW3" s="487"/>
      <c r="AX3" s="487"/>
      <c r="AY3" s="487"/>
      <c r="AZ3" s="487"/>
      <c r="BA3" s="487"/>
      <c r="BB3" s="487"/>
      <c r="BC3" s="487"/>
      <c r="BD3" s="487"/>
      <c r="BE3" s="488"/>
      <c r="BF3" s="486" t="s">
        <v>99</v>
      </c>
      <c r="BG3" s="487"/>
      <c r="BH3" s="487"/>
      <c r="BI3" s="487"/>
      <c r="BJ3" s="487"/>
      <c r="BK3" s="487"/>
      <c r="BL3" s="487"/>
      <c r="BM3" s="487"/>
      <c r="BN3" s="487"/>
      <c r="BO3" s="487"/>
      <c r="BP3" s="488"/>
      <c r="BQ3" s="486" t="s">
        <v>98</v>
      </c>
      <c r="BR3" s="487"/>
      <c r="BS3" s="487"/>
      <c r="BT3" s="487"/>
      <c r="BU3" s="487"/>
      <c r="BV3" s="487"/>
      <c r="BW3" s="487"/>
      <c r="BX3" s="487"/>
      <c r="BY3" s="487"/>
      <c r="BZ3" s="487"/>
      <c r="CA3" s="488"/>
      <c r="CB3" s="486" t="s">
        <v>117</v>
      </c>
      <c r="CC3" s="487"/>
      <c r="CD3" s="487"/>
      <c r="CE3" s="487"/>
      <c r="CF3" s="487"/>
      <c r="CG3" s="487"/>
      <c r="CH3" s="487"/>
      <c r="CI3" s="487"/>
      <c r="CJ3" s="487"/>
      <c r="CK3" s="487"/>
      <c r="CL3" s="488"/>
      <c r="CM3" s="486" t="s">
        <v>153</v>
      </c>
      <c r="CN3" s="487"/>
      <c r="CO3" s="487"/>
      <c r="CP3" s="487"/>
      <c r="CQ3" s="487"/>
      <c r="CR3" s="487"/>
      <c r="CS3" s="487"/>
      <c r="CT3" s="487"/>
      <c r="CU3" s="487"/>
      <c r="CV3" s="487"/>
      <c r="CW3" s="488"/>
      <c r="CX3" s="486" t="s">
        <v>144</v>
      </c>
      <c r="CY3" s="487"/>
      <c r="CZ3" s="487"/>
      <c r="DA3" s="487"/>
      <c r="DB3" s="487"/>
      <c r="DC3" s="487"/>
      <c r="DD3" s="487"/>
      <c r="DE3" s="487"/>
      <c r="DF3" s="487"/>
      <c r="DG3" s="487"/>
      <c r="DH3" s="488"/>
      <c r="DI3" s="486" t="s">
        <v>172</v>
      </c>
      <c r="DJ3" s="487"/>
      <c r="DK3" s="487"/>
      <c r="DL3" s="487"/>
      <c r="DM3" s="487"/>
      <c r="DN3" s="487"/>
      <c r="DO3" s="487"/>
      <c r="DP3" s="487"/>
      <c r="DQ3" s="487"/>
      <c r="DR3" s="487"/>
      <c r="DS3" s="488"/>
    </row>
    <row r="4" spans="2:123" ht="21" customHeight="1" x14ac:dyDescent="0.2">
      <c r="B4" s="490"/>
      <c r="C4" s="494" t="s">
        <v>61</v>
      </c>
      <c r="D4" s="411"/>
      <c r="E4" s="480"/>
      <c r="F4" s="481" t="s">
        <v>62</v>
      </c>
      <c r="G4" s="411"/>
      <c r="H4" s="411"/>
      <c r="I4" s="411"/>
      <c r="J4" s="411"/>
      <c r="K4" s="411"/>
      <c r="L4" s="482"/>
      <c r="M4" s="479" t="s">
        <v>52</v>
      </c>
      <c r="N4" s="494" t="s">
        <v>61</v>
      </c>
      <c r="O4" s="411"/>
      <c r="P4" s="480"/>
      <c r="Q4" s="481" t="s">
        <v>62</v>
      </c>
      <c r="R4" s="411"/>
      <c r="S4" s="411"/>
      <c r="T4" s="411"/>
      <c r="U4" s="411"/>
      <c r="V4" s="411"/>
      <c r="W4" s="480"/>
      <c r="X4" s="479" t="s">
        <v>52</v>
      </c>
      <c r="Y4" s="408" t="s">
        <v>61</v>
      </c>
      <c r="Z4" s="411"/>
      <c r="AA4" s="482"/>
      <c r="AB4" s="481" t="s">
        <v>62</v>
      </c>
      <c r="AC4" s="411"/>
      <c r="AD4" s="411"/>
      <c r="AE4" s="411"/>
      <c r="AF4" s="411"/>
      <c r="AG4" s="411"/>
      <c r="AH4" s="480"/>
      <c r="AI4" s="479" t="s">
        <v>52</v>
      </c>
      <c r="AJ4" s="408" t="s">
        <v>61</v>
      </c>
      <c r="AK4" s="411"/>
      <c r="AL4" s="480"/>
      <c r="AM4" s="481" t="s">
        <v>62</v>
      </c>
      <c r="AN4" s="411"/>
      <c r="AO4" s="411"/>
      <c r="AP4" s="411"/>
      <c r="AQ4" s="411"/>
      <c r="AR4" s="411"/>
      <c r="AS4" s="480"/>
      <c r="AT4" s="479" t="s">
        <v>52</v>
      </c>
      <c r="AU4" s="408" t="s">
        <v>61</v>
      </c>
      <c r="AV4" s="411"/>
      <c r="AW4" s="482"/>
      <c r="AX4" s="481" t="s">
        <v>62</v>
      </c>
      <c r="AY4" s="411"/>
      <c r="AZ4" s="411"/>
      <c r="BA4" s="411"/>
      <c r="BB4" s="411"/>
      <c r="BC4" s="411"/>
      <c r="BD4" s="482"/>
      <c r="BE4" s="479" t="s">
        <v>52</v>
      </c>
      <c r="BF4" s="408" t="s">
        <v>61</v>
      </c>
      <c r="BG4" s="411"/>
      <c r="BH4" s="480"/>
      <c r="BI4" s="481" t="s">
        <v>62</v>
      </c>
      <c r="BJ4" s="411"/>
      <c r="BK4" s="411"/>
      <c r="BL4" s="411"/>
      <c r="BM4" s="411"/>
      <c r="BN4" s="411"/>
      <c r="BO4" s="480"/>
      <c r="BP4" s="479" t="s">
        <v>52</v>
      </c>
      <c r="BQ4" s="408" t="s">
        <v>61</v>
      </c>
      <c r="BR4" s="411"/>
      <c r="BS4" s="480"/>
      <c r="BT4" s="481" t="s">
        <v>62</v>
      </c>
      <c r="BU4" s="411"/>
      <c r="BV4" s="411"/>
      <c r="BW4" s="411"/>
      <c r="BX4" s="411"/>
      <c r="BY4" s="411"/>
      <c r="BZ4" s="480"/>
      <c r="CA4" s="479" t="s">
        <v>52</v>
      </c>
      <c r="CB4" s="408" t="s">
        <v>61</v>
      </c>
      <c r="CC4" s="411"/>
      <c r="CD4" s="480"/>
      <c r="CE4" s="481" t="s">
        <v>62</v>
      </c>
      <c r="CF4" s="411"/>
      <c r="CG4" s="411"/>
      <c r="CH4" s="411"/>
      <c r="CI4" s="411"/>
      <c r="CJ4" s="411"/>
      <c r="CK4" s="480"/>
      <c r="CL4" s="479" t="s">
        <v>52</v>
      </c>
      <c r="CM4" s="408" t="s">
        <v>61</v>
      </c>
      <c r="CN4" s="411"/>
      <c r="CO4" s="480"/>
      <c r="CP4" s="481" t="s">
        <v>62</v>
      </c>
      <c r="CQ4" s="411"/>
      <c r="CR4" s="411"/>
      <c r="CS4" s="411"/>
      <c r="CT4" s="411"/>
      <c r="CU4" s="411"/>
      <c r="CV4" s="480"/>
      <c r="CW4" s="479" t="s">
        <v>52</v>
      </c>
      <c r="CX4" s="408" t="s">
        <v>61</v>
      </c>
      <c r="CY4" s="411"/>
      <c r="CZ4" s="480"/>
      <c r="DA4" s="481" t="s">
        <v>62</v>
      </c>
      <c r="DB4" s="411"/>
      <c r="DC4" s="411"/>
      <c r="DD4" s="411"/>
      <c r="DE4" s="411"/>
      <c r="DF4" s="411"/>
      <c r="DG4" s="480"/>
      <c r="DH4" s="479" t="s">
        <v>52</v>
      </c>
      <c r="DI4" s="408" t="s">
        <v>61</v>
      </c>
      <c r="DJ4" s="411"/>
      <c r="DK4" s="480"/>
      <c r="DL4" s="481" t="s">
        <v>62</v>
      </c>
      <c r="DM4" s="411"/>
      <c r="DN4" s="411"/>
      <c r="DO4" s="411"/>
      <c r="DP4" s="411"/>
      <c r="DQ4" s="411"/>
      <c r="DR4" s="480"/>
      <c r="DS4" s="479" t="s">
        <v>52</v>
      </c>
    </row>
    <row r="5" spans="2:123" ht="30" customHeight="1" thickBot="1" x14ac:dyDescent="0.25">
      <c r="B5" s="491"/>
      <c r="C5" s="196" t="s">
        <v>43</v>
      </c>
      <c r="D5" s="170" t="s">
        <v>44</v>
      </c>
      <c r="E5" s="171" t="s">
        <v>45</v>
      </c>
      <c r="F5" s="172" t="s">
        <v>82</v>
      </c>
      <c r="G5" s="170" t="s">
        <v>47</v>
      </c>
      <c r="H5" s="170" t="s">
        <v>48</v>
      </c>
      <c r="I5" s="170" t="s">
        <v>49</v>
      </c>
      <c r="J5" s="170" t="s">
        <v>50</v>
      </c>
      <c r="K5" s="170" t="s">
        <v>51</v>
      </c>
      <c r="L5" s="173" t="s">
        <v>45</v>
      </c>
      <c r="M5" s="418"/>
      <c r="N5" s="196" t="s">
        <v>43</v>
      </c>
      <c r="O5" s="170" t="s">
        <v>44</v>
      </c>
      <c r="P5" s="174" t="s">
        <v>45</v>
      </c>
      <c r="Q5" s="172" t="s">
        <v>82</v>
      </c>
      <c r="R5" s="170" t="s">
        <v>47</v>
      </c>
      <c r="S5" s="170" t="s">
        <v>48</v>
      </c>
      <c r="T5" s="170" t="s">
        <v>49</v>
      </c>
      <c r="U5" s="170" t="s">
        <v>50</v>
      </c>
      <c r="V5" s="170" t="s">
        <v>51</v>
      </c>
      <c r="W5" s="174" t="s">
        <v>45</v>
      </c>
      <c r="X5" s="418"/>
      <c r="Y5" s="169" t="s">
        <v>43</v>
      </c>
      <c r="Z5" s="170" t="s">
        <v>44</v>
      </c>
      <c r="AA5" s="173" t="s">
        <v>45</v>
      </c>
      <c r="AB5" s="172" t="s">
        <v>82</v>
      </c>
      <c r="AC5" s="170" t="s">
        <v>47</v>
      </c>
      <c r="AD5" s="170" t="s">
        <v>48</v>
      </c>
      <c r="AE5" s="170" t="s">
        <v>49</v>
      </c>
      <c r="AF5" s="170" t="s">
        <v>50</v>
      </c>
      <c r="AG5" s="170" t="s">
        <v>51</v>
      </c>
      <c r="AH5" s="174" t="s">
        <v>45</v>
      </c>
      <c r="AI5" s="418"/>
      <c r="AJ5" s="169" t="s">
        <v>43</v>
      </c>
      <c r="AK5" s="170" t="s">
        <v>44</v>
      </c>
      <c r="AL5" s="174" t="s">
        <v>45</v>
      </c>
      <c r="AM5" s="172" t="s">
        <v>82</v>
      </c>
      <c r="AN5" s="170" t="s">
        <v>47</v>
      </c>
      <c r="AO5" s="170" t="s">
        <v>48</v>
      </c>
      <c r="AP5" s="170" t="s">
        <v>49</v>
      </c>
      <c r="AQ5" s="170" t="s">
        <v>50</v>
      </c>
      <c r="AR5" s="170" t="s">
        <v>51</v>
      </c>
      <c r="AS5" s="174" t="s">
        <v>45</v>
      </c>
      <c r="AT5" s="418"/>
      <c r="AU5" s="169" t="s">
        <v>43</v>
      </c>
      <c r="AV5" s="170" t="s">
        <v>44</v>
      </c>
      <c r="AW5" s="173" t="s">
        <v>45</v>
      </c>
      <c r="AX5" s="172" t="s">
        <v>82</v>
      </c>
      <c r="AY5" s="170" t="s">
        <v>47</v>
      </c>
      <c r="AZ5" s="170" t="s">
        <v>48</v>
      </c>
      <c r="BA5" s="170" t="s">
        <v>49</v>
      </c>
      <c r="BB5" s="170" t="s">
        <v>50</v>
      </c>
      <c r="BC5" s="170" t="s">
        <v>51</v>
      </c>
      <c r="BD5" s="173" t="s">
        <v>45</v>
      </c>
      <c r="BE5" s="418"/>
      <c r="BF5" s="169" t="s">
        <v>43</v>
      </c>
      <c r="BG5" s="170" t="s">
        <v>44</v>
      </c>
      <c r="BH5" s="174" t="s">
        <v>45</v>
      </c>
      <c r="BI5" s="172" t="s">
        <v>82</v>
      </c>
      <c r="BJ5" s="170" t="s">
        <v>47</v>
      </c>
      <c r="BK5" s="170" t="s">
        <v>48</v>
      </c>
      <c r="BL5" s="170" t="s">
        <v>49</v>
      </c>
      <c r="BM5" s="170" t="s">
        <v>50</v>
      </c>
      <c r="BN5" s="170" t="s">
        <v>51</v>
      </c>
      <c r="BO5" s="174" t="s">
        <v>45</v>
      </c>
      <c r="BP5" s="418"/>
      <c r="BQ5" s="169" t="s">
        <v>43</v>
      </c>
      <c r="BR5" s="170" t="s">
        <v>44</v>
      </c>
      <c r="BS5" s="174" t="s">
        <v>45</v>
      </c>
      <c r="BT5" s="172" t="s">
        <v>82</v>
      </c>
      <c r="BU5" s="170" t="s">
        <v>47</v>
      </c>
      <c r="BV5" s="170" t="s">
        <v>48</v>
      </c>
      <c r="BW5" s="170" t="s">
        <v>49</v>
      </c>
      <c r="BX5" s="170" t="s">
        <v>50</v>
      </c>
      <c r="BY5" s="170" t="s">
        <v>51</v>
      </c>
      <c r="BZ5" s="174" t="s">
        <v>45</v>
      </c>
      <c r="CA5" s="418"/>
      <c r="CB5" s="169" t="s">
        <v>43</v>
      </c>
      <c r="CC5" s="170" t="s">
        <v>44</v>
      </c>
      <c r="CD5" s="174" t="s">
        <v>45</v>
      </c>
      <c r="CE5" s="172" t="s">
        <v>82</v>
      </c>
      <c r="CF5" s="170" t="s">
        <v>47</v>
      </c>
      <c r="CG5" s="170" t="s">
        <v>48</v>
      </c>
      <c r="CH5" s="170" t="s">
        <v>49</v>
      </c>
      <c r="CI5" s="170" t="s">
        <v>50</v>
      </c>
      <c r="CJ5" s="170" t="s">
        <v>51</v>
      </c>
      <c r="CK5" s="174" t="s">
        <v>45</v>
      </c>
      <c r="CL5" s="418"/>
      <c r="CM5" s="169" t="s">
        <v>43</v>
      </c>
      <c r="CN5" s="170" t="s">
        <v>44</v>
      </c>
      <c r="CO5" s="174" t="s">
        <v>45</v>
      </c>
      <c r="CP5" s="172" t="s">
        <v>82</v>
      </c>
      <c r="CQ5" s="170" t="s">
        <v>47</v>
      </c>
      <c r="CR5" s="170" t="s">
        <v>48</v>
      </c>
      <c r="CS5" s="170" t="s">
        <v>49</v>
      </c>
      <c r="CT5" s="170" t="s">
        <v>50</v>
      </c>
      <c r="CU5" s="170" t="s">
        <v>51</v>
      </c>
      <c r="CV5" s="174" t="s">
        <v>45</v>
      </c>
      <c r="CW5" s="418"/>
      <c r="CX5" s="169" t="s">
        <v>43</v>
      </c>
      <c r="CY5" s="170" t="s">
        <v>44</v>
      </c>
      <c r="CZ5" s="174" t="s">
        <v>45</v>
      </c>
      <c r="DA5" s="172" t="s">
        <v>82</v>
      </c>
      <c r="DB5" s="170" t="s">
        <v>47</v>
      </c>
      <c r="DC5" s="170" t="s">
        <v>48</v>
      </c>
      <c r="DD5" s="170" t="s">
        <v>49</v>
      </c>
      <c r="DE5" s="170" t="s">
        <v>50</v>
      </c>
      <c r="DF5" s="170" t="s">
        <v>51</v>
      </c>
      <c r="DG5" s="174" t="s">
        <v>45</v>
      </c>
      <c r="DH5" s="418"/>
      <c r="DI5" s="169" t="s">
        <v>43</v>
      </c>
      <c r="DJ5" s="170" t="s">
        <v>44</v>
      </c>
      <c r="DK5" s="174" t="s">
        <v>45</v>
      </c>
      <c r="DL5" s="172" t="s">
        <v>82</v>
      </c>
      <c r="DM5" s="170" t="s">
        <v>47</v>
      </c>
      <c r="DN5" s="170" t="s">
        <v>48</v>
      </c>
      <c r="DO5" s="170" t="s">
        <v>49</v>
      </c>
      <c r="DP5" s="170" t="s">
        <v>50</v>
      </c>
      <c r="DQ5" s="170" t="s">
        <v>51</v>
      </c>
      <c r="DR5" s="174" t="s">
        <v>45</v>
      </c>
      <c r="DS5" s="418"/>
    </row>
    <row r="6" spans="2:123" ht="21" customHeight="1" x14ac:dyDescent="0.2">
      <c r="B6" s="76" t="s">
        <v>4</v>
      </c>
      <c r="C6" s="175">
        <v>0</v>
      </c>
      <c r="D6" s="176">
        <v>0</v>
      </c>
      <c r="E6" s="177">
        <v>0</v>
      </c>
      <c r="F6" s="178">
        <v>0</v>
      </c>
      <c r="G6" s="176">
        <v>207148</v>
      </c>
      <c r="H6" s="176">
        <v>354287</v>
      </c>
      <c r="I6" s="176">
        <v>397716</v>
      </c>
      <c r="J6" s="176">
        <v>491530</v>
      </c>
      <c r="K6" s="176">
        <v>442368</v>
      </c>
      <c r="L6" s="179">
        <v>1893049</v>
      </c>
      <c r="M6" s="180">
        <v>1893049</v>
      </c>
      <c r="N6" s="175">
        <v>8</v>
      </c>
      <c r="O6" s="176">
        <v>56</v>
      </c>
      <c r="P6" s="181">
        <v>64</v>
      </c>
      <c r="Q6" s="178">
        <v>0</v>
      </c>
      <c r="R6" s="176">
        <v>405</v>
      </c>
      <c r="S6" s="176">
        <v>1644</v>
      </c>
      <c r="T6" s="176">
        <v>3312</v>
      </c>
      <c r="U6" s="176">
        <v>8329</v>
      </c>
      <c r="V6" s="176">
        <v>16790</v>
      </c>
      <c r="W6" s="181">
        <v>30480</v>
      </c>
      <c r="X6" s="180">
        <v>30544</v>
      </c>
      <c r="Y6" s="175">
        <v>16237</v>
      </c>
      <c r="Z6" s="176">
        <v>53403</v>
      </c>
      <c r="AA6" s="181">
        <v>69640</v>
      </c>
      <c r="AB6" s="178">
        <v>0</v>
      </c>
      <c r="AC6" s="176">
        <v>127682</v>
      </c>
      <c r="AD6" s="176">
        <v>208186</v>
      </c>
      <c r="AE6" s="176">
        <v>120824</v>
      </c>
      <c r="AF6" s="176">
        <v>101235</v>
      </c>
      <c r="AG6" s="176">
        <v>78107</v>
      </c>
      <c r="AH6" s="181">
        <v>636034</v>
      </c>
      <c r="AI6" s="180">
        <v>705674</v>
      </c>
      <c r="AJ6" s="175">
        <v>2413</v>
      </c>
      <c r="AK6" s="176">
        <v>7865</v>
      </c>
      <c r="AL6" s="181">
        <v>10278</v>
      </c>
      <c r="AM6" s="178">
        <v>0</v>
      </c>
      <c r="AN6" s="176">
        <v>12693</v>
      </c>
      <c r="AO6" s="176">
        <v>20664</v>
      </c>
      <c r="AP6" s="176">
        <v>13787</v>
      </c>
      <c r="AQ6" s="176">
        <v>10985</v>
      </c>
      <c r="AR6" s="176">
        <v>7119</v>
      </c>
      <c r="AS6" s="181">
        <v>65248</v>
      </c>
      <c r="AT6" s="180">
        <v>75526</v>
      </c>
      <c r="AU6" s="175">
        <v>0</v>
      </c>
      <c r="AV6" s="176">
        <v>0</v>
      </c>
      <c r="AW6" s="181">
        <v>0</v>
      </c>
      <c r="AX6" s="178">
        <v>0</v>
      </c>
      <c r="AY6" s="176">
        <v>186257</v>
      </c>
      <c r="AZ6" s="176">
        <v>191224</v>
      </c>
      <c r="BA6" s="176">
        <v>112480</v>
      </c>
      <c r="BB6" s="176">
        <v>62620</v>
      </c>
      <c r="BC6" s="176">
        <v>29011</v>
      </c>
      <c r="BD6" s="179">
        <v>581592</v>
      </c>
      <c r="BE6" s="180">
        <v>581592</v>
      </c>
      <c r="BF6" s="175">
        <v>0</v>
      </c>
      <c r="BG6" s="176">
        <v>0</v>
      </c>
      <c r="BH6" s="181">
        <v>0</v>
      </c>
      <c r="BI6" s="178">
        <v>0</v>
      </c>
      <c r="BJ6" s="176">
        <v>29861</v>
      </c>
      <c r="BK6" s="176">
        <v>45253</v>
      </c>
      <c r="BL6" s="176">
        <v>25166</v>
      </c>
      <c r="BM6" s="176">
        <v>16357</v>
      </c>
      <c r="BN6" s="176">
        <v>5599</v>
      </c>
      <c r="BO6" s="181">
        <v>122236</v>
      </c>
      <c r="BP6" s="180">
        <v>122236</v>
      </c>
      <c r="BQ6" s="175">
        <v>324</v>
      </c>
      <c r="BR6" s="176">
        <v>1251</v>
      </c>
      <c r="BS6" s="181">
        <v>1575</v>
      </c>
      <c r="BT6" s="178">
        <v>0</v>
      </c>
      <c r="BU6" s="176">
        <v>15768</v>
      </c>
      <c r="BV6" s="176">
        <v>28474</v>
      </c>
      <c r="BW6" s="176">
        <v>47858</v>
      </c>
      <c r="BX6" s="176">
        <v>38290</v>
      </c>
      <c r="BY6" s="176">
        <v>17957</v>
      </c>
      <c r="BZ6" s="181">
        <v>148347</v>
      </c>
      <c r="CA6" s="180">
        <v>149922</v>
      </c>
      <c r="CB6" s="175">
        <v>11</v>
      </c>
      <c r="CC6" s="176">
        <v>124</v>
      </c>
      <c r="CD6" s="181">
        <v>135</v>
      </c>
      <c r="CE6" s="178">
        <v>0</v>
      </c>
      <c r="CF6" s="176">
        <v>1202</v>
      </c>
      <c r="CG6" s="176">
        <v>3248</v>
      </c>
      <c r="CH6" s="176">
        <v>3605</v>
      </c>
      <c r="CI6" s="176">
        <v>3643</v>
      </c>
      <c r="CJ6" s="176">
        <v>2346</v>
      </c>
      <c r="CK6" s="181">
        <v>14044</v>
      </c>
      <c r="CL6" s="180">
        <v>14179</v>
      </c>
      <c r="CM6" s="175">
        <v>0</v>
      </c>
      <c r="CN6" s="176">
        <v>0</v>
      </c>
      <c r="CO6" s="181">
        <v>0</v>
      </c>
      <c r="CP6" s="178">
        <v>0</v>
      </c>
      <c r="CQ6" s="176">
        <v>0</v>
      </c>
      <c r="CR6" s="176">
        <v>0</v>
      </c>
      <c r="CS6" s="176">
        <v>0</v>
      </c>
      <c r="CT6" s="176">
        <v>0</v>
      </c>
      <c r="CU6" s="176">
        <v>0</v>
      </c>
      <c r="CV6" s="181">
        <v>0</v>
      </c>
      <c r="CW6" s="180">
        <v>0</v>
      </c>
      <c r="CX6" s="175">
        <v>0</v>
      </c>
      <c r="CY6" s="176">
        <v>0</v>
      </c>
      <c r="CZ6" s="181">
        <v>0</v>
      </c>
      <c r="DA6" s="178">
        <v>0</v>
      </c>
      <c r="DB6" s="176">
        <v>0</v>
      </c>
      <c r="DC6" s="176">
        <v>4</v>
      </c>
      <c r="DD6" s="176">
        <v>0</v>
      </c>
      <c r="DE6" s="176">
        <v>0</v>
      </c>
      <c r="DF6" s="176">
        <v>0</v>
      </c>
      <c r="DG6" s="181">
        <v>4</v>
      </c>
      <c r="DH6" s="180">
        <v>4</v>
      </c>
      <c r="DI6" s="175">
        <v>0</v>
      </c>
      <c r="DJ6" s="176">
        <v>0</v>
      </c>
      <c r="DK6" s="181">
        <v>0</v>
      </c>
      <c r="DL6" s="178">
        <v>0</v>
      </c>
      <c r="DM6" s="176">
        <v>144</v>
      </c>
      <c r="DN6" s="176">
        <v>218</v>
      </c>
      <c r="DO6" s="176">
        <v>125</v>
      </c>
      <c r="DP6" s="176">
        <v>81</v>
      </c>
      <c r="DQ6" s="176">
        <v>0</v>
      </c>
      <c r="DR6" s="181">
        <v>568</v>
      </c>
      <c r="DS6" s="180">
        <v>568</v>
      </c>
    </row>
    <row r="7" spans="2:123" ht="21" customHeight="1" x14ac:dyDescent="0.2">
      <c r="B7" s="87" t="s">
        <v>5</v>
      </c>
      <c r="C7" s="182">
        <v>0</v>
      </c>
      <c r="D7" s="183">
        <v>0</v>
      </c>
      <c r="E7" s="184">
        <v>0</v>
      </c>
      <c r="F7" s="185">
        <v>0</v>
      </c>
      <c r="G7" s="183">
        <v>67272</v>
      </c>
      <c r="H7" s="183">
        <v>146622</v>
      </c>
      <c r="I7" s="183">
        <v>138732</v>
      </c>
      <c r="J7" s="183">
        <v>168644</v>
      </c>
      <c r="K7" s="183">
        <v>160146</v>
      </c>
      <c r="L7" s="186">
        <v>681416</v>
      </c>
      <c r="M7" s="187">
        <v>681416</v>
      </c>
      <c r="N7" s="182">
        <v>4</v>
      </c>
      <c r="O7" s="183">
        <v>32</v>
      </c>
      <c r="P7" s="188">
        <v>36</v>
      </c>
      <c r="Q7" s="185">
        <v>0</v>
      </c>
      <c r="R7" s="183">
        <v>66</v>
      </c>
      <c r="S7" s="183">
        <v>622</v>
      </c>
      <c r="T7" s="183">
        <v>1176</v>
      </c>
      <c r="U7" s="183">
        <v>3476</v>
      </c>
      <c r="V7" s="183">
        <v>7442</v>
      </c>
      <c r="W7" s="188">
        <v>12782</v>
      </c>
      <c r="X7" s="187">
        <v>12818</v>
      </c>
      <c r="Y7" s="182">
        <v>6207</v>
      </c>
      <c r="Z7" s="183">
        <v>27106</v>
      </c>
      <c r="AA7" s="188">
        <v>33313</v>
      </c>
      <c r="AB7" s="185">
        <v>0</v>
      </c>
      <c r="AC7" s="183">
        <v>45195</v>
      </c>
      <c r="AD7" s="183">
        <v>110834</v>
      </c>
      <c r="AE7" s="183">
        <v>60026</v>
      </c>
      <c r="AF7" s="183">
        <v>47566</v>
      </c>
      <c r="AG7" s="183">
        <v>35742</v>
      </c>
      <c r="AH7" s="188">
        <v>299363</v>
      </c>
      <c r="AI7" s="187">
        <v>332676</v>
      </c>
      <c r="AJ7" s="182">
        <v>744</v>
      </c>
      <c r="AK7" s="183">
        <v>3839</v>
      </c>
      <c r="AL7" s="188">
        <v>4583</v>
      </c>
      <c r="AM7" s="185">
        <v>0</v>
      </c>
      <c r="AN7" s="183">
        <v>3072</v>
      </c>
      <c r="AO7" s="183">
        <v>8471</v>
      </c>
      <c r="AP7" s="183">
        <v>5980</v>
      </c>
      <c r="AQ7" s="183">
        <v>4160</v>
      </c>
      <c r="AR7" s="183">
        <v>3009</v>
      </c>
      <c r="AS7" s="188">
        <v>24692</v>
      </c>
      <c r="AT7" s="187">
        <v>29275</v>
      </c>
      <c r="AU7" s="182">
        <v>0</v>
      </c>
      <c r="AV7" s="183">
        <v>0</v>
      </c>
      <c r="AW7" s="188">
        <v>0</v>
      </c>
      <c r="AX7" s="185">
        <v>0</v>
      </c>
      <c r="AY7" s="183">
        <v>58824</v>
      </c>
      <c r="AZ7" s="183">
        <v>76805</v>
      </c>
      <c r="BA7" s="183">
        <v>38682</v>
      </c>
      <c r="BB7" s="183">
        <v>19820</v>
      </c>
      <c r="BC7" s="183">
        <v>9554</v>
      </c>
      <c r="BD7" s="186">
        <v>203685</v>
      </c>
      <c r="BE7" s="187">
        <v>203685</v>
      </c>
      <c r="BF7" s="182">
        <v>0</v>
      </c>
      <c r="BG7" s="183">
        <v>0</v>
      </c>
      <c r="BH7" s="188">
        <v>0</v>
      </c>
      <c r="BI7" s="185">
        <v>0</v>
      </c>
      <c r="BJ7" s="183">
        <v>8332</v>
      </c>
      <c r="BK7" s="183">
        <v>19582</v>
      </c>
      <c r="BL7" s="183">
        <v>11083</v>
      </c>
      <c r="BM7" s="183">
        <v>7176</v>
      </c>
      <c r="BN7" s="183">
        <v>2385</v>
      </c>
      <c r="BO7" s="188">
        <v>48558</v>
      </c>
      <c r="BP7" s="187">
        <v>48558</v>
      </c>
      <c r="BQ7" s="182">
        <v>104</v>
      </c>
      <c r="BR7" s="183">
        <v>601</v>
      </c>
      <c r="BS7" s="188">
        <v>705</v>
      </c>
      <c r="BT7" s="185">
        <v>0</v>
      </c>
      <c r="BU7" s="183">
        <v>4825</v>
      </c>
      <c r="BV7" s="183">
        <v>11319</v>
      </c>
      <c r="BW7" s="183">
        <v>19072</v>
      </c>
      <c r="BX7" s="183">
        <v>14464</v>
      </c>
      <c r="BY7" s="183">
        <v>6565</v>
      </c>
      <c r="BZ7" s="188">
        <v>56245</v>
      </c>
      <c r="CA7" s="187">
        <v>56950</v>
      </c>
      <c r="CB7" s="182">
        <v>9</v>
      </c>
      <c r="CC7" s="183">
        <v>101</v>
      </c>
      <c r="CD7" s="188">
        <v>110</v>
      </c>
      <c r="CE7" s="185">
        <v>0</v>
      </c>
      <c r="CF7" s="183">
        <v>610</v>
      </c>
      <c r="CG7" s="183">
        <v>1893</v>
      </c>
      <c r="CH7" s="183">
        <v>2176</v>
      </c>
      <c r="CI7" s="183">
        <v>2151</v>
      </c>
      <c r="CJ7" s="183">
        <v>1367</v>
      </c>
      <c r="CK7" s="188">
        <v>8197</v>
      </c>
      <c r="CL7" s="187">
        <v>8307</v>
      </c>
      <c r="CM7" s="182">
        <v>0</v>
      </c>
      <c r="CN7" s="183">
        <v>0</v>
      </c>
      <c r="CO7" s="188">
        <v>0</v>
      </c>
      <c r="CP7" s="185">
        <v>0</v>
      </c>
      <c r="CQ7" s="183">
        <v>0</v>
      </c>
      <c r="CR7" s="183">
        <v>0</v>
      </c>
      <c r="CS7" s="183">
        <v>0</v>
      </c>
      <c r="CT7" s="183">
        <v>0</v>
      </c>
      <c r="CU7" s="183">
        <v>0</v>
      </c>
      <c r="CV7" s="188">
        <v>0</v>
      </c>
      <c r="CW7" s="187">
        <v>0</v>
      </c>
      <c r="CX7" s="182">
        <v>0</v>
      </c>
      <c r="CY7" s="183">
        <v>0</v>
      </c>
      <c r="CZ7" s="188">
        <v>0</v>
      </c>
      <c r="DA7" s="185">
        <v>0</v>
      </c>
      <c r="DB7" s="183">
        <v>0</v>
      </c>
      <c r="DC7" s="183">
        <v>0</v>
      </c>
      <c r="DD7" s="183">
        <v>0</v>
      </c>
      <c r="DE7" s="183">
        <v>0</v>
      </c>
      <c r="DF7" s="183">
        <v>0</v>
      </c>
      <c r="DG7" s="188">
        <v>0</v>
      </c>
      <c r="DH7" s="187">
        <v>0</v>
      </c>
      <c r="DI7" s="182">
        <v>0</v>
      </c>
      <c r="DJ7" s="183">
        <v>0</v>
      </c>
      <c r="DK7" s="188">
        <v>0</v>
      </c>
      <c r="DL7" s="185">
        <v>0</v>
      </c>
      <c r="DM7" s="183">
        <v>22</v>
      </c>
      <c r="DN7" s="183">
        <v>7</v>
      </c>
      <c r="DO7" s="183">
        <v>31</v>
      </c>
      <c r="DP7" s="183">
        <v>22</v>
      </c>
      <c r="DQ7" s="183">
        <v>0</v>
      </c>
      <c r="DR7" s="188">
        <v>82</v>
      </c>
      <c r="DS7" s="187">
        <v>82</v>
      </c>
    </row>
    <row r="8" spans="2:123" ht="21" customHeight="1" x14ac:dyDescent="0.2">
      <c r="B8" s="98" t="s">
        <v>6</v>
      </c>
      <c r="C8" s="182">
        <v>0</v>
      </c>
      <c r="D8" s="183">
        <v>0</v>
      </c>
      <c r="E8" s="184">
        <v>0</v>
      </c>
      <c r="F8" s="185">
        <v>0</v>
      </c>
      <c r="G8" s="183">
        <v>35738</v>
      </c>
      <c r="H8" s="183">
        <v>51030</v>
      </c>
      <c r="I8" s="183">
        <v>65059</v>
      </c>
      <c r="J8" s="183">
        <v>75090</v>
      </c>
      <c r="K8" s="183">
        <v>74566</v>
      </c>
      <c r="L8" s="186">
        <v>301483</v>
      </c>
      <c r="M8" s="187">
        <v>301483</v>
      </c>
      <c r="N8" s="182">
        <v>0</v>
      </c>
      <c r="O8" s="183">
        <v>2</v>
      </c>
      <c r="P8" s="188">
        <v>2</v>
      </c>
      <c r="Q8" s="185">
        <v>0</v>
      </c>
      <c r="R8" s="183">
        <v>99</v>
      </c>
      <c r="S8" s="183">
        <v>198</v>
      </c>
      <c r="T8" s="183">
        <v>600</v>
      </c>
      <c r="U8" s="183">
        <v>1184</v>
      </c>
      <c r="V8" s="183">
        <v>2539</v>
      </c>
      <c r="W8" s="188">
        <v>4620</v>
      </c>
      <c r="X8" s="187">
        <v>4622</v>
      </c>
      <c r="Y8" s="182">
        <v>3054</v>
      </c>
      <c r="Z8" s="183">
        <v>7402</v>
      </c>
      <c r="AA8" s="188">
        <v>10456</v>
      </c>
      <c r="AB8" s="185">
        <v>0</v>
      </c>
      <c r="AC8" s="183">
        <v>26718</v>
      </c>
      <c r="AD8" s="183">
        <v>28703</v>
      </c>
      <c r="AE8" s="183">
        <v>17468</v>
      </c>
      <c r="AF8" s="183">
        <v>14917</v>
      </c>
      <c r="AG8" s="183">
        <v>12262</v>
      </c>
      <c r="AH8" s="188">
        <v>100068</v>
      </c>
      <c r="AI8" s="187">
        <v>110524</v>
      </c>
      <c r="AJ8" s="182">
        <v>294</v>
      </c>
      <c r="AK8" s="183">
        <v>690</v>
      </c>
      <c r="AL8" s="188">
        <v>984</v>
      </c>
      <c r="AM8" s="185">
        <v>0</v>
      </c>
      <c r="AN8" s="183">
        <v>2284</v>
      </c>
      <c r="AO8" s="183">
        <v>2656</v>
      </c>
      <c r="AP8" s="183">
        <v>1470</v>
      </c>
      <c r="AQ8" s="183">
        <v>1808</v>
      </c>
      <c r="AR8" s="183">
        <v>934</v>
      </c>
      <c r="AS8" s="188">
        <v>9152</v>
      </c>
      <c r="AT8" s="187">
        <v>10136</v>
      </c>
      <c r="AU8" s="182">
        <v>0</v>
      </c>
      <c r="AV8" s="183">
        <v>0</v>
      </c>
      <c r="AW8" s="188">
        <v>0</v>
      </c>
      <c r="AX8" s="185">
        <v>0</v>
      </c>
      <c r="AY8" s="183">
        <v>31445</v>
      </c>
      <c r="AZ8" s="183">
        <v>26577</v>
      </c>
      <c r="BA8" s="183">
        <v>15932</v>
      </c>
      <c r="BB8" s="183">
        <v>8943</v>
      </c>
      <c r="BC8" s="183">
        <v>4266</v>
      </c>
      <c r="BD8" s="186">
        <v>87163</v>
      </c>
      <c r="BE8" s="187">
        <v>87163</v>
      </c>
      <c r="BF8" s="182">
        <v>0</v>
      </c>
      <c r="BG8" s="183">
        <v>0</v>
      </c>
      <c r="BH8" s="188">
        <v>0</v>
      </c>
      <c r="BI8" s="185">
        <v>0</v>
      </c>
      <c r="BJ8" s="183">
        <v>4146</v>
      </c>
      <c r="BK8" s="183">
        <v>4918</v>
      </c>
      <c r="BL8" s="183">
        <v>2936</v>
      </c>
      <c r="BM8" s="183">
        <v>2067</v>
      </c>
      <c r="BN8" s="183">
        <v>751</v>
      </c>
      <c r="BO8" s="188">
        <v>14818</v>
      </c>
      <c r="BP8" s="187">
        <v>14818</v>
      </c>
      <c r="BQ8" s="182">
        <v>13</v>
      </c>
      <c r="BR8" s="183">
        <v>79</v>
      </c>
      <c r="BS8" s="188">
        <v>92</v>
      </c>
      <c r="BT8" s="185">
        <v>0</v>
      </c>
      <c r="BU8" s="183">
        <v>1688</v>
      </c>
      <c r="BV8" s="183">
        <v>3264</v>
      </c>
      <c r="BW8" s="183">
        <v>4873</v>
      </c>
      <c r="BX8" s="183">
        <v>3878</v>
      </c>
      <c r="BY8" s="183">
        <v>1907</v>
      </c>
      <c r="BZ8" s="188">
        <v>15610</v>
      </c>
      <c r="CA8" s="187">
        <v>15702</v>
      </c>
      <c r="CB8" s="182">
        <v>0</v>
      </c>
      <c r="CC8" s="183">
        <v>0</v>
      </c>
      <c r="CD8" s="188">
        <v>0</v>
      </c>
      <c r="CE8" s="185">
        <v>0</v>
      </c>
      <c r="CF8" s="183">
        <v>161</v>
      </c>
      <c r="CG8" s="183">
        <v>312</v>
      </c>
      <c r="CH8" s="183">
        <v>417</v>
      </c>
      <c r="CI8" s="183">
        <v>465</v>
      </c>
      <c r="CJ8" s="183">
        <v>336</v>
      </c>
      <c r="CK8" s="188">
        <v>1691</v>
      </c>
      <c r="CL8" s="187">
        <v>1691</v>
      </c>
      <c r="CM8" s="182">
        <v>0</v>
      </c>
      <c r="CN8" s="183">
        <v>0</v>
      </c>
      <c r="CO8" s="188">
        <v>0</v>
      </c>
      <c r="CP8" s="185">
        <v>0</v>
      </c>
      <c r="CQ8" s="183">
        <v>0</v>
      </c>
      <c r="CR8" s="183">
        <v>0</v>
      </c>
      <c r="CS8" s="183">
        <v>0</v>
      </c>
      <c r="CT8" s="183">
        <v>0</v>
      </c>
      <c r="CU8" s="183">
        <v>0</v>
      </c>
      <c r="CV8" s="188">
        <v>0</v>
      </c>
      <c r="CW8" s="187">
        <v>0</v>
      </c>
      <c r="CX8" s="182">
        <v>0</v>
      </c>
      <c r="CY8" s="183">
        <v>0</v>
      </c>
      <c r="CZ8" s="188">
        <v>0</v>
      </c>
      <c r="DA8" s="185">
        <v>0</v>
      </c>
      <c r="DB8" s="183">
        <v>0</v>
      </c>
      <c r="DC8" s="183">
        <v>0</v>
      </c>
      <c r="DD8" s="183">
        <v>0</v>
      </c>
      <c r="DE8" s="183">
        <v>0</v>
      </c>
      <c r="DF8" s="183">
        <v>0</v>
      </c>
      <c r="DG8" s="188">
        <v>0</v>
      </c>
      <c r="DH8" s="187">
        <v>0</v>
      </c>
      <c r="DI8" s="182">
        <v>0</v>
      </c>
      <c r="DJ8" s="183">
        <v>0</v>
      </c>
      <c r="DK8" s="188">
        <v>0</v>
      </c>
      <c r="DL8" s="185">
        <v>0</v>
      </c>
      <c r="DM8" s="183">
        <v>29</v>
      </c>
      <c r="DN8" s="183">
        <v>34</v>
      </c>
      <c r="DO8" s="183">
        <v>0</v>
      </c>
      <c r="DP8" s="183">
        <v>0</v>
      </c>
      <c r="DQ8" s="183">
        <v>0</v>
      </c>
      <c r="DR8" s="188">
        <v>63</v>
      </c>
      <c r="DS8" s="187">
        <v>63</v>
      </c>
    </row>
    <row r="9" spans="2:123" ht="21" customHeight="1" x14ac:dyDescent="0.2">
      <c r="B9" s="98" t="s">
        <v>14</v>
      </c>
      <c r="C9" s="182">
        <v>0</v>
      </c>
      <c r="D9" s="183">
        <v>0</v>
      </c>
      <c r="E9" s="184">
        <v>0</v>
      </c>
      <c r="F9" s="185">
        <v>0</v>
      </c>
      <c r="G9" s="183">
        <v>14119</v>
      </c>
      <c r="H9" s="183">
        <v>27235</v>
      </c>
      <c r="I9" s="183">
        <v>35440</v>
      </c>
      <c r="J9" s="183">
        <v>42468</v>
      </c>
      <c r="K9" s="183">
        <v>33202</v>
      </c>
      <c r="L9" s="186">
        <v>152464</v>
      </c>
      <c r="M9" s="187">
        <v>152464</v>
      </c>
      <c r="N9" s="182">
        <v>4</v>
      </c>
      <c r="O9" s="183">
        <v>8</v>
      </c>
      <c r="P9" s="188">
        <v>12</v>
      </c>
      <c r="Q9" s="185">
        <v>0</v>
      </c>
      <c r="R9" s="183">
        <v>3</v>
      </c>
      <c r="S9" s="183">
        <v>83</v>
      </c>
      <c r="T9" s="183">
        <v>184</v>
      </c>
      <c r="U9" s="183">
        <v>567</v>
      </c>
      <c r="V9" s="183">
        <v>1025</v>
      </c>
      <c r="W9" s="188">
        <v>1862</v>
      </c>
      <c r="X9" s="187">
        <v>1874</v>
      </c>
      <c r="Y9" s="182">
        <v>713</v>
      </c>
      <c r="Z9" s="183">
        <v>3479</v>
      </c>
      <c r="AA9" s="188">
        <v>4192</v>
      </c>
      <c r="AB9" s="185">
        <v>0</v>
      </c>
      <c r="AC9" s="183">
        <v>6799</v>
      </c>
      <c r="AD9" s="183">
        <v>14340</v>
      </c>
      <c r="AE9" s="183">
        <v>9763</v>
      </c>
      <c r="AF9" s="183">
        <v>8049</v>
      </c>
      <c r="AG9" s="183">
        <v>5499</v>
      </c>
      <c r="AH9" s="188">
        <v>44450</v>
      </c>
      <c r="AI9" s="187">
        <v>48642</v>
      </c>
      <c r="AJ9" s="182">
        <v>60</v>
      </c>
      <c r="AK9" s="183">
        <v>372</v>
      </c>
      <c r="AL9" s="188">
        <v>432</v>
      </c>
      <c r="AM9" s="185">
        <v>0</v>
      </c>
      <c r="AN9" s="183">
        <v>185</v>
      </c>
      <c r="AO9" s="183">
        <v>1125</v>
      </c>
      <c r="AP9" s="183">
        <v>833</v>
      </c>
      <c r="AQ9" s="183">
        <v>719</v>
      </c>
      <c r="AR9" s="183">
        <v>329</v>
      </c>
      <c r="AS9" s="188">
        <v>3191</v>
      </c>
      <c r="AT9" s="187">
        <v>3623</v>
      </c>
      <c r="AU9" s="182">
        <v>0</v>
      </c>
      <c r="AV9" s="183">
        <v>0</v>
      </c>
      <c r="AW9" s="188">
        <v>0</v>
      </c>
      <c r="AX9" s="185">
        <v>0</v>
      </c>
      <c r="AY9" s="183">
        <v>13343</v>
      </c>
      <c r="AZ9" s="183">
        <v>17234</v>
      </c>
      <c r="BA9" s="183">
        <v>11967</v>
      </c>
      <c r="BB9" s="183">
        <v>6881</v>
      </c>
      <c r="BC9" s="183">
        <v>3125</v>
      </c>
      <c r="BD9" s="186">
        <v>52550</v>
      </c>
      <c r="BE9" s="187">
        <v>52550</v>
      </c>
      <c r="BF9" s="182">
        <v>0</v>
      </c>
      <c r="BG9" s="183">
        <v>0</v>
      </c>
      <c r="BH9" s="188">
        <v>0</v>
      </c>
      <c r="BI9" s="185">
        <v>0</v>
      </c>
      <c r="BJ9" s="183">
        <v>870</v>
      </c>
      <c r="BK9" s="183">
        <v>2851</v>
      </c>
      <c r="BL9" s="183">
        <v>1723</v>
      </c>
      <c r="BM9" s="183">
        <v>1060</v>
      </c>
      <c r="BN9" s="183">
        <v>390</v>
      </c>
      <c r="BO9" s="188">
        <v>6894</v>
      </c>
      <c r="BP9" s="187">
        <v>6894</v>
      </c>
      <c r="BQ9" s="182">
        <v>13</v>
      </c>
      <c r="BR9" s="183">
        <v>77</v>
      </c>
      <c r="BS9" s="188">
        <v>90</v>
      </c>
      <c r="BT9" s="185">
        <v>0</v>
      </c>
      <c r="BU9" s="183">
        <v>838</v>
      </c>
      <c r="BV9" s="183">
        <v>1794</v>
      </c>
      <c r="BW9" s="183">
        <v>4419</v>
      </c>
      <c r="BX9" s="183">
        <v>4108</v>
      </c>
      <c r="BY9" s="183">
        <v>1700</v>
      </c>
      <c r="BZ9" s="188">
        <v>12859</v>
      </c>
      <c r="CA9" s="187">
        <v>12949</v>
      </c>
      <c r="CB9" s="182">
        <v>0</v>
      </c>
      <c r="CC9" s="183">
        <v>0</v>
      </c>
      <c r="CD9" s="188">
        <v>0</v>
      </c>
      <c r="CE9" s="185">
        <v>0</v>
      </c>
      <c r="CF9" s="183">
        <v>16</v>
      </c>
      <c r="CG9" s="183">
        <v>106</v>
      </c>
      <c r="CH9" s="183">
        <v>45</v>
      </c>
      <c r="CI9" s="183">
        <v>104</v>
      </c>
      <c r="CJ9" s="183">
        <v>50</v>
      </c>
      <c r="CK9" s="188">
        <v>321</v>
      </c>
      <c r="CL9" s="187">
        <v>321</v>
      </c>
      <c r="CM9" s="182">
        <v>0</v>
      </c>
      <c r="CN9" s="183">
        <v>0</v>
      </c>
      <c r="CO9" s="188">
        <v>0</v>
      </c>
      <c r="CP9" s="185">
        <v>0</v>
      </c>
      <c r="CQ9" s="183">
        <v>0</v>
      </c>
      <c r="CR9" s="183">
        <v>0</v>
      </c>
      <c r="CS9" s="183">
        <v>0</v>
      </c>
      <c r="CT9" s="183">
        <v>0</v>
      </c>
      <c r="CU9" s="183">
        <v>0</v>
      </c>
      <c r="CV9" s="188">
        <v>0</v>
      </c>
      <c r="CW9" s="187">
        <v>0</v>
      </c>
      <c r="CX9" s="182">
        <v>0</v>
      </c>
      <c r="CY9" s="183">
        <v>0</v>
      </c>
      <c r="CZ9" s="188">
        <v>0</v>
      </c>
      <c r="DA9" s="185">
        <v>0</v>
      </c>
      <c r="DB9" s="183">
        <v>0</v>
      </c>
      <c r="DC9" s="183">
        <v>0</v>
      </c>
      <c r="DD9" s="183">
        <v>0</v>
      </c>
      <c r="DE9" s="183">
        <v>0</v>
      </c>
      <c r="DF9" s="183">
        <v>0</v>
      </c>
      <c r="DG9" s="188">
        <v>0</v>
      </c>
      <c r="DH9" s="187">
        <v>0</v>
      </c>
      <c r="DI9" s="182">
        <v>0</v>
      </c>
      <c r="DJ9" s="183">
        <v>0</v>
      </c>
      <c r="DK9" s="188">
        <v>0</v>
      </c>
      <c r="DL9" s="185">
        <v>0</v>
      </c>
      <c r="DM9" s="183">
        <v>0</v>
      </c>
      <c r="DN9" s="183">
        <v>22</v>
      </c>
      <c r="DO9" s="183">
        <v>0</v>
      </c>
      <c r="DP9" s="183">
        <v>9</v>
      </c>
      <c r="DQ9" s="183">
        <v>0</v>
      </c>
      <c r="DR9" s="188">
        <v>31</v>
      </c>
      <c r="DS9" s="187">
        <v>31</v>
      </c>
    </row>
    <row r="10" spans="2:123" ht="21" customHeight="1" x14ac:dyDescent="0.2">
      <c r="B10" s="98" t="s">
        <v>7</v>
      </c>
      <c r="C10" s="182">
        <v>0</v>
      </c>
      <c r="D10" s="183">
        <v>0</v>
      </c>
      <c r="E10" s="184">
        <v>0</v>
      </c>
      <c r="F10" s="185">
        <v>0</v>
      </c>
      <c r="G10" s="183">
        <v>18118</v>
      </c>
      <c r="H10" s="183">
        <v>20313</v>
      </c>
      <c r="I10" s="183">
        <v>19797</v>
      </c>
      <c r="J10" s="183">
        <v>27583</v>
      </c>
      <c r="K10" s="183">
        <v>17256</v>
      </c>
      <c r="L10" s="186">
        <v>103067</v>
      </c>
      <c r="M10" s="187">
        <v>103067</v>
      </c>
      <c r="N10" s="182">
        <v>0</v>
      </c>
      <c r="O10" s="183">
        <v>0</v>
      </c>
      <c r="P10" s="188">
        <v>0</v>
      </c>
      <c r="Q10" s="185">
        <v>0</v>
      </c>
      <c r="R10" s="183">
        <v>45</v>
      </c>
      <c r="S10" s="183">
        <v>118</v>
      </c>
      <c r="T10" s="183">
        <v>225</v>
      </c>
      <c r="U10" s="183">
        <v>605</v>
      </c>
      <c r="V10" s="183">
        <v>882</v>
      </c>
      <c r="W10" s="188">
        <v>1875</v>
      </c>
      <c r="X10" s="187">
        <v>1875</v>
      </c>
      <c r="Y10" s="182">
        <v>151</v>
      </c>
      <c r="Z10" s="183">
        <v>463</v>
      </c>
      <c r="AA10" s="188">
        <v>614</v>
      </c>
      <c r="AB10" s="185">
        <v>0</v>
      </c>
      <c r="AC10" s="183">
        <v>5836</v>
      </c>
      <c r="AD10" s="183">
        <v>4909</v>
      </c>
      <c r="AE10" s="183">
        <v>2495</v>
      </c>
      <c r="AF10" s="183">
        <v>3399</v>
      </c>
      <c r="AG10" s="183">
        <v>2636</v>
      </c>
      <c r="AH10" s="188">
        <v>19275</v>
      </c>
      <c r="AI10" s="187">
        <v>19889</v>
      </c>
      <c r="AJ10" s="182">
        <v>28</v>
      </c>
      <c r="AK10" s="183">
        <v>89</v>
      </c>
      <c r="AL10" s="188">
        <v>117</v>
      </c>
      <c r="AM10" s="185">
        <v>0</v>
      </c>
      <c r="AN10" s="183">
        <v>699</v>
      </c>
      <c r="AO10" s="183">
        <v>782</v>
      </c>
      <c r="AP10" s="183">
        <v>431</v>
      </c>
      <c r="AQ10" s="183">
        <v>394</v>
      </c>
      <c r="AR10" s="183">
        <v>180</v>
      </c>
      <c r="AS10" s="188">
        <v>2486</v>
      </c>
      <c r="AT10" s="187">
        <v>2603</v>
      </c>
      <c r="AU10" s="182">
        <v>0</v>
      </c>
      <c r="AV10" s="183">
        <v>0</v>
      </c>
      <c r="AW10" s="188">
        <v>0</v>
      </c>
      <c r="AX10" s="185">
        <v>0</v>
      </c>
      <c r="AY10" s="183">
        <v>13388</v>
      </c>
      <c r="AZ10" s="183">
        <v>7857</v>
      </c>
      <c r="BA10" s="183">
        <v>4360</v>
      </c>
      <c r="BB10" s="183">
        <v>2542</v>
      </c>
      <c r="BC10" s="183">
        <v>881</v>
      </c>
      <c r="BD10" s="186">
        <v>29028</v>
      </c>
      <c r="BE10" s="187">
        <v>29028</v>
      </c>
      <c r="BF10" s="182">
        <v>0</v>
      </c>
      <c r="BG10" s="183">
        <v>0</v>
      </c>
      <c r="BH10" s="188">
        <v>0</v>
      </c>
      <c r="BI10" s="185">
        <v>0</v>
      </c>
      <c r="BJ10" s="183">
        <v>2145</v>
      </c>
      <c r="BK10" s="183">
        <v>1677</v>
      </c>
      <c r="BL10" s="183">
        <v>812</v>
      </c>
      <c r="BM10" s="183">
        <v>569</v>
      </c>
      <c r="BN10" s="183">
        <v>128</v>
      </c>
      <c r="BO10" s="188">
        <v>5331</v>
      </c>
      <c r="BP10" s="187">
        <v>5331</v>
      </c>
      <c r="BQ10" s="182">
        <v>17</v>
      </c>
      <c r="BR10" s="183">
        <v>10</v>
      </c>
      <c r="BS10" s="188">
        <v>27</v>
      </c>
      <c r="BT10" s="185">
        <v>0</v>
      </c>
      <c r="BU10" s="183">
        <v>1865</v>
      </c>
      <c r="BV10" s="183">
        <v>1952</v>
      </c>
      <c r="BW10" s="183">
        <v>2907</v>
      </c>
      <c r="BX10" s="183">
        <v>2163</v>
      </c>
      <c r="BY10" s="183">
        <v>1120</v>
      </c>
      <c r="BZ10" s="188">
        <v>10007</v>
      </c>
      <c r="CA10" s="187">
        <v>10034</v>
      </c>
      <c r="CB10" s="182">
        <v>0</v>
      </c>
      <c r="CC10" s="183">
        <v>0</v>
      </c>
      <c r="CD10" s="188">
        <v>0</v>
      </c>
      <c r="CE10" s="185">
        <v>0</v>
      </c>
      <c r="CF10" s="183">
        <v>39</v>
      </c>
      <c r="CG10" s="183">
        <v>120</v>
      </c>
      <c r="CH10" s="183">
        <v>57</v>
      </c>
      <c r="CI10" s="183">
        <v>145</v>
      </c>
      <c r="CJ10" s="183">
        <v>35</v>
      </c>
      <c r="CK10" s="188">
        <v>396</v>
      </c>
      <c r="CL10" s="187">
        <v>396</v>
      </c>
      <c r="CM10" s="182">
        <v>0</v>
      </c>
      <c r="CN10" s="183">
        <v>0</v>
      </c>
      <c r="CO10" s="188">
        <v>0</v>
      </c>
      <c r="CP10" s="185">
        <v>0</v>
      </c>
      <c r="CQ10" s="183">
        <v>0</v>
      </c>
      <c r="CR10" s="183">
        <v>0</v>
      </c>
      <c r="CS10" s="183">
        <v>0</v>
      </c>
      <c r="CT10" s="183">
        <v>0</v>
      </c>
      <c r="CU10" s="183">
        <v>0</v>
      </c>
      <c r="CV10" s="188">
        <v>0</v>
      </c>
      <c r="CW10" s="187">
        <v>0</v>
      </c>
      <c r="CX10" s="182">
        <v>0</v>
      </c>
      <c r="CY10" s="183">
        <v>0</v>
      </c>
      <c r="CZ10" s="188">
        <v>0</v>
      </c>
      <c r="DA10" s="185">
        <v>0</v>
      </c>
      <c r="DB10" s="183">
        <v>0</v>
      </c>
      <c r="DC10" s="183">
        <v>0</v>
      </c>
      <c r="DD10" s="183">
        <v>0</v>
      </c>
      <c r="DE10" s="183">
        <v>0</v>
      </c>
      <c r="DF10" s="183">
        <v>0</v>
      </c>
      <c r="DG10" s="188">
        <v>0</v>
      </c>
      <c r="DH10" s="187">
        <v>0</v>
      </c>
      <c r="DI10" s="182">
        <v>0</v>
      </c>
      <c r="DJ10" s="183">
        <v>0</v>
      </c>
      <c r="DK10" s="188">
        <v>0</v>
      </c>
      <c r="DL10" s="185">
        <v>0</v>
      </c>
      <c r="DM10" s="183">
        <v>6</v>
      </c>
      <c r="DN10" s="183">
        <v>0</v>
      </c>
      <c r="DO10" s="183">
        <v>0</v>
      </c>
      <c r="DP10" s="183">
        <v>0</v>
      </c>
      <c r="DQ10" s="183">
        <v>0</v>
      </c>
      <c r="DR10" s="188">
        <v>6</v>
      </c>
      <c r="DS10" s="187">
        <v>6</v>
      </c>
    </row>
    <row r="11" spans="2:123" ht="21" customHeight="1" x14ac:dyDescent="0.2">
      <c r="B11" s="98" t="s">
        <v>8</v>
      </c>
      <c r="C11" s="182">
        <v>0</v>
      </c>
      <c r="D11" s="183">
        <v>0</v>
      </c>
      <c r="E11" s="184">
        <v>0</v>
      </c>
      <c r="F11" s="185">
        <v>0</v>
      </c>
      <c r="G11" s="183">
        <v>6844</v>
      </c>
      <c r="H11" s="183">
        <v>12894</v>
      </c>
      <c r="I11" s="183">
        <v>16227</v>
      </c>
      <c r="J11" s="183">
        <v>21252</v>
      </c>
      <c r="K11" s="183">
        <v>18055</v>
      </c>
      <c r="L11" s="186">
        <v>75272</v>
      </c>
      <c r="M11" s="187">
        <v>75272</v>
      </c>
      <c r="N11" s="182">
        <v>0</v>
      </c>
      <c r="O11" s="183">
        <v>0</v>
      </c>
      <c r="P11" s="188">
        <v>0</v>
      </c>
      <c r="Q11" s="185">
        <v>0</v>
      </c>
      <c r="R11" s="183">
        <v>12</v>
      </c>
      <c r="S11" s="183">
        <v>58</v>
      </c>
      <c r="T11" s="183">
        <v>87</v>
      </c>
      <c r="U11" s="183">
        <v>220</v>
      </c>
      <c r="V11" s="183">
        <v>436</v>
      </c>
      <c r="W11" s="188">
        <v>813</v>
      </c>
      <c r="X11" s="187">
        <v>813</v>
      </c>
      <c r="Y11" s="182">
        <v>349</v>
      </c>
      <c r="Z11" s="183">
        <v>667</v>
      </c>
      <c r="AA11" s="188">
        <v>1016</v>
      </c>
      <c r="AB11" s="185">
        <v>0</v>
      </c>
      <c r="AC11" s="183">
        <v>2745</v>
      </c>
      <c r="AD11" s="183">
        <v>3473</v>
      </c>
      <c r="AE11" s="183">
        <v>2387</v>
      </c>
      <c r="AF11" s="183">
        <v>2096</v>
      </c>
      <c r="AG11" s="183">
        <v>2038</v>
      </c>
      <c r="AH11" s="188">
        <v>12739</v>
      </c>
      <c r="AI11" s="187">
        <v>13755</v>
      </c>
      <c r="AJ11" s="182">
        <v>113</v>
      </c>
      <c r="AK11" s="183">
        <v>221</v>
      </c>
      <c r="AL11" s="188">
        <v>334</v>
      </c>
      <c r="AM11" s="185">
        <v>0</v>
      </c>
      <c r="AN11" s="183">
        <v>803</v>
      </c>
      <c r="AO11" s="183">
        <v>1232</v>
      </c>
      <c r="AP11" s="183">
        <v>586</v>
      </c>
      <c r="AQ11" s="183">
        <v>613</v>
      </c>
      <c r="AR11" s="183">
        <v>242</v>
      </c>
      <c r="AS11" s="188">
        <v>3476</v>
      </c>
      <c r="AT11" s="187">
        <v>3810</v>
      </c>
      <c r="AU11" s="182">
        <v>0</v>
      </c>
      <c r="AV11" s="183">
        <v>0</v>
      </c>
      <c r="AW11" s="188">
        <v>0</v>
      </c>
      <c r="AX11" s="185">
        <v>0</v>
      </c>
      <c r="AY11" s="183">
        <v>5339</v>
      </c>
      <c r="AZ11" s="183">
        <v>5719</v>
      </c>
      <c r="BA11" s="183">
        <v>4323</v>
      </c>
      <c r="BB11" s="183">
        <v>2481</v>
      </c>
      <c r="BC11" s="183">
        <v>1505</v>
      </c>
      <c r="BD11" s="186">
        <v>19367</v>
      </c>
      <c r="BE11" s="187">
        <v>19367</v>
      </c>
      <c r="BF11" s="182">
        <v>0</v>
      </c>
      <c r="BG11" s="183">
        <v>0</v>
      </c>
      <c r="BH11" s="188">
        <v>0</v>
      </c>
      <c r="BI11" s="185">
        <v>0</v>
      </c>
      <c r="BJ11" s="183">
        <v>1195</v>
      </c>
      <c r="BK11" s="183">
        <v>1369</v>
      </c>
      <c r="BL11" s="183">
        <v>817</v>
      </c>
      <c r="BM11" s="183">
        <v>450</v>
      </c>
      <c r="BN11" s="183">
        <v>209</v>
      </c>
      <c r="BO11" s="188">
        <v>4040</v>
      </c>
      <c r="BP11" s="187">
        <v>4040</v>
      </c>
      <c r="BQ11" s="182">
        <v>16</v>
      </c>
      <c r="BR11" s="183">
        <v>38</v>
      </c>
      <c r="BS11" s="188">
        <v>54</v>
      </c>
      <c r="BT11" s="185">
        <v>0</v>
      </c>
      <c r="BU11" s="183">
        <v>720</v>
      </c>
      <c r="BV11" s="183">
        <v>1230</v>
      </c>
      <c r="BW11" s="183">
        <v>2375</v>
      </c>
      <c r="BX11" s="183">
        <v>1590</v>
      </c>
      <c r="BY11" s="183">
        <v>619</v>
      </c>
      <c r="BZ11" s="188">
        <v>6534</v>
      </c>
      <c r="CA11" s="187">
        <v>6588</v>
      </c>
      <c r="CB11" s="182">
        <v>0</v>
      </c>
      <c r="CC11" s="183">
        <v>0</v>
      </c>
      <c r="CD11" s="188">
        <v>0</v>
      </c>
      <c r="CE11" s="185">
        <v>0</v>
      </c>
      <c r="CF11" s="183">
        <v>27</v>
      </c>
      <c r="CG11" s="183">
        <v>38</v>
      </c>
      <c r="CH11" s="183">
        <v>47</v>
      </c>
      <c r="CI11" s="183">
        <v>47</v>
      </c>
      <c r="CJ11" s="183">
        <v>11</v>
      </c>
      <c r="CK11" s="188">
        <v>170</v>
      </c>
      <c r="CL11" s="187">
        <v>170</v>
      </c>
      <c r="CM11" s="182">
        <v>0</v>
      </c>
      <c r="CN11" s="183">
        <v>0</v>
      </c>
      <c r="CO11" s="188">
        <v>0</v>
      </c>
      <c r="CP11" s="185">
        <v>0</v>
      </c>
      <c r="CQ11" s="183">
        <v>0</v>
      </c>
      <c r="CR11" s="183">
        <v>0</v>
      </c>
      <c r="CS11" s="183">
        <v>0</v>
      </c>
      <c r="CT11" s="183">
        <v>0</v>
      </c>
      <c r="CU11" s="183">
        <v>0</v>
      </c>
      <c r="CV11" s="188">
        <v>0</v>
      </c>
      <c r="CW11" s="187">
        <v>0</v>
      </c>
      <c r="CX11" s="182">
        <v>0</v>
      </c>
      <c r="CY11" s="183">
        <v>0</v>
      </c>
      <c r="CZ11" s="188">
        <v>0</v>
      </c>
      <c r="DA11" s="185">
        <v>0</v>
      </c>
      <c r="DB11" s="183">
        <v>0</v>
      </c>
      <c r="DC11" s="183">
        <v>0</v>
      </c>
      <c r="DD11" s="183">
        <v>0</v>
      </c>
      <c r="DE11" s="183">
        <v>0</v>
      </c>
      <c r="DF11" s="183">
        <v>0</v>
      </c>
      <c r="DG11" s="188">
        <v>0</v>
      </c>
      <c r="DH11" s="187">
        <v>0</v>
      </c>
      <c r="DI11" s="182">
        <v>0</v>
      </c>
      <c r="DJ11" s="183">
        <v>0</v>
      </c>
      <c r="DK11" s="188">
        <v>0</v>
      </c>
      <c r="DL11" s="185">
        <v>0</v>
      </c>
      <c r="DM11" s="183">
        <v>2</v>
      </c>
      <c r="DN11" s="183">
        <v>0</v>
      </c>
      <c r="DO11" s="183">
        <v>0</v>
      </c>
      <c r="DP11" s="183">
        <v>0</v>
      </c>
      <c r="DQ11" s="183">
        <v>0</v>
      </c>
      <c r="DR11" s="188">
        <v>2</v>
      </c>
      <c r="DS11" s="187">
        <v>2</v>
      </c>
    </row>
    <row r="12" spans="2:123" ht="21" customHeight="1" x14ac:dyDescent="0.2">
      <c r="B12" s="98" t="s">
        <v>9</v>
      </c>
      <c r="C12" s="182">
        <v>0</v>
      </c>
      <c r="D12" s="183">
        <v>0</v>
      </c>
      <c r="E12" s="184">
        <v>0</v>
      </c>
      <c r="F12" s="185">
        <v>0</v>
      </c>
      <c r="G12" s="183">
        <v>5512</v>
      </c>
      <c r="H12" s="183">
        <v>8620</v>
      </c>
      <c r="I12" s="183">
        <v>13056</v>
      </c>
      <c r="J12" s="183">
        <v>15898</v>
      </c>
      <c r="K12" s="183">
        <v>12016</v>
      </c>
      <c r="L12" s="186">
        <v>55102</v>
      </c>
      <c r="M12" s="187">
        <v>55102</v>
      </c>
      <c r="N12" s="182">
        <v>0</v>
      </c>
      <c r="O12" s="183">
        <v>0</v>
      </c>
      <c r="P12" s="188">
        <v>0</v>
      </c>
      <c r="Q12" s="185">
        <v>0</v>
      </c>
      <c r="R12" s="183">
        <v>13</v>
      </c>
      <c r="S12" s="183">
        <v>38</v>
      </c>
      <c r="T12" s="183">
        <v>60</v>
      </c>
      <c r="U12" s="183">
        <v>221</v>
      </c>
      <c r="V12" s="183">
        <v>536</v>
      </c>
      <c r="W12" s="188">
        <v>868</v>
      </c>
      <c r="X12" s="187">
        <v>868</v>
      </c>
      <c r="Y12" s="182">
        <v>418</v>
      </c>
      <c r="Z12" s="183">
        <v>816</v>
      </c>
      <c r="AA12" s="188">
        <v>1234</v>
      </c>
      <c r="AB12" s="185">
        <v>0</v>
      </c>
      <c r="AC12" s="183">
        <v>4248</v>
      </c>
      <c r="AD12" s="183">
        <v>4115</v>
      </c>
      <c r="AE12" s="183">
        <v>2855</v>
      </c>
      <c r="AF12" s="183">
        <v>2841</v>
      </c>
      <c r="AG12" s="183">
        <v>2410</v>
      </c>
      <c r="AH12" s="188">
        <v>16469</v>
      </c>
      <c r="AI12" s="187">
        <v>17703</v>
      </c>
      <c r="AJ12" s="182">
        <v>33</v>
      </c>
      <c r="AK12" s="183">
        <v>57</v>
      </c>
      <c r="AL12" s="188">
        <v>90</v>
      </c>
      <c r="AM12" s="185">
        <v>0</v>
      </c>
      <c r="AN12" s="183">
        <v>291</v>
      </c>
      <c r="AO12" s="183">
        <v>420</v>
      </c>
      <c r="AP12" s="183">
        <v>334</v>
      </c>
      <c r="AQ12" s="183">
        <v>272</v>
      </c>
      <c r="AR12" s="183">
        <v>301</v>
      </c>
      <c r="AS12" s="188">
        <v>1618</v>
      </c>
      <c r="AT12" s="187">
        <v>1708</v>
      </c>
      <c r="AU12" s="182">
        <v>0</v>
      </c>
      <c r="AV12" s="183">
        <v>0</v>
      </c>
      <c r="AW12" s="188">
        <v>0</v>
      </c>
      <c r="AX12" s="185">
        <v>0</v>
      </c>
      <c r="AY12" s="183">
        <v>4342</v>
      </c>
      <c r="AZ12" s="183">
        <v>3675</v>
      </c>
      <c r="BA12" s="183">
        <v>2554</v>
      </c>
      <c r="BB12" s="183">
        <v>1567</v>
      </c>
      <c r="BC12" s="183">
        <v>547</v>
      </c>
      <c r="BD12" s="186">
        <v>12685</v>
      </c>
      <c r="BE12" s="187">
        <v>12685</v>
      </c>
      <c r="BF12" s="182">
        <v>0</v>
      </c>
      <c r="BG12" s="183">
        <v>0</v>
      </c>
      <c r="BH12" s="188">
        <v>0</v>
      </c>
      <c r="BI12" s="185">
        <v>0</v>
      </c>
      <c r="BJ12" s="183">
        <v>1071</v>
      </c>
      <c r="BK12" s="183">
        <v>956</v>
      </c>
      <c r="BL12" s="183">
        <v>561</v>
      </c>
      <c r="BM12" s="183">
        <v>432</v>
      </c>
      <c r="BN12" s="183">
        <v>160</v>
      </c>
      <c r="BO12" s="188">
        <v>3180</v>
      </c>
      <c r="BP12" s="187">
        <v>3180</v>
      </c>
      <c r="BQ12" s="182">
        <v>12</v>
      </c>
      <c r="BR12" s="183">
        <v>3</v>
      </c>
      <c r="BS12" s="188">
        <v>15</v>
      </c>
      <c r="BT12" s="185">
        <v>0</v>
      </c>
      <c r="BU12" s="183">
        <v>396</v>
      </c>
      <c r="BV12" s="183">
        <v>634</v>
      </c>
      <c r="BW12" s="183">
        <v>1225</v>
      </c>
      <c r="BX12" s="183">
        <v>1017</v>
      </c>
      <c r="BY12" s="183">
        <v>510</v>
      </c>
      <c r="BZ12" s="188">
        <v>3782</v>
      </c>
      <c r="CA12" s="187">
        <v>3797</v>
      </c>
      <c r="CB12" s="182">
        <v>0</v>
      </c>
      <c r="CC12" s="183">
        <v>5</v>
      </c>
      <c r="CD12" s="188">
        <v>5</v>
      </c>
      <c r="CE12" s="185">
        <v>0</v>
      </c>
      <c r="CF12" s="183">
        <v>30</v>
      </c>
      <c r="CG12" s="183">
        <v>73</v>
      </c>
      <c r="CH12" s="183">
        <v>122</v>
      </c>
      <c r="CI12" s="183">
        <v>81</v>
      </c>
      <c r="CJ12" s="183">
        <v>138</v>
      </c>
      <c r="CK12" s="188">
        <v>444</v>
      </c>
      <c r="CL12" s="187">
        <v>449</v>
      </c>
      <c r="CM12" s="182">
        <v>0</v>
      </c>
      <c r="CN12" s="183">
        <v>0</v>
      </c>
      <c r="CO12" s="188">
        <v>0</v>
      </c>
      <c r="CP12" s="185">
        <v>0</v>
      </c>
      <c r="CQ12" s="183">
        <v>0</v>
      </c>
      <c r="CR12" s="183">
        <v>0</v>
      </c>
      <c r="CS12" s="183">
        <v>0</v>
      </c>
      <c r="CT12" s="183">
        <v>0</v>
      </c>
      <c r="CU12" s="183">
        <v>0</v>
      </c>
      <c r="CV12" s="188">
        <v>0</v>
      </c>
      <c r="CW12" s="187">
        <v>0</v>
      </c>
      <c r="CX12" s="182">
        <v>0</v>
      </c>
      <c r="CY12" s="183">
        <v>0</v>
      </c>
      <c r="CZ12" s="188">
        <v>0</v>
      </c>
      <c r="DA12" s="185">
        <v>0</v>
      </c>
      <c r="DB12" s="183">
        <v>0</v>
      </c>
      <c r="DC12" s="183">
        <v>0</v>
      </c>
      <c r="DD12" s="183">
        <v>0</v>
      </c>
      <c r="DE12" s="183">
        <v>0</v>
      </c>
      <c r="DF12" s="183">
        <v>0</v>
      </c>
      <c r="DG12" s="188">
        <v>0</v>
      </c>
      <c r="DH12" s="187">
        <v>0</v>
      </c>
      <c r="DI12" s="182">
        <v>0</v>
      </c>
      <c r="DJ12" s="183">
        <v>0</v>
      </c>
      <c r="DK12" s="188">
        <v>0</v>
      </c>
      <c r="DL12" s="185">
        <v>0</v>
      </c>
      <c r="DM12" s="183">
        <v>0</v>
      </c>
      <c r="DN12" s="183">
        <v>3</v>
      </c>
      <c r="DO12" s="183">
        <v>0</v>
      </c>
      <c r="DP12" s="183">
        <v>0</v>
      </c>
      <c r="DQ12" s="183">
        <v>0</v>
      </c>
      <c r="DR12" s="188">
        <v>3</v>
      </c>
      <c r="DS12" s="187">
        <v>3</v>
      </c>
    </row>
    <row r="13" spans="2:123" ht="21" customHeight="1" x14ac:dyDescent="0.2">
      <c r="B13" s="98" t="s">
        <v>10</v>
      </c>
      <c r="C13" s="182">
        <v>0</v>
      </c>
      <c r="D13" s="183">
        <v>0</v>
      </c>
      <c r="E13" s="184">
        <v>0</v>
      </c>
      <c r="F13" s="185">
        <v>0</v>
      </c>
      <c r="G13" s="183">
        <v>16386</v>
      </c>
      <c r="H13" s="183">
        <v>17105</v>
      </c>
      <c r="I13" s="183">
        <v>23222</v>
      </c>
      <c r="J13" s="183">
        <v>30278</v>
      </c>
      <c r="K13" s="183">
        <v>26417</v>
      </c>
      <c r="L13" s="186">
        <v>113408</v>
      </c>
      <c r="M13" s="187">
        <v>113408</v>
      </c>
      <c r="N13" s="182">
        <v>0</v>
      </c>
      <c r="O13" s="183">
        <v>0</v>
      </c>
      <c r="P13" s="188">
        <v>0</v>
      </c>
      <c r="Q13" s="185">
        <v>0</v>
      </c>
      <c r="R13" s="183">
        <v>29</v>
      </c>
      <c r="S13" s="183">
        <v>87</v>
      </c>
      <c r="T13" s="183">
        <v>180</v>
      </c>
      <c r="U13" s="183">
        <v>427</v>
      </c>
      <c r="V13" s="183">
        <v>826</v>
      </c>
      <c r="W13" s="188">
        <v>1549</v>
      </c>
      <c r="X13" s="187">
        <v>1549</v>
      </c>
      <c r="Y13" s="182">
        <v>1398</v>
      </c>
      <c r="Z13" s="183">
        <v>2618</v>
      </c>
      <c r="AA13" s="188">
        <v>4016</v>
      </c>
      <c r="AB13" s="185">
        <v>0</v>
      </c>
      <c r="AC13" s="183">
        <v>10033</v>
      </c>
      <c r="AD13" s="183">
        <v>6317</v>
      </c>
      <c r="AE13" s="183">
        <v>3751</v>
      </c>
      <c r="AF13" s="183">
        <v>3932</v>
      </c>
      <c r="AG13" s="183">
        <v>3375</v>
      </c>
      <c r="AH13" s="188">
        <v>27408</v>
      </c>
      <c r="AI13" s="187">
        <v>31424</v>
      </c>
      <c r="AJ13" s="182">
        <v>260</v>
      </c>
      <c r="AK13" s="183">
        <v>522</v>
      </c>
      <c r="AL13" s="188">
        <v>782</v>
      </c>
      <c r="AM13" s="185">
        <v>0</v>
      </c>
      <c r="AN13" s="183">
        <v>1158</v>
      </c>
      <c r="AO13" s="183">
        <v>838</v>
      </c>
      <c r="AP13" s="183">
        <v>827</v>
      </c>
      <c r="AQ13" s="183">
        <v>495</v>
      </c>
      <c r="AR13" s="183">
        <v>402</v>
      </c>
      <c r="AS13" s="188">
        <v>3720</v>
      </c>
      <c r="AT13" s="187">
        <v>4502</v>
      </c>
      <c r="AU13" s="182">
        <v>0</v>
      </c>
      <c r="AV13" s="183">
        <v>0</v>
      </c>
      <c r="AW13" s="188">
        <v>0</v>
      </c>
      <c r="AX13" s="185">
        <v>0</v>
      </c>
      <c r="AY13" s="183">
        <v>15364</v>
      </c>
      <c r="AZ13" s="183">
        <v>7004</v>
      </c>
      <c r="BA13" s="183">
        <v>4843</v>
      </c>
      <c r="BB13" s="183">
        <v>2732</v>
      </c>
      <c r="BC13" s="183">
        <v>1427</v>
      </c>
      <c r="BD13" s="186">
        <v>31370</v>
      </c>
      <c r="BE13" s="187">
        <v>31370</v>
      </c>
      <c r="BF13" s="182">
        <v>0</v>
      </c>
      <c r="BG13" s="183">
        <v>0</v>
      </c>
      <c r="BH13" s="188">
        <v>0</v>
      </c>
      <c r="BI13" s="185">
        <v>0</v>
      </c>
      <c r="BJ13" s="183">
        <v>1495</v>
      </c>
      <c r="BK13" s="183">
        <v>1259</v>
      </c>
      <c r="BL13" s="183">
        <v>690</v>
      </c>
      <c r="BM13" s="183">
        <v>406</v>
      </c>
      <c r="BN13" s="183">
        <v>215</v>
      </c>
      <c r="BO13" s="188">
        <v>4065</v>
      </c>
      <c r="BP13" s="187">
        <v>4065</v>
      </c>
      <c r="BQ13" s="182">
        <v>29</v>
      </c>
      <c r="BR13" s="183">
        <v>60</v>
      </c>
      <c r="BS13" s="188">
        <v>89</v>
      </c>
      <c r="BT13" s="185">
        <v>0</v>
      </c>
      <c r="BU13" s="183">
        <v>1434</v>
      </c>
      <c r="BV13" s="183">
        <v>1429</v>
      </c>
      <c r="BW13" s="183">
        <v>1524</v>
      </c>
      <c r="BX13" s="183">
        <v>1269</v>
      </c>
      <c r="BY13" s="183">
        <v>780</v>
      </c>
      <c r="BZ13" s="188">
        <v>6436</v>
      </c>
      <c r="CA13" s="187">
        <v>6525</v>
      </c>
      <c r="CB13" s="182">
        <v>0</v>
      </c>
      <c r="CC13" s="183">
        <v>0</v>
      </c>
      <c r="CD13" s="188">
        <v>0</v>
      </c>
      <c r="CE13" s="185">
        <v>0</v>
      </c>
      <c r="CF13" s="183">
        <v>79</v>
      </c>
      <c r="CG13" s="183">
        <v>82</v>
      </c>
      <c r="CH13" s="183">
        <v>142</v>
      </c>
      <c r="CI13" s="183">
        <v>87</v>
      </c>
      <c r="CJ13" s="183">
        <v>51</v>
      </c>
      <c r="CK13" s="188">
        <v>441</v>
      </c>
      <c r="CL13" s="187">
        <v>441</v>
      </c>
      <c r="CM13" s="182">
        <v>0</v>
      </c>
      <c r="CN13" s="183">
        <v>0</v>
      </c>
      <c r="CO13" s="188">
        <v>0</v>
      </c>
      <c r="CP13" s="185">
        <v>0</v>
      </c>
      <c r="CQ13" s="183">
        <v>0</v>
      </c>
      <c r="CR13" s="183">
        <v>0</v>
      </c>
      <c r="CS13" s="183">
        <v>0</v>
      </c>
      <c r="CT13" s="183">
        <v>0</v>
      </c>
      <c r="CU13" s="183">
        <v>0</v>
      </c>
      <c r="CV13" s="188">
        <v>0</v>
      </c>
      <c r="CW13" s="187">
        <v>0</v>
      </c>
      <c r="CX13" s="182">
        <v>0</v>
      </c>
      <c r="CY13" s="183">
        <v>0</v>
      </c>
      <c r="CZ13" s="188">
        <v>0</v>
      </c>
      <c r="DA13" s="185">
        <v>0</v>
      </c>
      <c r="DB13" s="183">
        <v>0</v>
      </c>
      <c r="DC13" s="183">
        <v>0</v>
      </c>
      <c r="DD13" s="183">
        <v>0</v>
      </c>
      <c r="DE13" s="183">
        <v>0</v>
      </c>
      <c r="DF13" s="183">
        <v>0</v>
      </c>
      <c r="DG13" s="188">
        <v>0</v>
      </c>
      <c r="DH13" s="187">
        <v>0</v>
      </c>
      <c r="DI13" s="182">
        <v>0</v>
      </c>
      <c r="DJ13" s="183">
        <v>0</v>
      </c>
      <c r="DK13" s="188">
        <v>0</v>
      </c>
      <c r="DL13" s="185">
        <v>0</v>
      </c>
      <c r="DM13" s="183">
        <v>0</v>
      </c>
      <c r="DN13" s="183">
        <v>0</v>
      </c>
      <c r="DO13" s="183">
        <v>0</v>
      </c>
      <c r="DP13" s="183">
        <v>0</v>
      </c>
      <c r="DQ13" s="183">
        <v>0</v>
      </c>
      <c r="DR13" s="188">
        <v>0</v>
      </c>
      <c r="DS13" s="187">
        <v>0</v>
      </c>
    </row>
    <row r="14" spans="2:123" ht="21" customHeight="1" x14ac:dyDescent="0.2">
      <c r="B14" s="98" t="s">
        <v>11</v>
      </c>
      <c r="C14" s="182">
        <v>0</v>
      </c>
      <c r="D14" s="183">
        <v>0</v>
      </c>
      <c r="E14" s="184">
        <v>0</v>
      </c>
      <c r="F14" s="185">
        <v>0</v>
      </c>
      <c r="G14" s="183">
        <v>5285</v>
      </c>
      <c r="H14" s="183">
        <v>6108</v>
      </c>
      <c r="I14" s="183">
        <v>9823</v>
      </c>
      <c r="J14" s="183">
        <v>9738</v>
      </c>
      <c r="K14" s="183">
        <v>10675</v>
      </c>
      <c r="L14" s="186">
        <v>41629</v>
      </c>
      <c r="M14" s="187">
        <v>41629</v>
      </c>
      <c r="N14" s="182">
        <v>0</v>
      </c>
      <c r="O14" s="183">
        <v>0</v>
      </c>
      <c r="P14" s="188">
        <v>0</v>
      </c>
      <c r="Q14" s="185">
        <v>0</v>
      </c>
      <c r="R14" s="183">
        <v>10</v>
      </c>
      <c r="S14" s="183">
        <v>58</v>
      </c>
      <c r="T14" s="183">
        <v>109</v>
      </c>
      <c r="U14" s="183">
        <v>237</v>
      </c>
      <c r="V14" s="183">
        <v>366</v>
      </c>
      <c r="W14" s="188">
        <v>780</v>
      </c>
      <c r="X14" s="187">
        <v>780</v>
      </c>
      <c r="Y14" s="182">
        <v>236</v>
      </c>
      <c r="Z14" s="183">
        <v>541</v>
      </c>
      <c r="AA14" s="188">
        <v>777</v>
      </c>
      <c r="AB14" s="185">
        <v>0</v>
      </c>
      <c r="AC14" s="183">
        <v>3022</v>
      </c>
      <c r="AD14" s="183">
        <v>2759</v>
      </c>
      <c r="AE14" s="183">
        <v>2011</v>
      </c>
      <c r="AF14" s="183">
        <v>2364</v>
      </c>
      <c r="AG14" s="183">
        <v>1542</v>
      </c>
      <c r="AH14" s="188">
        <v>11698</v>
      </c>
      <c r="AI14" s="187">
        <v>12475</v>
      </c>
      <c r="AJ14" s="182">
        <v>37</v>
      </c>
      <c r="AK14" s="183">
        <v>53</v>
      </c>
      <c r="AL14" s="188">
        <v>90</v>
      </c>
      <c r="AM14" s="185">
        <v>0</v>
      </c>
      <c r="AN14" s="183">
        <v>283</v>
      </c>
      <c r="AO14" s="183">
        <v>197</v>
      </c>
      <c r="AP14" s="183">
        <v>463</v>
      </c>
      <c r="AQ14" s="183">
        <v>180</v>
      </c>
      <c r="AR14" s="183">
        <v>152</v>
      </c>
      <c r="AS14" s="188">
        <v>1275</v>
      </c>
      <c r="AT14" s="187">
        <v>1365</v>
      </c>
      <c r="AU14" s="182">
        <v>0</v>
      </c>
      <c r="AV14" s="183">
        <v>0</v>
      </c>
      <c r="AW14" s="188">
        <v>0</v>
      </c>
      <c r="AX14" s="185">
        <v>0</v>
      </c>
      <c r="AY14" s="183">
        <v>4865</v>
      </c>
      <c r="AZ14" s="183">
        <v>4417</v>
      </c>
      <c r="BA14" s="183">
        <v>3114</v>
      </c>
      <c r="BB14" s="183">
        <v>2481</v>
      </c>
      <c r="BC14" s="183">
        <v>859</v>
      </c>
      <c r="BD14" s="186">
        <v>15736</v>
      </c>
      <c r="BE14" s="187">
        <v>15736</v>
      </c>
      <c r="BF14" s="182">
        <v>0</v>
      </c>
      <c r="BG14" s="183">
        <v>0</v>
      </c>
      <c r="BH14" s="188">
        <v>0</v>
      </c>
      <c r="BI14" s="185">
        <v>0</v>
      </c>
      <c r="BJ14" s="183">
        <v>1394</v>
      </c>
      <c r="BK14" s="183">
        <v>1111</v>
      </c>
      <c r="BL14" s="183">
        <v>617</v>
      </c>
      <c r="BM14" s="183">
        <v>500</v>
      </c>
      <c r="BN14" s="183">
        <v>132</v>
      </c>
      <c r="BO14" s="188">
        <v>3754</v>
      </c>
      <c r="BP14" s="187">
        <v>3754</v>
      </c>
      <c r="BQ14" s="182">
        <v>5</v>
      </c>
      <c r="BR14" s="183">
        <v>29</v>
      </c>
      <c r="BS14" s="188">
        <v>34</v>
      </c>
      <c r="BT14" s="185">
        <v>0</v>
      </c>
      <c r="BU14" s="183">
        <v>438</v>
      </c>
      <c r="BV14" s="183">
        <v>842</v>
      </c>
      <c r="BW14" s="183">
        <v>1061</v>
      </c>
      <c r="BX14" s="183">
        <v>1182</v>
      </c>
      <c r="BY14" s="183">
        <v>404</v>
      </c>
      <c r="BZ14" s="188">
        <v>3927</v>
      </c>
      <c r="CA14" s="187">
        <v>3961</v>
      </c>
      <c r="CB14" s="182">
        <v>0</v>
      </c>
      <c r="CC14" s="183">
        <v>0</v>
      </c>
      <c r="CD14" s="188">
        <v>0</v>
      </c>
      <c r="CE14" s="185">
        <v>0</v>
      </c>
      <c r="CF14" s="183">
        <v>14</v>
      </c>
      <c r="CG14" s="183">
        <v>48</v>
      </c>
      <c r="CH14" s="183">
        <v>55</v>
      </c>
      <c r="CI14" s="183">
        <v>136</v>
      </c>
      <c r="CJ14" s="183">
        <v>61</v>
      </c>
      <c r="CK14" s="188">
        <v>314</v>
      </c>
      <c r="CL14" s="187">
        <v>314</v>
      </c>
      <c r="CM14" s="182">
        <v>0</v>
      </c>
      <c r="CN14" s="183">
        <v>0</v>
      </c>
      <c r="CO14" s="188">
        <v>0</v>
      </c>
      <c r="CP14" s="185">
        <v>0</v>
      </c>
      <c r="CQ14" s="183">
        <v>0</v>
      </c>
      <c r="CR14" s="183">
        <v>0</v>
      </c>
      <c r="CS14" s="183">
        <v>0</v>
      </c>
      <c r="CT14" s="183">
        <v>0</v>
      </c>
      <c r="CU14" s="183">
        <v>0</v>
      </c>
      <c r="CV14" s="188">
        <v>0</v>
      </c>
      <c r="CW14" s="187">
        <v>0</v>
      </c>
      <c r="CX14" s="182">
        <v>0</v>
      </c>
      <c r="CY14" s="183">
        <v>0</v>
      </c>
      <c r="CZ14" s="188">
        <v>0</v>
      </c>
      <c r="DA14" s="185">
        <v>0</v>
      </c>
      <c r="DB14" s="183">
        <v>0</v>
      </c>
      <c r="DC14" s="183">
        <v>0</v>
      </c>
      <c r="DD14" s="183">
        <v>0</v>
      </c>
      <c r="DE14" s="183">
        <v>0</v>
      </c>
      <c r="DF14" s="183">
        <v>0</v>
      </c>
      <c r="DG14" s="188">
        <v>0</v>
      </c>
      <c r="DH14" s="187">
        <v>0</v>
      </c>
      <c r="DI14" s="182">
        <v>0</v>
      </c>
      <c r="DJ14" s="183">
        <v>0</v>
      </c>
      <c r="DK14" s="188">
        <v>0</v>
      </c>
      <c r="DL14" s="185">
        <v>0</v>
      </c>
      <c r="DM14" s="183">
        <v>64</v>
      </c>
      <c r="DN14" s="183">
        <v>72</v>
      </c>
      <c r="DO14" s="183">
        <v>15</v>
      </c>
      <c r="DP14" s="183">
        <v>0</v>
      </c>
      <c r="DQ14" s="183">
        <v>0</v>
      </c>
      <c r="DR14" s="188">
        <v>151</v>
      </c>
      <c r="DS14" s="187">
        <v>151</v>
      </c>
    </row>
    <row r="15" spans="2:123" ht="21" customHeight="1" x14ac:dyDescent="0.2">
      <c r="B15" s="98" t="s">
        <v>12</v>
      </c>
      <c r="C15" s="182">
        <v>0</v>
      </c>
      <c r="D15" s="183">
        <v>0</v>
      </c>
      <c r="E15" s="184">
        <v>0</v>
      </c>
      <c r="F15" s="185">
        <v>0</v>
      </c>
      <c r="G15" s="183">
        <v>6244</v>
      </c>
      <c r="H15" s="183">
        <v>10330</v>
      </c>
      <c r="I15" s="183">
        <v>11570</v>
      </c>
      <c r="J15" s="183">
        <v>16460</v>
      </c>
      <c r="K15" s="183">
        <v>12687</v>
      </c>
      <c r="L15" s="186">
        <v>57291</v>
      </c>
      <c r="M15" s="187">
        <v>57291</v>
      </c>
      <c r="N15" s="182">
        <v>0</v>
      </c>
      <c r="O15" s="183">
        <v>10</v>
      </c>
      <c r="P15" s="188">
        <v>10</v>
      </c>
      <c r="Q15" s="185">
        <v>0</v>
      </c>
      <c r="R15" s="183">
        <v>0</v>
      </c>
      <c r="S15" s="183">
        <v>62</v>
      </c>
      <c r="T15" s="183">
        <v>100</v>
      </c>
      <c r="U15" s="183">
        <v>234</v>
      </c>
      <c r="V15" s="183">
        <v>271</v>
      </c>
      <c r="W15" s="188">
        <v>667</v>
      </c>
      <c r="X15" s="187">
        <v>677</v>
      </c>
      <c r="Y15" s="182">
        <v>718</v>
      </c>
      <c r="Z15" s="183">
        <v>2981</v>
      </c>
      <c r="AA15" s="188">
        <v>3699</v>
      </c>
      <c r="AB15" s="185">
        <v>0</v>
      </c>
      <c r="AC15" s="183">
        <v>2998</v>
      </c>
      <c r="AD15" s="183">
        <v>4699</v>
      </c>
      <c r="AE15" s="183">
        <v>2654</v>
      </c>
      <c r="AF15" s="183">
        <v>2646</v>
      </c>
      <c r="AG15" s="183">
        <v>1931</v>
      </c>
      <c r="AH15" s="188">
        <v>14928</v>
      </c>
      <c r="AI15" s="187">
        <v>18627</v>
      </c>
      <c r="AJ15" s="182">
        <v>89</v>
      </c>
      <c r="AK15" s="183">
        <v>236</v>
      </c>
      <c r="AL15" s="188">
        <v>325</v>
      </c>
      <c r="AM15" s="185">
        <v>0</v>
      </c>
      <c r="AN15" s="183">
        <v>122</v>
      </c>
      <c r="AO15" s="183">
        <v>537</v>
      </c>
      <c r="AP15" s="183">
        <v>160</v>
      </c>
      <c r="AQ15" s="183">
        <v>337</v>
      </c>
      <c r="AR15" s="183">
        <v>146</v>
      </c>
      <c r="AS15" s="188">
        <v>1302</v>
      </c>
      <c r="AT15" s="187">
        <v>1627</v>
      </c>
      <c r="AU15" s="182">
        <v>0</v>
      </c>
      <c r="AV15" s="183">
        <v>0</v>
      </c>
      <c r="AW15" s="188">
        <v>0</v>
      </c>
      <c r="AX15" s="185">
        <v>0</v>
      </c>
      <c r="AY15" s="183">
        <v>6262</v>
      </c>
      <c r="AZ15" s="183">
        <v>4701</v>
      </c>
      <c r="BA15" s="183">
        <v>3045</v>
      </c>
      <c r="BB15" s="183">
        <v>1898</v>
      </c>
      <c r="BC15" s="183">
        <v>675</v>
      </c>
      <c r="BD15" s="186">
        <v>16581</v>
      </c>
      <c r="BE15" s="187">
        <v>16581</v>
      </c>
      <c r="BF15" s="182">
        <v>0</v>
      </c>
      <c r="BG15" s="183">
        <v>0</v>
      </c>
      <c r="BH15" s="188">
        <v>0</v>
      </c>
      <c r="BI15" s="185">
        <v>0</v>
      </c>
      <c r="BJ15" s="183">
        <v>1078</v>
      </c>
      <c r="BK15" s="183">
        <v>1301</v>
      </c>
      <c r="BL15" s="183">
        <v>690</v>
      </c>
      <c r="BM15" s="183">
        <v>440</v>
      </c>
      <c r="BN15" s="183">
        <v>194</v>
      </c>
      <c r="BO15" s="188">
        <v>3703</v>
      </c>
      <c r="BP15" s="187">
        <v>3703</v>
      </c>
      <c r="BQ15" s="182">
        <v>37</v>
      </c>
      <c r="BR15" s="183">
        <v>129</v>
      </c>
      <c r="BS15" s="188">
        <v>166</v>
      </c>
      <c r="BT15" s="185">
        <v>0</v>
      </c>
      <c r="BU15" s="183">
        <v>660</v>
      </c>
      <c r="BV15" s="183">
        <v>684</v>
      </c>
      <c r="BW15" s="183">
        <v>1265</v>
      </c>
      <c r="BX15" s="183">
        <v>873</v>
      </c>
      <c r="BY15" s="183">
        <v>600</v>
      </c>
      <c r="BZ15" s="188">
        <v>4082</v>
      </c>
      <c r="CA15" s="187">
        <v>4248</v>
      </c>
      <c r="CB15" s="182">
        <v>0</v>
      </c>
      <c r="CC15" s="183">
        <v>4</v>
      </c>
      <c r="CD15" s="188">
        <v>4</v>
      </c>
      <c r="CE15" s="185">
        <v>0</v>
      </c>
      <c r="CF15" s="183">
        <v>0</v>
      </c>
      <c r="CG15" s="183">
        <v>47</v>
      </c>
      <c r="CH15" s="183">
        <v>31</v>
      </c>
      <c r="CI15" s="183">
        <v>28</v>
      </c>
      <c r="CJ15" s="183">
        <v>3</v>
      </c>
      <c r="CK15" s="188">
        <v>109</v>
      </c>
      <c r="CL15" s="187">
        <v>113</v>
      </c>
      <c r="CM15" s="182">
        <v>0</v>
      </c>
      <c r="CN15" s="183">
        <v>0</v>
      </c>
      <c r="CO15" s="188">
        <v>0</v>
      </c>
      <c r="CP15" s="185">
        <v>0</v>
      </c>
      <c r="CQ15" s="183">
        <v>0</v>
      </c>
      <c r="CR15" s="183">
        <v>0</v>
      </c>
      <c r="CS15" s="183">
        <v>0</v>
      </c>
      <c r="CT15" s="183">
        <v>0</v>
      </c>
      <c r="CU15" s="183">
        <v>0</v>
      </c>
      <c r="CV15" s="188">
        <v>0</v>
      </c>
      <c r="CW15" s="187">
        <v>0</v>
      </c>
      <c r="CX15" s="182">
        <v>0</v>
      </c>
      <c r="CY15" s="183">
        <v>0</v>
      </c>
      <c r="CZ15" s="188">
        <v>0</v>
      </c>
      <c r="DA15" s="185">
        <v>0</v>
      </c>
      <c r="DB15" s="183">
        <v>0</v>
      </c>
      <c r="DC15" s="183">
        <v>0</v>
      </c>
      <c r="DD15" s="183">
        <v>0</v>
      </c>
      <c r="DE15" s="183">
        <v>0</v>
      </c>
      <c r="DF15" s="183">
        <v>0</v>
      </c>
      <c r="DG15" s="188">
        <v>0</v>
      </c>
      <c r="DH15" s="187">
        <v>0</v>
      </c>
      <c r="DI15" s="182">
        <v>0</v>
      </c>
      <c r="DJ15" s="183">
        <v>0</v>
      </c>
      <c r="DK15" s="188">
        <v>0</v>
      </c>
      <c r="DL15" s="185">
        <v>0</v>
      </c>
      <c r="DM15" s="183">
        <v>0</v>
      </c>
      <c r="DN15" s="183">
        <v>0</v>
      </c>
      <c r="DO15" s="183">
        <v>0</v>
      </c>
      <c r="DP15" s="183">
        <v>0</v>
      </c>
      <c r="DQ15" s="183">
        <v>0</v>
      </c>
      <c r="DR15" s="188">
        <v>0</v>
      </c>
      <c r="DS15" s="187">
        <v>0</v>
      </c>
    </row>
    <row r="16" spans="2:123" ht="21" customHeight="1" x14ac:dyDescent="0.2">
      <c r="B16" s="98" t="s">
        <v>13</v>
      </c>
      <c r="C16" s="182">
        <v>0</v>
      </c>
      <c r="D16" s="183">
        <v>0</v>
      </c>
      <c r="E16" s="184">
        <v>0</v>
      </c>
      <c r="F16" s="185">
        <v>0</v>
      </c>
      <c r="G16" s="183">
        <v>2370</v>
      </c>
      <c r="H16" s="183">
        <v>3347</v>
      </c>
      <c r="I16" s="183">
        <v>3772</v>
      </c>
      <c r="J16" s="183">
        <v>5215</v>
      </c>
      <c r="K16" s="183">
        <v>5751</v>
      </c>
      <c r="L16" s="186">
        <v>20455</v>
      </c>
      <c r="M16" s="187">
        <v>20455</v>
      </c>
      <c r="N16" s="182">
        <v>0</v>
      </c>
      <c r="O16" s="183">
        <v>0</v>
      </c>
      <c r="P16" s="188">
        <v>0</v>
      </c>
      <c r="Q16" s="185">
        <v>0</v>
      </c>
      <c r="R16" s="183">
        <v>0</v>
      </c>
      <c r="S16" s="183">
        <v>10</v>
      </c>
      <c r="T16" s="183">
        <v>11</v>
      </c>
      <c r="U16" s="183">
        <v>54</v>
      </c>
      <c r="V16" s="183">
        <v>175</v>
      </c>
      <c r="W16" s="188">
        <v>250</v>
      </c>
      <c r="X16" s="187">
        <v>250</v>
      </c>
      <c r="Y16" s="182">
        <v>98</v>
      </c>
      <c r="Z16" s="183">
        <v>258</v>
      </c>
      <c r="AA16" s="188">
        <v>356</v>
      </c>
      <c r="AB16" s="185">
        <v>0</v>
      </c>
      <c r="AC16" s="183">
        <v>1202</v>
      </c>
      <c r="AD16" s="183">
        <v>1910</v>
      </c>
      <c r="AE16" s="183">
        <v>1418</v>
      </c>
      <c r="AF16" s="183">
        <v>746</v>
      </c>
      <c r="AG16" s="183">
        <v>677</v>
      </c>
      <c r="AH16" s="188">
        <v>5953</v>
      </c>
      <c r="AI16" s="187">
        <v>6309</v>
      </c>
      <c r="AJ16" s="182">
        <v>0</v>
      </c>
      <c r="AK16" s="183">
        <v>26</v>
      </c>
      <c r="AL16" s="188">
        <v>26</v>
      </c>
      <c r="AM16" s="185">
        <v>0</v>
      </c>
      <c r="AN16" s="183">
        <v>132</v>
      </c>
      <c r="AO16" s="183">
        <v>134</v>
      </c>
      <c r="AP16" s="183">
        <v>81</v>
      </c>
      <c r="AQ16" s="183">
        <v>54</v>
      </c>
      <c r="AR16" s="183">
        <v>58</v>
      </c>
      <c r="AS16" s="188">
        <v>459</v>
      </c>
      <c r="AT16" s="187">
        <v>485</v>
      </c>
      <c r="AU16" s="182">
        <v>0</v>
      </c>
      <c r="AV16" s="183">
        <v>0</v>
      </c>
      <c r="AW16" s="188">
        <v>0</v>
      </c>
      <c r="AX16" s="185">
        <v>0</v>
      </c>
      <c r="AY16" s="183">
        <v>1354</v>
      </c>
      <c r="AZ16" s="183">
        <v>1820</v>
      </c>
      <c r="BA16" s="183">
        <v>902</v>
      </c>
      <c r="BB16" s="183">
        <v>618</v>
      </c>
      <c r="BC16" s="183">
        <v>294</v>
      </c>
      <c r="BD16" s="186">
        <v>4988</v>
      </c>
      <c r="BE16" s="187">
        <v>4988</v>
      </c>
      <c r="BF16" s="182">
        <v>0</v>
      </c>
      <c r="BG16" s="183">
        <v>0</v>
      </c>
      <c r="BH16" s="188">
        <v>0</v>
      </c>
      <c r="BI16" s="185">
        <v>0</v>
      </c>
      <c r="BJ16" s="183">
        <v>151</v>
      </c>
      <c r="BK16" s="183">
        <v>287</v>
      </c>
      <c r="BL16" s="183">
        <v>127</v>
      </c>
      <c r="BM16" s="183">
        <v>156</v>
      </c>
      <c r="BN16" s="183">
        <v>82</v>
      </c>
      <c r="BO16" s="188">
        <v>803</v>
      </c>
      <c r="BP16" s="187">
        <v>803</v>
      </c>
      <c r="BQ16" s="182">
        <v>0</v>
      </c>
      <c r="BR16" s="183">
        <v>0</v>
      </c>
      <c r="BS16" s="188">
        <v>0</v>
      </c>
      <c r="BT16" s="185">
        <v>0</v>
      </c>
      <c r="BU16" s="183">
        <v>84</v>
      </c>
      <c r="BV16" s="183">
        <v>215</v>
      </c>
      <c r="BW16" s="183">
        <v>521</v>
      </c>
      <c r="BX16" s="183">
        <v>465</v>
      </c>
      <c r="BY16" s="183">
        <v>244</v>
      </c>
      <c r="BZ16" s="188">
        <v>1529</v>
      </c>
      <c r="CA16" s="187">
        <v>1529</v>
      </c>
      <c r="CB16" s="182">
        <v>0</v>
      </c>
      <c r="CC16" s="183">
        <v>0</v>
      </c>
      <c r="CD16" s="188">
        <v>0</v>
      </c>
      <c r="CE16" s="185">
        <v>0</v>
      </c>
      <c r="CF16" s="183">
        <v>7</v>
      </c>
      <c r="CG16" s="183">
        <v>9</v>
      </c>
      <c r="CH16" s="183">
        <v>27</v>
      </c>
      <c r="CI16" s="183">
        <v>6</v>
      </c>
      <c r="CJ16" s="183">
        <v>24</v>
      </c>
      <c r="CK16" s="188">
        <v>73</v>
      </c>
      <c r="CL16" s="187">
        <v>73</v>
      </c>
      <c r="CM16" s="182">
        <v>0</v>
      </c>
      <c r="CN16" s="183">
        <v>0</v>
      </c>
      <c r="CO16" s="188">
        <v>0</v>
      </c>
      <c r="CP16" s="185">
        <v>0</v>
      </c>
      <c r="CQ16" s="183">
        <v>0</v>
      </c>
      <c r="CR16" s="183">
        <v>0</v>
      </c>
      <c r="CS16" s="183">
        <v>0</v>
      </c>
      <c r="CT16" s="183">
        <v>0</v>
      </c>
      <c r="CU16" s="183">
        <v>0</v>
      </c>
      <c r="CV16" s="188">
        <v>0</v>
      </c>
      <c r="CW16" s="187">
        <v>0</v>
      </c>
      <c r="CX16" s="182">
        <v>0</v>
      </c>
      <c r="CY16" s="183">
        <v>0</v>
      </c>
      <c r="CZ16" s="188">
        <v>0</v>
      </c>
      <c r="DA16" s="185">
        <v>0</v>
      </c>
      <c r="DB16" s="183">
        <v>0</v>
      </c>
      <c r="DC16" s="183">
        <v>0</v>
      </c>
      <c r="DD16" s="183">
        <v>0</v>
      </c>
      <c r="DE16" s="183">
        <v>0</v>
      </c>
      <c r="DF16" s="183">
        <v>0</v>
      </c>
      <c r="DG16" s="188">
        <v>0</v>
      </c>
      <c r="DH16" s="187">
        <v>0</v>
      </c>
      <c r="DI16" s="182">
        <v>0</v>
      </c>
      <c r="DJ16" s="183">
        <v>0</v>
      </c>
      <c r="DK16" s="188">
        <v>0</v>
      </c>
      <c r="DL16" s="185">
        <v>0</v>
      </c>
      <c r="DM16" s="183">
        <v>10</v>
      </c>
      <c r="DN16" s="183">
        <v>0</v>
      </c>
      <c r="DO16" s="183">
        <v>0</v>
      </c>
      <c r="DP16" s="183">
        <v>0</v>
      </c>
      <c r="DQ16" s="183">
        <v>0</v>
      </c>
      <c r="DR16" s="188">
        <v>10</v>
      </c>
      <c r="DS16" s="187">
        <v>10</v>
      </c>
    </row>
    <row r="17" spans="2:123" ht="21" customHeight="1" x14ac:dyDescent="0.2">
      <c r="B17" s="98" t="s">
        <v>15</v>
      </c>
      <c r="C17" s="182">
        <v>0</v>
      </c>
      <c r="D17" s="183">
        <v>0</v>
      </c>
      <c r="E17" s="184">
        <v>0</v>
      </c>
      <c r="F17" s="185">
        <v>0</v>
      </c>
      <c r="G17" s="183">
        <v>915</v>
      </c>
      <c r="H17" s="183">
        <v>2165</v>
      </c>
      <c r="I17" s="183">
        <v>1989</v>
      </c>
      <c r="J17" s="183">
        <v>2146</v>
      </c>
      <c r="K17" s="183">
        <v>1358</v>
      </c>
      <c r="L17" s="186">
        <v>8573</v>
      </c>
      <c r="M17" s="187">
        <v>8573</v>
      </c>
      <c r="N17" s="182">
        <v>0</v>
      </c>
      <c r="O17" s="183">
        <v>0</v>
      </c>
      <c r="P17" s="188">
        <v>0</v>
      </c>
      <c r="Q17" s="185">
        <v>0</v>
      </c>
      <c r="R17" s="183">
        <v>4</v>
      </c>
      <c r="S17" s="183">
        <v>7</v>
      </c>
      <c r="T17" s="183">
        <v>28</v>
      </c>
      <c r="U17" s="183">
        <v>44</v>
      </c>
      <c r="V17" s="183">
        <v>115</v>
      </c>
      <c r="W17" s="188">
        <v>198</v>
      </c>
      <c r="X17" s="187">
        <v>198</v>
      </c>
      <c r="Y17" s="182">
        <v>30</v>
      </c>
      <c r="Z17" s="183">
        <v>102</v>
      </c>
      <c r="AA17" s="188">
        <v>132</v>
      </c>
      <c r="AB17" s="185">
        <v>0</v>
      </c>
      <c r="AC17" s="183">
        <v>500</v>
      </c>
      <c r="AD17" s="183">
        <v>774</v>
      </c>
      <c r="AE17" s="183">
        <v>363</v>
      </c>
      <c r="AF17" s="183">
        <v>327</v>
      </c>
      <c r="AG17" s="183">
        <v>429</v>
      </c>
      <c r="AH17" s="188">
        <v>2393</v>
      </c>
      <c r="AI17" s="187">
        <v>2525</v>
      </c>
      <c r="AJ17" s="182">
        <v>12</v>
      </c>
      <c r="AK17" s="183">
        <v>12</v>
      </c>
      <c r="AL17" s="188">
        <v>24</v>
      </c>
      <c r="AM17" s="185">
        <v>0</v>
      </c>
      <c r="AN17" s="183">
        <v>121</v>
      </c>
      <c r="AO17" s="183">
        <v>162</v>
      </c>
      <c r="AP17" s="183">
        <v>64</v>
      </c>
      <c r="AQ17" s="183">
        <v>61</v>
      </c>
      <c r="AR17" s="183">
        <v>46</v>
      </c>
      <c r="AS17" s="188">
        <v>454</v>
      </c>
      <c r="AT17" s="187">
        <v>478</v>
      </c>
      <c r="AU17" s="182">
        <v>0</v>
      </c>
      <c r="AV17" s="183">
        <v>0</v>
      </c>
      <c r="AW17" s="188">
        <v>0</v>
      </c>
      <c r="AX17" s="185">
        <v>0</v>
      </c>
      <c r="AY17" s="183">
        <v>757</v>
      </c>
      <c r="AZ17" s="183">
        <v>1022</v>
      </c>
      <c r="BA17" s="183">
        <v>542</v>
      </c>
      <c r="BB17" s="183">
        <v>291</v>
      </c>
      <c r="BC17" s="183">
        <v>123</v>
      </c>
      <c r="BD17" s="186">
        <v>2735</v>
      </c>
      <c r="BE17" s="187">
        <v>2735</v>
      </c>
      <c r="BF17" s="182">
        <v>0</v>
      </c>
      <c r="BG17" s="183">
        <v>0</v>
      </c>
      <c r="BH17" s="188">
        <v>0</v>
      </c>
      <c r="BI17" s="185">
        <v>0</v>
      </c>
      <c r="BJ17" s="183">
        <v>118</v>
      </c>
      <c r="BK17" s="183">
        <v>317</v>
      </c>
      <c r="BL17" s="183">
        <v>158</v>
      </c>
      <c r="BM17" s="183">
        <v>143</v>
      </c>
      <c r="BN17" s="183">
        <v>33</v>
      </c>
      <c r="BO17" s="188">
        <v>769</v>
      </c>
      <c r="BP17" s="187">
        <v>769</v>
      </c>
      <c r="BQ17" s="182">
        <v>0</v>
      </c>
      <c r="BR17" s="183">
        <v>5</v>
      </c>
      <c r="BS17" s="188">
        <v>5</v>
      </c>
      <c r="BT17" s="185">
        <v>0</v>
      </c>
      <c r="BU17" s="183">
        <v>101</v>
      </c>
      <c r="BV17" s="183">
        <v>363</v>
      </c>
      <c r="BW17" s="183">
        <v>641</v>
      </c>
      <c r="BX17" s="183">
        <v>762</v>
      </c>
      <c r="BY17" s="183">
        <v>515</v>
      </c>
      <c r="BZ17" s="188">
        <v>2382</v>
      </c>
      <c r="CA17" s="187">
        <v>2387</v>
      </c>
      <c r="CB17" s="182">
        <v>0</v>
      </c>
      <c r="CC17" s="183">
        <v>0</v>
      </c>
      <c r="CD17" s="188">
        <v>0</v>
      </c>
      <c r="CE17" s="185">
        <v>0</v>
      </c>
      <c r="CF17" s="183">
        <v>6</v>
      </c>
      <c r="CG17" s="183">
        <v>38</v>
      </c>
      <c r="CH17" s="183">
        <v>17</v>
      </c>
      <c r="CI17" s="183">
        <v>7</v>
      </c>
      <c r="CJ17" s="183">
        <v>8</v>
      </c>
      <c r="CK17" s="188">
        <v>76</v>
      </c>
      <c r="CL17" s="187">
        <v>76</v>
      </c>
      <c r="CM17" s="182">
        <v>0</v>
      </c>
      <c r="CN17" s="183">
        <v>0</v>
      </c>
      <c r="CO17" s="188">
        <v>0</v>
      </c>
      <c r="CP17" s="185">
        <v>0</v>
      </c>
      <c r="CQ17" s="183">
        <v>0</v>
      </c>
      <c r="CR17" s="183">
        <v>0</v>
      </c>
      <c r="CS17" s="183">
        <v>0</v>
      </c>
      <c r="CT17" s="183">
        <v>0</v>
      </c>
      <c r="CU17" s="183">
        <v>0</v>
      </c>
      <c r="CV17" s="188">
        <v>0</v>
      </c>
      <c r="CW17" s="187">
        <v>0</v>
      </c>
      <c r="CX17" s="182">
        <v>0</v>
      </c>
      <c r="CY17" s="183">
        <v>0</v>
      </c>
      <c r="CZ17" s="188">
        <v>0</v>
      </c>
      <c r="DA17" s="185">
        <v>0</v>
      </c>
      <c r="DB17" s="183">
        <v>0</v>
      </c>
      <c r="DC17" s="183">
        <v>0</v>
      </c>
      <c r="DD17" s="183">
        <v>0</v>
      </c>
      <c r="DE17" s="183">
        <v>0</v>
      </c>
      <c r="DF17" s="183">
        <v>0</v>
      </c>
      <c r="DG17" s="188">
        <v>0</v>
      </c>
      <c r="DH17" s="187">
        <v>0</v>
      </c>
      <c r="DI17" s="182">
        <v>0</v>
      </c>
      <c r="DJ17" s="183">
        <v>0</v>
      </c>
      <c r="DK17" s="188">
        <v>0</v>
      </c>
      <c r="DL17" s="185">
        <v>0</v>
      </c>
      <c r="DM17" s="183">
        <v>0</v>
      </c>
      <c r="DN17" s="183">
        <v>0</v>
      </c>
      <c r="DO17" s="183">
        <v>0</v>
      </c>
      <c r="DP17" s="183">
        <v>0</v>
      </c>
      <c r="DQ17" s="183">
        <v>0</v>
      </c>
      <c r="DR17" s="188">
        <v>0</v>
      </c>
      <c r="DS17" s="187">
        <v>0</v>
      </c>
    </row>
    <row r="18" spans="2:123" ht="21" customHeight="1" x14ac:dyDescent="0.2">
      <c r="B18" s="98" t="s">
        <v>16</v>
      </c>
      <c r="C18" s="182">
        <v>0</v>
      </c>
      <c r="D18" s="183">
        <v>0</v>
      </c>
      <c r="E18" s="184">
        <v>0</v>
      </c>
      <c r="F18" s="185">
        <v>0</v>
      </c>
      <c r="G18" s="183">
        <v>2015</v>
      </c>
      <c r="H18" s="183">
        <v>3354</v>
      </c>
      <c r="I18" s="183">
        <v>5030</v>
      </c>
      <c r="J18" s="183">
        <v>6390</v>
      </c>
      <c r="K18" s="183">
        <v>4222</v>
      </c>
      <c r="L18" s="186">
        <v>21011</v>
      </c>
      <c r="M18" s="187">
        <v>21011</v>
      </c>
      <c r="N18" s="182">
        <v>0</v>
      </c>
      <c r="O18" s="183">
        <v>0</v>
      </c>
      <c r="P18" s="188">
        <v>0</v>
      </c>
      <c r="Q18" s="185">
        <v>0</v>
      </c>
      <c r="R18" s="183">
        <v>8</v>
      </c>
      <c r="S18" s="183">
        <v>6</v>
      </c>
      <c r="T18" s="183">
        <v>58</v>
      </c>
      <c r="U18" s="183">
        <v>95</v>
      </c>
      <c r="V18" s="183">
        <v>147</v>
      </c>
      <c r="W18" s="188">
        <v>314</v>
      </c>
      <c r="X18" s="187">
        <v>314</v>
      </c>
      <c r="Y18" s="182">
        <v>136</v>
      </c>
      <c r="Z18" s="183">
        <v>357</v>
      </c>
      <c r="AA18" s="188">
        <v>493</v>
      </c>
      <c r="AB18" s="185">
        <v>0</v>
      </c>
      <c r="AC18" s="183">
        <v>1092</v>
      </c>
      <c r="AD18" s="183">
        <v>2879</v>
      </c>
      <c r="AE18" s="183">
        <v>1684</v>
      </c>
      <c r="AF18" s="183">
        <v>1450</v>
      </c>
      <c r="AG18" s="183">
        <v>806</v>
      </c>
      <c r="AH18" s="188">
        <v>7911</v>
      </c>
      <c r="AI18" s="187">
        <v>8404</v>
      </c>
      <c r="AJ18" s="182">
        <v>24</v>
      </c>
      <c r="AK18" s="183">
        <v>59</v>
      </c>
      <c r="AL18" s="188">
        <v>83</v>
      </c>
      <c r="AM18" s="185">
        <v>0</v>
      </c>
      <c r="AN18" s="183">
        <v>112</v>
      </c>
      <c r="AO18" s="183">
        <v>430</v>
      </c>
      <c r="AP18" s="183">
        <v>240</v>
      </c>
      <c r="AQ18" s="183">
        <v>101</v>
      </c>
      <c r="AR18" s="183">
        <v>134</v>
      </c>
      <c r="AS18" s="188">
        <v>1017</v>
      </c>
      <c r="AT18" s="187">
        <v>1100</v>
      </c>
      <c r="AU18" s="182">
        <v>0</v>
      </c>
      <c r="AV18" s="183">
        <v>0</v>
      </c>
      <c r="AW18" s="188">
        <v>0</v>
      </c>
      <c r="AX18" s="185">
        <v>0</v>
      </c>
      <c r="AY18" s="183">
        <v>3725</v>
      </c>
      <c r="AZ18" s="183">
        <v>4031</v>
      </c>
      <c r="BA18" s="183">
        <v>2471</v>
      </c>
      <c r="BB18" s="183">
        <v>2089</v>
      </c>
      <c r="BC18" s="183">
        <v>849</v>
      </c>
      <c r="BD18" s="186">
        <v>13165</v>
      </c>
      <c r="BE18" s="187">
        <v>13165</v>
      </c>
      <c r="BF18" s="182">
        <v>0</v>
      </c>
      <c r="BG18" s="183">
        <v>0</v>
      </c>
      <c r="BH18" s="188">
        <v>0</v>
      </c>
      <c r="BI18" s="185">
        <v>0</v>
      </c>
      <c r="BJ18" s="183">
        <v>1360</v>
      </c>
      <c r="BK18" s="183">
        <v>1935</v>
      </c>
      <c r="BL18" s="183">
        <v>864</v>
      </c>
      <c r="BM18" s="183">
        <v>514</v>
      </c>
      <c r="BN18" s="183">
        <v>150</v>
      </c>
      <c r="BO18" s="188">
        <v>4823</v>
      </c>
      <c r="BP18" s="187">
        <v>4823</v>
      </c>
      <c r="BQ18" s="182">
        <v>7</v>
      </c>
      <c r="BR18" s="183">
        <v>15</v>
      </c>
      <c r="BS18" s="188">
        <v>22</v>
      </c>
      <c r="BT18" s="185">
        <v>0</v>
      </c>
      <c r="BU18" s="183">
        <v>351</v>
      </c>
      <c r="BV18" s="183">
        <v>586</v>
      </c>
      <c r="BW18" s="183">
        <v>778</v>
      </c>
      <c r="BX18" s="183">
        <v>401</v>
      </c>
      <c r="BY18" s="183">
        <v>182</v>
      </c>
      <c r="BZ18" s="188">
        <v>2298</v>
      </c>
      <c r="CA18" s="187">
        <v>2320</v>
      </c>
      <c r="CB18" s="182">
        <v>0</v>
      </c>
      <c r="CC18" s="183">
        <v>2</v>
      </c>
      <c r="CD18" s="188">
        <v>2</v>
      </c>
      <c r="CE18" s="185">
        <v>0</v>
      </c>
      <c r="CF18" s="183">
        <v>15</v>
      </c>
      <c r="CG18" s="183">
        <v>65</v>
      </c>
      <c r="CH18" s="183">
        <v>52</v>
      </c>
      <c r="CI18" s="183">
        <v>64</v>
      </c>
      <c r="CJ18" s="183">
        <v>42</v>
      </c>
      <c r="CK18" s="188">
        <v>238</v>
      </c>
      <c r="CL18" s="187">
        <v>240</v>
      </c>
      <c r="CM18" s="182">
        <v>0</v>
      </c>
      <c r="CN18" s="183">
        <v>0</v>
      </c>
      <c r="CO18" s="188">
        <v>0</v>
      </c>
      <c r="CP18" s="185">
        <v>0</v>
      </c>
      <c r="CQ18" s="183">
        <v>0</v>
      </c>
      <c r="CR18" s="183">
        <v>0</v>
      </c>
      <c r="CS18" s="183">
        <v>0</v>
      </c>
      <c r="CT18" s="183">
        <v>0</v>
      </c>
      <c r="CU18" s="183">
        <v>0</v>
      </c>
      <c r="CV18" s="188">
        <v>0</v>
      </c>
      <c r="CW18" s="187">
        <v>0</v>
      </c>
      <c r="CX18" s="182">
        <v>0</v>
      </c>
      <c r="CY18" s="183">
        <v>0</v>
      </c>
      <c r="CZ18" s="188">
        <v>0</v>
      </c>
      <c r="DA18" s="185">
        <v>0</v>
      </c>
      <c r="DB18" s="183">
        <v>0</v>
      </c>
      <c r="DC18" s="183">
        <v>0</v>
      </c>
      <c r="DD18" s="183">
        <v>0</v>
      </c>
      <c r="DE18" s="183">
        <v>0</v>
      </c>
      <c r="DF18" s="183">
        <v>0</v>
      </c>
      <c r="DG18" s="188">
        <v>0</v>
      </c>
      <c r="DH18" s="187">
        <v>0</v>
      </c>
      <c r="DI18" s="182">
        <v>0</v>
      </c>
      <c r="DJ18" s="183">
        <v>0</v>
      </c>
      <c r="DK18" s="188">
        <v>0</v>
      </c>
      <c r="DL18" s="185">
        <v>0</v>
      </c>
      <c r="DM18" s="183">
        <v>0</v>
      </c>
      <c r="DN18" s="183">
        <v>26</v>
      </c>
      <c r="DO18" s="183">
        <v>49</v>
      </c>
      <c r="DP18" s="183">
        <v>0</v>
      </c>
      <c r="DQ18" s="183">
        <v>0</v>
      </c>
      <c r="DR18" s="188">
        <v>75</v>
      </c>
      <c r="DS18" s="187">
        <v>75</v>
      </c>
    </row>
    <row r="19" spans="2:123" ht="21" customHeight="1" x14ac:dyDescent="0.2">
      <c r="B19" s="98" t="s">
        <v>17</v>
      </c>
      <c r="C19" s="182">
        <v>0</v>
      </c>
      <c r="D19" s="183">
        <v>0</v>
      </c>
      <c r="E19" s="184">
        <v>0</v>
      </c>
      <c r="F19" s="185">
        <v>0</v>
      </c>
      <c r="G19" s="183">
        <v>2538</v>
      </c>
      <c r="H19" s="183">
        <v>8065</v>
      </c>
      <c r="I19" s="183">
        <v>10109</v>
      </c>
      <c r="J19" s="183">
        <v>14761</v>
      </c>
      <c r="K19" s="183">
        <v>12935</v>
      </c>
      <c r="L19" s="186">
        <v>48408</v>
      </c>
      <c r="M19" s="187">
        <v>48408</v>
      </c>
      <c r="N19" s="182">
        <v>0</v>
      </c>
      <c r="O19" s="183">
        <v>3</v>
      </c>
      <c r="P19" s="188">
        <v>3</v>
      </c>
      <c r="Q19" s="185">
        <v>0</v>
      </c>
      <c r="R19" s="183">
        <v>0</v>
      </c>
      <c r="S19" s="183">
        <v>41</v>
      </c>
      <c r="T19" s="183">
        <v>95</v>
      </c>
      <c r="U19" s="183">
        <v>145</v>
      </c>
      <c r="V19" s="183">
        <v>296</v>
      </c>
      <c r="W19" s="188">
        <v>577</v>
      </c>
      <c r="X19" s="187">
        <v>580</v>
      </c>
      <c r="Y19" s="182">
        <v>264</v>
      </c>
      <c r="Z19" s="183">
        <v>762</v>
      </c>
      <c r="AA19" s="188">
        <v>1026</v>
      </c>
      <c r="AB19" s="185">
        <v>0</v>
      </c>
      <c r="AC19" s="183">
        <v>1304</v>
      </c>
      <c r="AD19" s="183">
        <v>3998</v>
      </c>
      <c r="AE19" s="183">
        <v>2180</v>
      </c>
      <c r="AF19" s="183">
        <v>1763</v>
      </c>
      <c r="AG19" s="183">
        <v>1441</v>
      </c>
      <c r="AH19" s="188">
        <v>10686</v>
      </c>
      <c r="AI19" s="187">
        <v>11712</v>
      </c>
      <c r="AJ19" s="182">
        <v>50</v>
      </c>
      <c r="AK19" s="183">
        <v>87</v>
      </c>
      <c r="AL19" s="188">
        <v>137</v>
      </c>
      <c r="AM19" s="185">
        <v>0</v>
      </c>
      <c r="AN19" s="183">
        <v>146</v>
      </c>
      <c r="AO19" s="183">
        <v>589</v>
      </c>
      <c r="AP19" s="183">
        <v>261</v>
      </c>
      <c r="AQ19" s="183">
        <v>198</v>
      </c>
      <c r="AR19" s="183">
        <v>385</v>
      </c>
      <c r="AS19" s="188">
        <v>1579</v>
      </c>
      <c r="AT19" s="187">
        <v>1716</v>
      </c>
      <c r="AU19" s="182">
        <v>0</v>
      </c>
      <c r="AV19" s="183">
        <v>0</v>
      </c>
      <c r="AW19" s="188">
        <v>0</v>
      </c>
      <c r="AX19" s="185">
        <v>0</v>
      </c>
      <c r="AY19" s="183">
        <v>2586</v>
      </c>
      <c r="AZ19" s="183">
        <v>4976</v>
      </c>
      <c r="BA19" s="183">
        <v>3137</v>
      </c>
      <c r="BB19" s="183">
        <v>1959</v>
      </c>
      <c r="BC19" s="183">
        <v>792</v>
      </c>
      <c r="BD19" s="186">
        <v>13450</v>
      </c>
      <c r="BE19" s="187">
        <v>13450</v>
      </c>
      <c r="BF19" s="182">
        <v>0</v>
      </c>
      <c r="BG19" s="183">
        <v>0</v>
      </c>
      <c r="BH19" s="188">
        <v>0</v>
      </c>
      <c r="BI19" s="185">
        <v>0</v>
      </c>
      <c r="BJ19" s="183">
        <v>553</v>
      </c>
      <c r="BK19" s="183">
        <v>1581</v>
      </c>
      <c r="BL19" s="183">
        <v>797</v>
      </c>
      <c r="BM19" s="183">
        <v>390</v>
      </c>
      <c r="BN19" s="183">
        <v>99</v>
      </c>
      <c r="BO19" s="188">
        <v>3420</v>
      </c>
      <c r="BP19" s="187">
        <v>3420</v>
      </c>
      <c r="BQ19" s="182">
        <v>0</v>
      </c>
      <c r="BR19" s="183">
        <v>14</v>
      </c>
      <c r="BS19" s="188">
        <v>14</v>
      </c>
      <c r="BT19" s="185">
        <v>0</v>
      </c>
      <c r="BU19" s="183">
        <v>283</v>
      </c>
      <c r="BV19" s="183">
        <v>686</v>
      </c>
      <c r="BW19" s="183">
        <v>1256</v>
      </c>
      <c r="BX19" s="183">
        <v>924</v>
      </c>
      <c r="BY19" s="183">
        <v>512</v>
      </c>
      <c r="BZ19" s="188">
        <v>3661</v>
      </c>
      <c r="CA19" s="187">
        <v>3675</v>
      </c>
      <c r="CB19" s="182">
        <v>0</v>
      </c>
      <c r="CC19" s="183">
        <v>0</v>
      </c>
      <c r="CD19" s="188">
        <v>0</v>
      </c>
      <c r="CE19" s="185">
        <v>0</v>
      </c>
      <c r="CF19" s="183">
        <v>0</v>
      </c>
      <c r="CG19" s="183">
        <v>63</v>
      </c>
      <c r="CH19" s="183">
        <v>77</v>
      </c>
      <c r="CI19" s="183">
        <v>72</v>
      </c>
      <c r="CJ19" s="183">
        <v>62</v>
      </c>
      <c r="CK19" s="188">
        <v>274</v>
      </c>
      <c r="CL19" s="187">
        <v>274</v>
      </c>
      <c r="CM19" s="182">
        <v>0</v>
      </c>
      <c r="CN19" s="183">
        <v>0</v>
      </c>
      <c r="CO19" s="188">
        <v>0</v>
      </c>
      <c r="CP19" s="185">
        <v>0</v>
      </c>
      <c r="CQ19" s="183">
        <v>0</v>
      </c>
      <c r="CR19" s="183">
        <v>0</v>
      </c>
      <c r="CS19" s="183">
        <v>0</v>
      </c>
      <c r="CT19" s="183">
        <v>0</v>
      </c>
      <c r="CU19" s="183">
        <v>0</v>
      </c>
      <c r="CV19" s="188">
        <v>0</v>
      </c>
      <c r="CW19" s="187">
        <v>0</v>
      </c>
      <c r="CX19" s="182">
        <v>0</v>
      </c>
      <c r="CY19" s="183">
        <v>0</v>
      </c>
      <c r="CZ19" s="188">
        <v>0</v>
      </c>
      <c r="DA19" s="185">
        <v>0</v>
      </c>
      <c r="DB19" s="183">
        <v>0</v>
      </c>
      <c r="DC19" s="183">
        <v>0</v>
      </c>
      <c r="DD19" s="183">
        <v>0</v>
      </c>
      <c r="DE19" s="183">
        <v>0</v>
      </c>
      <c r="DF19" s="183">
        <v>0</v>
      </c>
      <c r="DG19" s="188">
        <v>0</v>
      </c>
      <c r="DH19" s="187">
        <v>0</v>
      </c>
      <c r="DI19" s="182">
        <v>0</v>
      </c>
      <c r="DJ19" s="183">
        <v>0</v>
      </c>
      <c r="DK19" s="188">
        <v>0</v>
      </c>
      <c r="DL19" s="185">
        <v>0</v>
      </c>
      <c r="DM19" s="183">
        <v>0</v>
      </c>
      <c r="DN19" s="183">
        <v>0</v>
      </c>
      <c r="DO19" s="183">
        <v>0</v>
      </c>
      <c r="DP19" s="183">
        <v>0</v>
      </c>
      <c r="DQ19" s="183">
        <v>0</v>
      </c>
      <c r="DR19" s="188">
        <v>0</v>
      </c>
      <c r="DS19" s="187">
        <v>0</v>
      </c>
    </row>
    <row r="20" spans="2:123" ht="21" customHeight="1" x14ac:dyDescent="0.2">
      <c r="B20" s="98" t="s">
        <v>18</v>
      </c>
      <c r="C20" s="182">
        <v>0</v>
      </c>
      <c r="D20" s="183">
        <v>0</v>
      </c>
      <c r="E20" s="184">
        <v>0</v>
      </c>
      <c r="F20" s="185">
        <v>0</v>
      </c>
      <c r="G20" s="183">
        <v>5692</v>
      </c>
      <c r="H20" s="183">
        <v>9106</v>
      </c>
      <c r="I20" s="183">
        <v>11213</v>
      </c>
      <c r="J20" s="183">
        <v>13936</v>
      </c>
      <c r="K20" s="183">
        <v>13663</v>
      </c>
      <c r="L20" s="186">
        <v>53610</v>
      </c>
      <c r="M20" s="187">
        <v>53610</v>
      </c>
      <c r="N20" s="182">
        <v>0</v>
      </c>
      <c r="O20" s="183">
        <v>0</v>
      </c>
      <c r="P20" s="188">
        <v>0</v>
      </c>
      <c r="Q20" s="185">
        <v>0</v>
      </c>
      <c r="R20" s="183">
        <v>24</v>
      </c>
      <c r="S20" s="183">
        <v>30</v>
      </c>
      <c r="T20" s="183">
        <v>55</v>
      </c>
      <c r="U20" s="183">
        <v>170</v>
      </c>
      <c r="V20" s="183">
        <v>346</v>
      </c>
      <c r="W20" s="188">
        <v>625</v>
      </c>
      <c r="X20" s="187">
        <v>625</v>
      </c>
      <c r="Y20" s="182">
        <v>455</v>
      </c>
      <c r="Z20" s="183">
        <v>1024</v>
      </c>
      <c r="AA20" s="188">
        <v>1479</v>
      </c>
      <c r="AB20" s="185">
        <v>0</v>
      </c>
      <c r="AC20" s="183">
        <v>3527</v>
      </c>
      <c r="AD20" s="183">
        <v>4213</v>
      </c>
      <c r="AE20" s="183">
        <v>2948</v>
      </c>
      <c r="AF20" s="183">
        <v>2037</v>
      </c>
      <c r="AG20" s="183">
        <v>1568</v>
      </c>
      <c r="AH20" s="188">
        <v>14293</v>
      </c>
      <c r="AI20" s="187">
        <v>15772</v>
      </c>
      <c r="AJ20" s="182">
        <v>79</v>
      </c>
      <c r="AK20" s="183">
        <v>276</v>
      </c>
      <c r="AL20" s="188">
        <v>355</v>
      </c>
      <c r="AM20" s="185">
        <v>0</v>
      </c>
      <c r="AN20" s="183">
        <v>635</v>
      </c>
      <c r="AO20" s="183">
        <v>680</v>
      </c>
      <c r="AP20" s="183">
        <v>399</v>
      </c>
      <c r="AQ20" s="183">
        <v>308</v>
      </c>
      <c r="AR20" s="183">
        <v>181</v>
      </c>
      <c r="AS20" s="188">
        <v>2203</v>
      </c>
      <c r="AT20" s="187">
        <v>2558</v>
      </c>
      <c r="AU20" s="182">
        <v>0</v>
      </c>
      <c r="AV20" s="183">
        <v>0</v>
      </c>
      <c r="AW20" s="188">
        <v>0</v>
      </c>
      <c r="AX20" s="185">
        <v>0</v>
      </c>
      <c r="AY20" s="183">
        <v>5778</v>
      </c>
      <c r="AZ20" s="183">
        <v>6419</v>
      </c>
      <c r="BA20" s="183">
        <v>4568</v>
      </c>
      <c r="BB20" s="183">
        <v>2164</v>
      </c>
      <c r="BC20" s="183">
        <v>1111</v>
      </c>
      <c r="BD20" s="186">
        <v>20040</v>
      </c>
      <c r="BE20" s="187">
        <v>20040</v>
      </c>
      <c r="BF20" s="182">
        <v>0</v>
      </c>
      <c r="BG20" s="183">
        <v>0</v>
      </c>
      <c r="BH20" s="188">
        <v>0</v>
      </c>
      <c r="BI20" s="185">
        <v>0</v>
      </c>
      <c r="BJ20" s="183">
        <v>1374</v>
      </c>
      <c r="BK20" s="183">
        <v>1368</v>
      </c>
      <c r="BL20" s="183">
        <v>723</v>
      </c>
      <c r="BM20" s="183">
        <v>518</v>
      </c>
      <c r="BN20" s="183">
        <v>125</v>
      </c>
      <c r="BO20" s="188">
        <v>4108</v>
      </c>
      <c r="BP20" s="187">
        <v>4108</v>
      </c>
      <c r="BQ20" s="182">
        <v>5</v>
      </c>
      <c r="BR20" s="183">
        <v>63</v>
      </c>
      <c r="BS20" s="188">
        <v>68</v>
      </c>
      <c r="BT20" s="185">
        <v>0</v>
      </c>
      <c r="BU20" s="183">
        <v>389</v>
      </c>
      <c r="BV20" s="183">
        <v>821</v>
      </c>
      <c r="BW20" s="183">
        <v>1334</v>
      </c>
      <c r="BX20" s="183">
        <v>1339</v>
      </c>
      <c r="BY20" s="183">
        <v>761</v>
      </c>
      <c r="BZ20" s="188">
        <v>4644</v>
      </c>
      <c r="CA20" s="187">
        <v>4712</v>
      </c>
      <c r="CB20" s="182">
        <v>0</v>
      </c>
      <c r="CC20" s="183">
        <v>0</v>
      </c>
      <c r="CD20" s="188">
        <v>0</v>
      </c>
      <c r="CE20" s="185">
        <v>0</v>
      </c>
      <c r="CF20" s="183">
        <v>9</v>
      </c>
      <c r="CG20" s="183">
        <v>79</v>
      </c>
      <c r="CH20" s="183">
        <v>14</v>
      </c>
      <c r="CI20" s="183">
        <v>18</v>
      </c>
      <c r="CJ20" s="183">
        <v>1</v>
      </c>
      <c r="CK20" s="188">
        <v>121</v>
      </c>
      <c r="CL20" s="187">
        <v>121</v>
      </c>
      <c r="CM20" s="182">
        <v>0</v>
      </c>
      <c r="CN20" s="183">
        <v>0</v>
      </c>
      <c r="CO20" s="188">
        <v>0</v>
      </c>
      <c r="CP20" s="185">
        <v>0</v>
      </c>
      <c r="CQ20" s="183">
        <v>0</v>
      </c>
      <c r="CR20" s="183">
        <v>0</v>
      </c>
      <c r="CS20" s="183">
        <v>0</v>
      </c>
      <c r="CT20" s="183">
        <v>0</v>
      </c>
      <c r="CU20" s="183">
        <v>0</v>
      </c>
      <c r="CV20" s="188">
        <v>0</v>
      </c>
      <c r="CW20" s="187">
        <v>0</v>
      </c>
      <c r="CX20" s="182">
        <v>0</v>
      </c>
      <c r="CY20" s="183">
        <v>0</v>
      </c>
      <c r="CZ20" s="188">
        <v>0</v>
      </c>
      <c r="DA20" s="185">
        <v>0</v>
      </c>
      <c r="DB20" s="183">
        <v>0</v>
      </c>
      <c r="DC20" s="183">
        <v>0</v>
      </c>
      <c r="DD20" s="183">
        <v>0</v>
      </c>
      <c r="DE20" s="183">
        <v>0</v>
      </c>
      <c r="DF20" s="183">
        <v>0</v>
      </c>
      <c r="DG20" s="188">
        <v>0</v>
      </c>
      <c r="DH20" s="187">
        <v>0</v>
      </c>
      <c r="DI20" s="182">
        <v>0</v>
      </c>
      <c r="DJ20" s="183">
        <v>0</v>
      </c>
      <c r="DK20" s="188">
        <v>0</v>
      </c>
      <c r="DL20" s="185">
        <v>0</v>
      </c>
      <c r="DM20" s="183">
        <v>0</v>
      </c>
      <c r="DN20" s="183">
        <v>0</v>
      </c>
      <c r="DO20" s="183">
        <v>0</v>
      </c>
      <c r="DP20" s="183">
        <v>0</v>
      </c>
      <c r="DQ20" s="183">
        <v>0</v>
      </c>
      <c r="DR20" s="188">
        <v>0</v>
      </c>
      <c r="DS20" s="187">
        <v>0</v>
      </c>
    </row>
    <row r="21" spans="2:123" ht="21" customHeight="1" x14ac:dyDescent="0.2">
      <c r="B21" s="98" t="s">
        <v>19</v>
      </c>
      <c r="C21" s="182">
        <v>0</v>
      </c>
      <c r="D21" s="183">
        <v>0</v>
      </c>
      <c r="E21" s="184">
        <v>0</v>
      </c>
      <c r="F21" s="185">
        <v>0</v>
      </c>
      <c r="G21" s="183">
        <v>2625</v>
      </c>
      <c r="H21" s="183">
        <v>3095</v>
      </c>
      <c r="I21" s="183">
        <v>3001</v>
      </c>
      <c r="J21" s="183">
        <v>4765</v>
      </c>
      <c r="K21" s="183">
        <v>3420</v>
      </c>
      <c r="L21" s="186">
        <v>16906</v>
      </c>
      <c r="M21" s="187">
        <v>16906</v>
      </c>
      <c r="N21" s="182">
        <v>0</v>
      </c>
      <c r="O21" s="183">
        <v>0</v>
      </c>
      <c r="P21" s="188">
        <v>0</v>
      </c>
      <c r="Q21" s="185">
        <v>0</v>
      </c>
      <c r="R21" s="183">
        <v>12</v>
      </c>
      <c r="S21" s="183">
        <v>20</v>
      </c>
      <c r="T21" s="183">
        <v>46</v>
      </c>
      <c r="U21" s="183">
        <v>88</v>
      </c>
      <c r="V21" s="183">
        <v>84</v>
      </c>
      <c r="W21" s="188">
        <v>250</v>
      </c>
      <c r="X21" s="187">
        <v>250</v>
      </c>
      <c r="Y21" s="182">
        <v>209</v>
      </c>
      <c r="Z21" s="183">
        <v>412</v>
      </c>
      <c r="AA21" s="188">
        <v>621</v>
      </c>
      <c r="AB21" s="185">
        <v>0</v>
      </c>
      <c r="AC21" s="183">
        <v>1843</v>
      </c>
      <c r="AD21" s="183">
        <v>1406</v>
      </c>
      <c r="AE21" s="183">
        <v>1190</v>
      </c>
      <c r="AF21" s="183">
        <v>684</v>
      </c>
      <c r="AG21" s="183">
        <v>526</v>
      </c>
      <c r="AH21" s="188">
        <v>5649</v>
      </c>
      <c r="AI21" s="187">
        <v>6270</v>
      </c>
      <c r="AJ21" s="182">
        <v>19</v>
      </c>
      <c r="AK21" s="183">
        <v>69</v>
      </c>
      <c r="AL21" s="188">
        <v>88</v>
      </c>
      <c r="AM21" s="185">
        <v>0</v>
      </c>
      <c r="AN21" s="183">
        <v>263</v>
      </c>
      <c r="AO21" s="183">
        <v>111</v>
      </c>
      <c r="AP21" s="183">
        <v>169</v>
      </c>
      <c r="AQ21" s="183">
        <v>51</v>
      </c>
      <c r="AR21" s="183">
        <v>30</v>
      </c>
      <c r="AS21" s="188">
        <v>624</v>
      </c>
      <c r="AT21" s="187">
        <v>712</v>
      </c>
      <c r="AU21" s="182">
        <v>0</v>
      </c>
      <c r="AV21" s="183">
        <v>0</v>
      </c>
      <c r="AW21" s="188">
        <v>0</v>
      </c>
      <c r="AX21" s="185">
        <v>0</v>
      </c>
      <c r="AY21" s="183">
        <v>1918</v>
      </c>
      <c r="AZ21" s="183">
        <v>2207</v>
      </c>
      <c r="BA21" s="183">
        <v>1312</v>
      </c>
      <c r="BB21" s="183">
        <v>521</v>
      </c>
      <c r="BC21" s="183">
        <v>391</v>
      </c>
      <c r="BD21" s="186">
        <v>6349</v>
      </c>
      <c r="BE21" s="187">
        <v>6349</v>
      </c>
      <c r="BF21" s="182">
        <v>0</v>
      </c>
      <c r="BG21" s="183">
        <v>0</v>
      </c>
      <c r="BH21" s="188">
        <v>0</v>
      </c>
      <c r="BI21" s="185">
        <v>0</v>
      </c>
      <c r="BJ21" s="183">
        <v>1036</v>
      </c>
      <c r="BK21" s="183">
        <v>784</v>
      </c>
      <c r="BL21" s="183">
        <v>449</v>
      </c>
      <c r="BM21" s="183">
        <v>202</v>
      </c>
      <c r="BN21" s="183">
        <v>62</v>
      </c>
      <c r="BO21" s="188">
        <v>2533</v>
      </c>
      <c r="BP21" s="187">
        <v>2533</v>
      </c>
      <c r="BQ21" s="182">
        <v>9</v>
      </c>
      <c r="BR21" s="183">
        <v>4</v>
      </c>
      <c r="BS21" s="188">
        <v>13</v>
      </c>
      <c r="BT21" s="185">
        <v>0</v>
      </c>
      <c r="BU21" s="183">
        <v>208</v>
      </c>
      <c r="BV21" s="183">
        <v>238</v>
      </c>
      <c r="BW21" s="183">
        <v>446</v>
      </c>
      <c r="BX21" s="183">
        <v>210</v>
      </c>
      <c r="BY21" s="183">
        <v>80</v>
      </c>
      <c r="BZ21" s="188">
        <v>1182</v>
      </c>
      <c r="CA21" s="187">
        <v>1195</v>
      </c>
      <c r="CB21" s="182">
        <v>0</v>
      </c>
      <c r="CC21" s="183">
        <v>0</v>
      </c>
      <c r="CD21" s="188">
        <v>0</v>
      </c>
      <c r="CE21" s="185">
        <v>0</v>
      </c>
      <c r="CF21" s="183">
        <v>62</v>
      </c>
      <c r="CG21" s="183">
        <v>31</v>
      </c>
      <c r="CH21" s="183">
        <v>67</v>
      </c>
      <c r="CI21" s="183">
        <v>49</v>
      </c>
      <c r="CJ21" s="183">
        <v>36</v>
      </c>
      <c r="CK21" s="188">
        <v>245</v>
      </c>
      <c r="CL21" s="187">
        <v>245</v>
      </c>
      <c r="CM21" s="182">
        <v>0</v>
      </c>
      <c r="CN21" s="183">
        <v>0</v>
      </c>
      <c r="CO21" s="188">
        <v>0</v>
      </c>
      <c r="CP21" s="185">
        <v>0</v>
      </c>
      <c r="CQ21" s="183">
        <v>0</v>
      </c>
      <c r="CR21" s="183">
        <v>0</v>
      </c>
      <c r="CS21" s="183">
        <v>0</v>
      </c>
      <c r="CT21" s="183">
        <v>0</v>
      </c>
      <c r="CU21" s="183">
        <v>0</v>
      </c>
      <c r="CV21" s="188">
        <v>0</v>
      </c>
      <c r="CW21" s="187">
        <v>0</v>
      </c>
      <c r="CX21" s="182">
        <v>0</v>
      </c>
      <c r="CY21" s="183">
        <v>0</v>
      </c>
      <c r="CZ21" s="188">
        <v>0</v>
      </c>
      <c r="DA21" s="185">
        <v>0</v>
      </c>
      <c r="DB21" s="183">
        <v>0</v>
      </c>
      <c r="DC21" s="183">
        <v>0</v>
      </c>
      <c r="DD21" s="183">
        <v>0</v>
      </c>
      <c r="DE21" s="183">
        <v>0</v>
      </c>
      <c r="DF21" s="183">
        <v>0</v>
      </c>
      <c r="DG21" s="188">
        <v>0</v>
      </c>
      <c r="DH21" s="187">
        <v>0</v>
      </c>
      <c r="DI21" s="182">
        <v>0</v>
      </c>
      <c r="DJ21" s="183">
        <v>0</v>
      </c>
      <c r="DK21" s="188">
        <v>0</v>
      </c>
      <c r="DL21" s="185">
        <v>0</v>
      </c>
      <c r="DM21" s="183">
        <v>9</v>
      </c>
      <c r="DN21" s="183">
        <v>8</v>
      </c>
      <c r="DO21" s="183">
        <v>13</v>
      </c>
      <c r="DP21" s="183">
        <v>0</v>
      </c>
      <c r="DQ21" s="183">
        <v>0</v>
      </c>
      <c r="DR21" s="188">
        <v>30</v>
      </c>
      <c r="DS21" s="187">
        <v>30</v>
      </c>
    </row>
    <row r="22" spans="2:123" ht="21" customHeight="1" x14ac:dyDescent="0.2">
      <c r="B22" s="98" t="s">
        <v>20</v>
      </c>
      <c r="C22" s="182">
        <v>0</v>
      </c>
      <c r="D22" s="183">
        <v>0</v>
      </c>
      <c r="E22" s="184">
        <v>0</v>
      </c>
      <c r="F22" s="185">
        <v>0</v>
      </c>
      <c r="G22" s="183">
        <v>2758</v>
      </c>
      <c r="H22" s="183">
        <v>4650</v>
      </c>
      <c r="I22" s="183">
        <v>6955</v>
      </c>
      <c r="J22" s="183">
        <v>6541</v>
      </c>
      <c r="K22" s="183">
        <v>6690</v>
      </c>
      <c r="L22" s="186">
        <v>27594</v>
      </c>
      <c r="M22" s="187">
        <v>27594</v>
      </c>
      <c r="N22" s="182">
        <v>0</v>
      </c>
      <c r="O22" s="183">
        <v>0</v>
      </c>
      <c r="P22" s="188">
        <v>0</v>
      </c>
      <c r="Q22" s="185">
        <v>0</v>
      </c>
      <c r="R22" s="183">
        <v>11</v>
      </c>
      <c r="S22" s="183">
        <v>44</v>
      </c>
      <c r="T22" s="183">
        <v>20</v>
      </c>
      <c r="U22" s="183">
        <v>88</v>
      </c>
      <c r="V22" s="183">
        <v>198</v>
      </c>
      <c r="W22" s="188">
        <v>361</v>
      </c>
      <c r="X22" s="187">
        <v>361</v>
      </c>
      <c r="Y22" s="182">
        <v>292</v>
      </c>
      <c r="Z22" s="183">
        <v>832</v>
      </c>
      <c r="AA22" s="188">
        <v>1124</v>
      </c>
      <c r="AB22" s="185">
        <v>0</v>
      </c>
      <c r="AC22" s="183">
        <v>2534</v>
      </c>
      <c r="AD22" s="183">
        <v>2411</v>
      </c>
      <c r="AE22" s="183">
        <v>1416</v>
      </c>
      <c r="AF22" s="183">
        <v>1042</v>
      </c>
      <c r="AG22" s="183">
        <v>668</v>
      </c>
      <c r="AH22" s="188">
        <v>8071</v>
      </c>
      <c r="AI22" s="187">
        <v>9195</v>
      </c>
      <c r="AJ22" s="182">
        <v>170</v>
      </c>
      <c r="AK22" s="183">
        <v>449</v>
      </c>
      <c r="AL22" s="188">
        <v>619</v>
      </c>
      <c r="AM22" s="185">
        <v>0</v>
      </c>
      <c r="AN22" s="183">
        <v>871</v>
      </c>
      <c r="AO22" s="183">
        <v>601</v>
      </c>
      <c r="AP22" s="183">
        <v>327</v>
      </c>
      <c r="AQ22" s="183">
        <v>309</v>
      </c>
      <c r="AR22" s="183">
        <v>192</v>
      </c>
      <c r="AS22" s="188">
        <v>2300</v>
      </c>
      <c r="AT22" s="187">
        <v>2919</v>
      </c>
      <c r="AU22" s="182">
        <v>0</v>
      </c>
      <c r="AV22" s="183">
        <v>0</v>
      </c>
      <c r="AW22" s="188">
        <v>0</v>
      </c>
      <c r="AX22" s="185">
        <v>0</v>
      </c>
      <c r="AY22" s="183">
        <v>2963</v>
      </c>
      <c r="AZ22" s="183">
        <v>2369</v>
      </c>
      <c r="BA22" s="183">
        <v>1719</v>
      </c>
      <c r="BB22" s="183">
        <v>1105</v>
      </c>
      <c r="BC22" s="183">
        <v>325</v>
      </c>
      <c r="BD22" s="186">
        <v>8481</v>
      </c>
      <c r="BE22" s="187">
        <v>8481</v>
      </c>
      <c r="BF22" s="182">
        <v>0</v>
      </c>
      <c r="BG22" s="183">
        <v>0</v>
      </c>
      <c r="BH22" s="188">
        <v>0</v>
      </c>
      <c r="BI22" s="185">
        <v>0</v>
      </c>
      <c r="BJ22" s="183">
        <v>765</v>
      </c>
      <c r="BK22" s="183">
        <v>606</v>
      </c>
      <c r="BL22" s="183">
        <v>513</v>
      </c>
      <c r="BM22" s="183">
        <v>268</v>
      </c>
      <c r="BN22" s="183">
        <v>100</v>
      </c>
      <c r="BO22" s="188">
        <v>2252</v>
      </c>
      <c r="BP22" s="187">
        <v>2252</v>
      </c>
      <c r="BQ22" s="182">
        <v>0</v>
      </c>
      <c r="BR22" s="183">
        <v>20</v>
      </c>
      <c r="BS22" s="188">
        <v>20</v>
      </c>
      <c r="BT22" s="185">
        <v>0</v>
      </c>
      <c r="BU22" s="183">
        <v>256</v>
      </c>
      <c r="BV22" s="183">
        <v>448</v>
      </c>
      <c r="BW22" s="183">
        <v>916</v>
      </c>
      <c r="BX22" s="183">
        <v>721</v>
      </c>
      <c r="BY22" s="183">
        <v>166</v>
      </c>
      <c r="BZ22" s="188">
        <v>2507</v>
      </c>
      <c r="CA22" s="187">
        <v>2527</v>
      </c>
      <c r="CB22" s="182">
        <v>0</v>
      </c>
      <c r="CC22" s="183">
        <v>0</v>
      </c>
      <c r="CD22" s="188">
        <v>0</v>
      </c>
      <c r="CE22" s="185">
        <v>0</v>
      </c>
      <c r="CF22" s="183">
        <v>16</v>
      </c>
      <c r="CG22" s="183">
        <v>21</v>
      </c>
      <c r="CH22" s="183">
        <v>57</v>
      </c>
      <c r="CI22" s="183">
        <v>15</v>
      </c>
      <c r="CJ22" s="183">
        <v>31</v>
      </c>
      <c r="CK22" s="188">
        <v>140</v>
      </c>
      <c r="CL22" s="187">
        <v>140</v>
      </c>
      <c r="CM22" s="182">
        <v>0</v>
      </c>
      <c r="CN22" s="183">
        <v>0</v>
      </c>
      <c r="CO22" s="188">
        <v>0</v>
      </c>
      <c r="CP22" s="185">
        <v>0</v>
      </c>
      <c r="CQ22" s="183">
        <v>0</v>
      </c>
      <c r="CR22" s="183">
        <v>0</v>
      </c>
      <c r="CS22" s="183">
        <v>0</v>
      </c>
      <c r="CT22" s="183">
        <v>0</v>
      </c>
      <c r="CU22" s="183">
        <v>0</v>
      </c>
      <c r="CV22" s="188">
        <v>0</v>
      </c>
      <c r="CW22" s="187">
        <v>0</v>
      </c>
      <c r="CX22" s="182">
        <v>0</v>
      </c>
      <c r="CY22" s="183">
        <v>0</v>
      </c>
      <c r="CZ22" s="188">
        <v>0</v>
      </c>
      <c r="DA22" s="185">
        <v>0</v>
      </c>
      <c r="DB22" s="183">
        <v>0</v>
      </c>
      <c r="DC22" s="183">
        <v>0</v>
      </c>
      <c r="DD22" s="183">
        <v>0</v>
      </c>
      <c r="DE22" s="183">
        <v>0</v>
      </c>
      <c r="DF22" s="183">
        <v>0</v>
      </c>
      <c r="DG22" s="188">
        <v>0</v>
      </c>
      <c r="DH22" s="187">
        <v>0</v>
      </c>
      <c r="DI22" s="182">
        <v>0</v>
      </c>
      <c r="DJ22" s="183">
        <v>0</v>
      </c>
      <c r="DK22" s="188">
        <v>0</v>
      </c>
      <c r="DL22" s="185">
        <v>0</v>
      </c>
      <c r="DM22" s="183">
        <v>0</v>
      </c>
      <c r="DN22" s="183">
        <v>0</v>
      </c>
      <c r="DO22" s="183">
        <v>0</v>
      </c>
      <c r="DP22" s="183">
        <v>0</v>
      </c>
      <c r="DQ22" s="183">
        <v>0</v>
      </c>
      <c r="DR22" s="188">
        <v>0</v>
      </c>
      <c r="DS22" s="187">
        <v>0</v>
      </c>
    </row>
    <row r="23" spans="2:123" ht="21" customHeight="1" x14ac:dyDescent="0.2">
      <c r="B23" s="98" t="s">
        <v>21</v>
      </c>
      <c r="C23" s="182">
        <v>0</v>
      </c>
      <c r="D23" s="183">
        <v>0</v>
      </c>
      <c r="E23" s="184">
        <v>0</v>
      </c>
      <c r="F23" s="185">
        <v>0</v>
      </c>
      <c r="G23" s="183">
        <v>3128</v>
      </c>
      <c r="H23" s="183">
        <v>5751</v>
      </c>
      <c r="I23" s="183">
        <v>7561</v>
      </c>
      <c r="J23" s="183">
        <v>9163</v>
      </c>
      <c r="K23" s="183">
        <v>9165</v>
      </c>
      <c r="L23" s="186">
        <v>34768</v>
      </c>
      <c r="M23" s="187">
        <v>34768</v>
      </c>
      <c r="N23" s="182">
        <v>0</v>
      </c>
      <c r="O23" s="183">
        <v>1</v>
      </c>
      <c r="P23" s="188">
        <v>1</v>
      </c>
      <c r="Q23" s="185">
        <v>0</v>
      </c>
      <c r="R23" s="183">
        <v>0</v>
      </c>
      <c r="S23" s="183">
        <v>31</v>
      </c>
      <c r="T23" s="183">
        <v>65</v>
      </c>
      <c r="U23" s="183">
        <v>103</v>
      </c>
      <c r="V23" s="183">
        <v>205</v>
      </c>
      <c r="W23" s="188">
        <v>404</v>
      </c>
      <c r="X23" s="187">
        <v>405</v>
      </c>
      <c r="Y23" s="182">
        <v>444</v>
      </c>
      <c r="Z23" s="183">
        <v>725</v>
      </c>
      <c r="AA23" s="188">
        <v>1169</v>
      </c>
      <c r="AB23" s="185">
        <v>0</v>
      </c>
      <c r="AC23" s="183">
        <v>2359</v>
      </c>
      <c r="AD23" s="183">
        <v>2898</v>
      </c>
      <c r="AE23" s="183">
        <v>1989</v>
      </c>
      <c r="AF23" s="183">
        <v>1200</v>
      </c>
      <c r="AG23" s="183">
        <v>944</v>
      </c>
      <c r="AH23" s="188">
        <v>9390</v>
      </c>
      <c r="AI23" s="187">
        <v>10559</v>
      </c>
      <c r="AJ23" s="182">
        <v>166</v>
      </c>
      <c r="AK23" s="183">
        <v>252</v>
      </c>
      <c r="AL23" s="188">
        <v>418</v>
      </c>
      <c r="AM23" s="185">
        <v>0</v>
      </c>
      <c r="AN23" s="183">
        <v>216</v>
      </c>
      <c r="AO23" s="183">
        <v>510</v>
      </c>
      <c r="AP23" s="183">
        <v>372</v>
      </c>
      <c r="AQ23" s="183">
        <v>235</v>
      </c>
      <c r="AR23" s="183">
        <v>80</v>
      </c>
      <c r="AS23" s="188">
        <v>1413</v>
      </c>
      <c r="AT23" s="187">
        <v>1831</v>
      </c>
      <c r="AU23" s="182">
        <v>0</v>
      </c>
      <c r="AV23" s="183">
        <v>0</v>
      </c>
      <c r="AW23" s="188">
        <v>0</v>
      </c>
      <c r="AX23" s="185">
        <v>0</v>
      </c>
      <c r="AY23" s="183">
        <v>2933</v>
      </c>
      <c r="AZ23" s="183">
        <v>3510</v>
      </c>
      <c r="BA23" s="183">
        <v>2303</v>
      </c>
      <c r="BB23" s="183">
        <v>1008</v>
      </c>
      <c r="BC23" s="183">
        <v>421</v>
      </c>
      <c r="BD23" s="186">
        <v>10175</v>
      </c>
      <c r="BE23" s="187">
        <v>10175</v>
      </c>
      <c r="BF23" s="182">
        <v>0</v>
      </c>
      <c r="BG23" s="183">
        <v>0</v>
      </c>
      <c r="BH23" s="188">
        <v>0</v>
      </c>
      <c r="BI23" s="185">
        <v>0</v>
      </c>
      <c r="BJ23" s="183">
        <v>423</v>
      </c>
      <c r="BK23" s="183">
        <v>450</v>
      </c>
      <c r="BL23" s="183">
        <v>222</v>
      </c>
      <c r="BM23" s="183">
        <v>176</v>
      </c>
      <c r="BN23" s="183">
        <v>46</v>
      </c>
      <c r="BO23" s="188">
        <v>1317</v>
      </c>
      <c r="BP23" s="187">
        <v>1317</v>
      </c>
      <c r="BQ23" s="182">
        <v>0</v>
      </c>
      <c r="BR23" s="183">
        <v>18</v>
      </c>
      <c r="BS23" s="188">
        <v>18</v>
      </c>
      <c r="BT23" s="185">
        <v>0</v>
      </c>
      <c r="BU23" s="183">
        <v>178</v>
      </c>
      <c r="BV23" s="183">
        <v>317</v>
      </c>
      <c r="BW23" s="183">
        <v>801</v>
      </c>
      <c r="BX23" s="183">
        <v>863</v>
      </c>
      <c r="BY23" s="183">
        <v>456</v>
      </c>
      <c r="BZ23" s="188">
        <v>2615</v>
      </c>
      <c r="CA23" s="187">
        <v>2633</v>
      </c>
      <c r="CB23" s="182">
        <v>0</v>
      </c>
      <c r="CC23" s="183">
        <v>12</v>
      </c>
      <c r="CD23" s="188">
        <v>12</v>
      </c>
      <c r="CE23" s="185">
        <v>0</v>
      </c>
      <c r="CF23" s="183">
        <v>9</v>
      </c>
      <c r="CG23" s="183">
        <v>31</v>
      </c>
      <c r="CH23" s="183">
        <v>18</v>
      </c>
      <c r="CI23" s="183">
        <v>20</v>
      </c>
      <c r="CJ23" s="183">
        <v>0</v>
      </c>
      <c r="CK23" s="188">
        <v>78</v>
      </c>
      <c r="CL23" s="187">
        <v>90</v>
      </c>
      <c r="CM23" s="182">
        <v>0</v>
      </c>
      <c r="CN23" s="183">
        <v>0</v>
      </c>
      <c r="CO23" s="188">
        <v>0</v>
      </c>
      <c r="CP23" s="185">
        <v>0</v>
      </c>
      <c r="CQ23" s="183">
        <v>0</v>
      </c>
      <c r="CR23" s="183">
        <v>0</v>
      </c>
      <c r="CS23" s="183">
        <v>0</v>
      </c>
      <c r="CT23" s="183">
        <v>0</v>
      </c>
      <c r="CU23" s="183">
        <v>0</v>
      </c>
      <c r="CV23" s="188">
        <v>0</v>
      </c>
      <c r="CW23" s="187">
        <v>0</v>
      </c>
      <c r="CX23" s="182">
        <v>0</v>
      </c>
      <c r="CY23" s="183">
        <v>0</v>
      </c>
      <c r="CZ23" s="188">
        <v>0</v>
      </c>
      <c r="DA23" s="185">
        <v>0</v>
      </c>
      <c r="DB23" s="183">
        <v>0</v>
      </c>
      <c r="DC23" s="183">
        <v>0</v>
      </c>
      <c r="DD23" s="183">
        <v>0</v>
      </c>
      <c r="DE23" s="183">
        <v>0</v>
      </c>
      <c r="DF23" s="183">
        <v>0</v>
      </c>
      <c r="DG23" s="188">
        <v>0</v>
      </c>
      <c r="DH23" s="187">
        <v>0</v>
      </c>
      <c r="DI23" s="182">
        <v>0</v>
      </c>
      <c r="DJ23" s="183">
        <v>0</v>
      </c>
      <c r="DK23" s="188">
        <v>0</v>
      </c>
      <c r="DL23" s="185">
        <v>0</v>
      </c>
      <c r="DM23" s="183">
        <v>0</v>
      </c>
      <c r="DN23" s="183">
        <v>0</v>
      </c>
      <c r="DO23" s="183">
        <v>0</v>
      </c>
      <c r="DP23" s="183">
        <v>0</v>
      </c>
      <c r="DQ23" s="183">
        <v>0</v>
      </c>
      <c r="DR23" s="188">
        <v>0</v>
      </c>
      <c r="DS23" s="187">
        <v>0</v>
      </c>
    </row>
    <row r="24" spans="2:123" ht="21" customHeight="1" x14ac:dyDescent="0.2">
      <c r="B24" s="98" t="s">
        <v>22</v>
      </c>
      <c r="C24" s="182">
        <v>0</v>
      </c>
      <c r="D24" s="183">
        <v>0</v>
      </c>
      <c r="E24" s="184">
        <v>0</v>
      </c>
      <c r="F24" s="185">
        <v>0</v>
      </c>
      <c r="G24" s="183">
        <v>753</v>
      </c>
      <c r="H24" s="183">
        <v>1356</v>
      </c>
      <c r="I24" s="183">
        <v>1228</v>
      </c>
      <c r="J24" s="183">
        <v>1525</v>
      </c>
      <c r="K24" s="183">
        <v>1819</v>
      </c>
      <c r="L24" s="186">
        <v>6681</v>
      </c>
      <c r="M24" s="187">
        <v>6681</v>
      </c>
      <c r="N24" s="182">
        <v>0</v>
      </c>
      <c r="O24" s="183">
        <v>0</v>
      </c>
      <c r="P24" s="188">
        <v>0</v>
      </c>
      <c r="Q24" s="185">
        <v>0</v>
      </c>
      <c r="R24" s="183">
        <v>8</v>
      </c>
      <c r="S24" s="183">
        <v>19</v>
      </c>
      <c r="T24" s="183">
        <v>1</v>
      </c>
      <c r="U24" s="183">
        <v>23</v>
      </c>
      <c r="V24" s="183">
        <v>72</v>
      </c>
      <c r="W24" s="188">
        <v>123</v>
      </c>
      <c r="X24" s="187">
        <v>123</v>
      </c>
      <c r="Y24" s="182">
        <v>37</v>
      </c>
      <c r="Z24" s="183">
        <v>67</v>
      </c>
      <c r="AA24" s="188">
        <v>104</v>
      </c>
      <c r="AB24" s="185">
        <v>0</v>
      </c>
      <c r="AC24" s="183">
        <v>502</v>
      </c>
      <c r="AD24" s="183">
        <v>544</v>
      </c>
      <c r="AE24" s="183">
        <v>315</v>
      </c>
      <c r="AF24" s="183">
        <v>236</v>
      </c>
      <c r="AG24" s="183">
        <v>361</v>
      </c>
      <c r="AH24" s="188">
        <v>1958</v>
      </c>
      <c r="AI24" s="187">
        <v>2062</v>
      </c>
      <c r="AJ24" s="182">
        <v>0</v>
      </c>
      <c r="AK24" s="183">
        <v>0</v>
      </c>
      <c r="AL24" s="188">
        <v>0</v>
      </c>
      <c r="AM24" s="185">
        <v>0</v>
      </c>
      <c r="AN24" s="183">
        <v>60</v>
      </c>
      <c r="AO24" s="183">
        <v>126</v>
      </c>
      <c r="AP24" s="183">
        <v>83</v>
      </c>
      <c r="AQ24" s="183">
        <v>51</v>
      </c>
      <c r="AR24" s="183">
        <v>9</v>
      </c>
      <c r="AS24" s="188">
        <v>329</v>
      </c>
      <c r="AT24" s="187">
        <v>329</v>
      </c>
      <c r="AU24" s="182">
        <v>0</v>
      </c>
      <c r="AV24" s="183">
        <v>0</v>
      </c>
      <c r="AW24" s="188">
        <v>0</v>
      </c>
      <c r="AX24" s="185">
        <v>0</v>
      </c>
      <c r="AY24" s="183">
        <v>864</v>
      </c>
      <c r="AZ24" s="183">
        <v>1243</v>
      </c>
      <c r="BA24" s="183">
        <v>735</v>
      </c>
      <c r="BB24" s="183">
        <v>469</v>
      </c>
      <c r="BC24" s="183">
        <v>140</v>
      </c>
      <c r="BD24" s="186">
        <v>3451</v>
      </c>
      <c r="BE24" s="187">
        <v>3451</v>
      </c>
      <c r="BF24" s="182">
        <v>0</v>
      </c>
      <c r="BG24" s="183">
        <v>0</v>
      </c>
      <c r="BH24" s="188">
        <v>0</v>
      </c>
      <c r="BI24" s="185">
        <v>0</v>
      </c>
      <c r="BJ24" s="183">
        <v>243</v>
      </c>
      <c r="BK24" s="183">
        <v>233</v>
      </c>
      <c r="BL24" s="183">
        <v>115</v>
      </c>
      <c r="BM24" s="183">
        <v>66</v>
      </c>
      <c r="BN24" s="183">
        <v>42</v>
      </c>
      <c r="BO24" s="188">
        <v>699</v>
      </c>
      <c r="BP24" s="187">
        <v>699</v>
      </c>
      <c r="BQ24" s="182">
        <v>0</v>
      </c>
      <c r="BR24" s="183">
        <v>0</v>
      </c>
      <c r="BS24" s="188">
        <v>0</v>
      </c>
      <c r="BT24" s="185">
        <v>0</v>
      </c>
      <c r="BU24" s="183">
        <v>64</v>
      </c>
      <c r="BV24" s="183">
        <v>191</v>
      </c>
      <c r="BW24" s="183">
        <v>415</v>
      </c>
      <c r="BX24" s="183">
        <v>309</v>
      </c>
      <c r="BY24" s="183">
        <v>54</v>
      </c>
      <c r="BZ24" s="188">
        <v>1033</v>
      </c>
      <c r="CA24" s="187">
        <v>1033</v>
      </c>
      <c r="CB24" s="182">
        <v>0</v>
      </c>
      <c r="CC24" s="183">
        <v>0</v>
      </c>
      <c r="CD24" s="188">
        <v>0</v>
      </c>
      <c r="CE24" s="185">
        <v>0</v>
      </c>
      <c r="CF24" s="183">
        <v>29</v>
      </c>
      <c r="CG24" s="183">
        <v>13</v>
      </c>
      <c r="CH24" s="183">
        <v>38</v>
      </c>
      <c r="CI24" s="183">
        <v>16</v>
      </c>
      <c r="CJ24" s="183">
        <v>2</v>
      </c>
      <c r="CK24" s="188">
        <v>98</v>
      </c>
      <c r="CL24" s="187">
        <v>98</v>
      </c>
      <c r="CM24" s="182">
        <v>0</v>
      </c>
      <c r="CN24" s="183">
        <v>0</v>
      </c>
      <c r="CO24" s="188">
        <v>0</v>
      </c>
      <c r="CP24" s="185">
        <v>0</v>
      </c>
      <c r="CQ24" s="183">
        <v>0</v>
      </c>
      <c r="CR24" s="183">
        <v>0</v>
      </c>
      <c r="CS24" s="183">
        <v>0</v>
      </c>
      <c r="CT24" s="183">
        <v>0</v>
      </c>
      <c r="CU24" s="183">
        <v>0</v>
      </c>
      <c r="CV24" s="188">
        <v>0</v>
      </c>
      <c r="CW24" s="187">
        <v>0</v>
      </c>
      <c r="CX24" s="182">
        <v>0</v>
      </c>
      <c r="CY24" s="183">
        <v>0</v>
      </c>
      <c r="CZ24" s="188">
        <v>0</v>
      </c>
      <c r="DA24" s="185">
        <v>0</v>
      </c>
      <c r="DB24" s="183">
        <v>0</v>
      </c>
      <c r="DC24" s="183">
        <v>0</v>
      </c>
      <c r="DD24" s="183">
        <v>0</v>
      </c>
      <c r="DE24" s="183">
        <v>0</v>
      </c>
      <c r="DF24" s="183">
        <v>0</v>
      </c>
      <c r="DG24" s="188">
        <v>0</v>
      </c>
      <c r="DH24" s="187">
        <v>0</v>
      </c>
      <c r="DI24" s="182">
        <v>0</v>
      </c>
      <c r="DJ24" s="183">
        <v>0</v>
      </c>
      <c r="DK24" s="188">
        <v>0</v>
      </c>
      <c r="DL24" s="185">
        <v>0</v>
      </c>
      <c r="DM24" s="183">
        <v>0</v>
      </c>
      <c r="DN24" s="183">
        <v>38</v>
      </c>
      <c r="DO24" s="183">
        <v>13</v>
      </c>
      <c r="DP24" s="183">
        <v>50</v>
      </c>
      <c r="DQ24" s="183">
        <v>0</v>
      </c>
      <c r="DR24" s="188">
        <v>101</v>
      </c>
      <c r="DS24" s="187">
        <v>101</v>
      </c>
    </row>
    <row r="25" spans="2:123" ht="21" customHeight="1" x14ac:dyDescent="0.2">
      <c r="B25" s="98" t="s">
        <v>23</v>
      </c>
      <c r="C25" s="182">
        <v>0</v>
      </c>
      <c r="D25" s="183">
        <v>0</v>
      </c>
      <c r="E25" s="184">
        <v>0</v>
      </c>
      <c r="F25" s="185">
        <v>0</v>
      </c>
      <c r="G25" s="183">
        <v>1843</v>
      </c>
      <c r="H25" s="183">
        <v>2823</v>
      </c>
      <c r="I25" s="183">
        <v>2274</v>
      </c>
      <c r="J25" s="183">
        <v>3988</v>
      </c>
      <c r="K25" s="183">
        <v>3055</v>
      </c>
      <c r="L25" s="186">
        <v>13983</v>
      </c>
      <c r="M25" s="187">
        <v>13983</v>
      </c>
      <c r="N25" s="182">
        <v>0</v>
      </c>
      <c r="O25" s="183">
        <v>0</v>
      </c>
      <c r="P25" s="188">
        <v>0</v>
      </c>
      <c r="Q25" s="185">
        <v>0</v>
      </c>
      <c r="R25" s="183">
        <v>0</v>
      </c>
      <c r="S25" s="183">
        <v>16</v>
      </c>
      <c r="T25" s="183">
        <v>36</v>
      </c>
      <c r="U25" s="183">
        <v>53</v>
      </c>
      <c r="V25" s="183">
        <v>182</v>
      </c>
      <c r="W25" s="188">
        <v>287</v>
      </c>
      <c r="X25" s="187">
        <v>287</v>
      </c>
      <c r="Y25" s="182">
        <v>294</v>
      </c>
      <c r="Z25" s="183">
        <v>666</v>
      </c>
      <c r="AA25" s="188">
        <v>960</v>
      </c>
      <c r="AB25" s="185">
        <v>0</v>
      </c>
      <c r="AC25" s="183">
        <v>1139</v>
      </c>
      <c r="AD25" s="183">
        <v>1975</v>
      </c>
      <c r="AE25" s="183">
        <v>1163</v>
      </c>
      <c r="AF25" s="183">
        <v>807</v>
      </c>
      <c r="AG25" s="183">
        <v>715</v>
      </c>
      <c r="AH25" s="188">
        <v>5799</v>
      </c>
      <c r="AI25" s="187">
        <v>6759</v>
      </c>
      <c r="AJ25" s="182">
        <v>36</v>
      </c>
      <c r="AK25" s="183">
        <v>131</v>
      </c>
      <c r="AL25" s="188">
        <v>167</v>
      </c>
      <c r="AM25" s="185">
        <v>0</v>
      </c>
      <c r="AN25" s="183">
        <v>200</v>
      </c>
      <c r="AO25" s="183">
        <v>181</v>
      </c>
      <c r="AP25" s="183">
        <v>136</v>
      </c>
      <c r="AQ25" s="183">
        <v>131</v>
      </c>
      <c r="AR25" s="183">
        <v>66</v>
      </c>
      <c r="AS25" s="188">
        <v>714</v>
      </c>
      <c r="AT25" s="187">
        <v>881</v>
      </c>
      <c r="AU25" s="182">
        <v>0</v>
      </c>
      <c r="AV25" s="183">
        <v>0</v>
      </c>
      <c r="AW25" s="188">
        <v>0</v>
      </c>
      <c r="AX25" s="185">
        <v>0</v>
      </c>
      <c r="AY25" s="183">
        <v>2609</v>
      </c>
      <c r="AZ25" s="183">
        <v>2574</v>
      </c>
      <c r="BA25" s="183">
        <v>1352</v>
      </c>
      <c r="BB25" s="183">
        <v>737</v>
      </c>
      <c r="BC25" s="183">
        <v>470</v>
      </c>
      <c r="BD25" s="186">
        <v>7742</v>
      </c>
      <c r="BE25" s="187">
        <v>7742</v>
      </c>
      <c r="BF25" s="182">
        <v>0</v>
      </c>
      <c r="BG25" s="183">
        <v>0</v>
      </c>
      <c r="BH25" s="188">
        <v>0</v>
      </c>
      <c r="BI25" s="185">
        <v>0</v>
      </c>
      <c r="BJ25" s="183">
        <v>198</v>
      </c>
      <c r="BK25" s="183">
        <v>352</v>
      </c>
      <c r="BL25" s="183">
        <v>193</v>
      </c>
      <c r="BM25" s="183">
        <v>116</v>
      </c>
      <c r="BN25" s="183">
        <v>24</v>
      </c>
      <c r="BO25" s="188">
        <v>883</v>
      </c>
      <c r="BP25" s="187">
        <v>883</v>
      </c>
      <c r="BQ25" s="182">
        <v>7</v>
      </c>
      <c r="BR25" s="183">
        <v>26</v>
      </c>
      <c r="BS25" s="188">
        <v>33</v>
      </c>
      <c r="BT25" s="185">
        <v>0</v>
      </c>
      <c r="BU25" s="183">
        <v>153</v>
      </c>
      <c r="BV25" s="183">
        <v>-15</v>
      </c>
      <c r="BW25" s="183">
        <v>572</v>
      </c>
      <c r="BX25" s="183">
        <v>425</v>
      </c>
      <c r="BY25" s="183">
        <v>169</v>
      </c>
      <c r="BZ25" s="188">
        <v>1304</v>
      </c>
      <c r="CA25" s="187">
        <v>1337</v>
      </c>
      <c r="CB25" s="182">
        <v>0</v>
      </c>
      <c r="CC25" s="183">
        <v>0</v>
      </c>
      <c r="CD25" s="188">
        <v>0</v>
      </c>
      <c r="CE25" s="185">
        <v>0</v>
      </c>
      <c r="CF25" s="183">
        <v>4</v>
      </c>
      <c r="CG25" s="183">
        <v>10</v>
      </c>
      <c r="CH25" s="183">
        <v>37</v>
      </c>
      <c r="CI25" s="183">
        <v>14</v>
      </c>
      <c r="CJ25" s="183">
        <v>22</v>
      </c>
      <c r="CK25" s="188">
        <v>87</v>
      </c>
      <c r="CL25" s="187">
        <v>87</v>
      </c>
      <c r="CM25" s="182">
        <v>0</v>
      </c>
      <c r="CN25" s="183">
        <v>0</v>
      </c>
      <c r="CO25" s="188">
        <v>0</v>
      </c>
      <c r="CP25" s="185">
        <v>0</v>
      </c>
      <c r="CQ25" s="183">
        <v>0</v>
      </c>
      <c r="CR25" s="183">
        <v>0</v>
      </c>
      <c r="CS25" s="183">
        <v>0</v>
      </c>
      <c r="CT25" s="183">
        <v>0</v>
      </c>
      <c r="CU25" s="183">
        <v>0</v>
      </c>
      <c r="CV25" s="188">
        <v>0</v>
      </c>
      <c r="CW25" s="187">
        <v>0</v>
      </c>
      <c r="CX25" s="182">
        <v>0</v>
      </c>
      <c r="CY25" s="183">
        <v>0</v>
      </c>
      <c r="CZ25" s="188">
        <v>0</v>
      </c>
      <c r="DA25" s="185">
        <v>0</v>
      </c>
      <c r="DB25" s="183">
        <v>0</v>
      </c>
      <c r="DC25" s="183">
        <v>0</v>
      </c>
      <c r="DD25" s="183">
        <v>0</v>
      </c>
      <c r="DE25" s="183">
        <v>0</v>
      </c>
      <c r="DF25" s="183">
        <v>0</v>
      </c>
      <c r="DG25" s="188">
        <v>0</v>
      </c>
      <c r="DH25" s="187">
        <v>0</v>
      </c>
      <c r="DI25" s="182">
        <v>0</v>
      </c>
      <c r="DJ25" s="183">
        <v>0</v>
      </c>
      <c r="DK25" s="188">
        <v>0</v>
      </c>
      <c r="DL25" s="185">
        <v>0</v>
      </c>
      <c r="DM25" s="183">
        <v>0</v>
      </c>
      <c r="DN25" s="183">
        <v>0</v>
      </c>
      <c r="DO25" s="183">
        <v>0</v>
      </c>
      <c r="DP25" s="183">
        <v>0</v>
      </c>
      <c r="DQ25" s="183">
        <v>0</v>
      </c>
      <c r="DR25" s="188">
        <v>0</v>
      </c>
      <c r="DS25" s="187">
        <v>0</v>
      </c>
    </row>
    <row r="26" spans="2:123" ht="21" customHeight="1" x14ac:dyDescent="0.2">
      <c r="B26" s="98" t="s">
        <v>24</v>
      </c>
      <c r="C26" s="182">
        <v>0</v>
      </c>
      <c r="D26" s="183">
        <v>0</v>
      </c>
      <c r="E26" s="184">
        <v>0</v>
      </c>
      <c r="F26" s="185">
        <v>0</v>
      </c>
      <c r="G26" s="183">
        <v>783</v>
      </c>
      <c r="H26" s="183">
        <v>895</v>
      </c>
      <c r="I26" s="183">
        <v>1057</v>
      </c>
      <c r="J26" s="183">
        <v>2396</v>
      </c>
      <c r="K26" s="183">
        <v>1738</v>
      </c>
      <c r="L26" s="186">
        <v>6869</v>
      </c>
      <c r="M26" s="187">
        <v>6869</v>
      </c>
      <c r="N26" s="182">
        <v>0</v>
      </c>
      <c r="O26" s="183">
        <v>0</v>
      </c>
      <c r="P26" s="188">
        <v>0</v>
      </c>
      <c r="Q26" s="185">
        <v>0</v>
      </c>
      <c r="R26" s="183">
        <v>0</v>
      </c>
      <c r="S26" s="183">
        <v>11</v>
      </c>
      <c r="T26" s="183">
        <v>12</v>
      </c>
      <c r="U26" s="183">
        <v>30</v>
      </c>
      <c r="V26" s="183">
        <v>76</v>
      </c>
      <c r="W26" s="188">
        <v>129</v>
      </c>
      <c r="X26" s="187">
        <v>129</v>
      </c>
      <c r="Y26" s="182">
        <v>62</v>
      </c>
      <c r="Z26" s="183">
        <v>219</v>
      </c>
      <c r="AA26" s="188">
        <v>281</v>
      </c>
      <c r="AB26" s="185">
        <v>0</v>
      </c>
      <c r="AC26" s="183">
        <v>667</v>
      </c>
      <c r="AD26" s="183">
        <v>566</v>
      </c>
      <c r="AE26" s="183">
        <v>478</v>
      </c>
      <c r="AF26" s="183">
        <v>353</v>
      </c>
      <c r="AG26" s="183">
        <v>314</v>
      </c>
      <c r="AH26" s="188">
        <v>2378</v>
      </c>
      <c r="AI26" s="187">
        <v>2659</v>
      </c>
      <c r="AJ26" s="182">
        <v>0</v>
      </c>
      <c r="AK26" s="183">
        <v>0</v>
      </c>
      <c r="AL26" s="188">
        <v>0</v>
      </c>
      <c r="AM26" s="185">
        <v>0</v>
      </c>
      <c r="AN26" s="183">
        <v>58</v>
      </c>
      <c r="AO26" s="183">
        <v>40</v>
      </c>
      <c r="AP26" s="183">
        <v>31</v>
      </c>
      <c r="AQ26" s="183">
        <v>66</v>
      </c>
      <c r="AR26" s="183">
        <v>0</v>
      </c>
      <c r="AS26" s="188">
        <v>195</v>
      </c>
      <c r="AT26" s="187">
        <v>195</v>
      </c>
      <c r="AU26" s="182">
        <v>0</v>
      </c>
      <c r="AV26" s="183">
        <v>0</v>
      </c>
      <c r="AW26" s="188">
        <v>0</v>
      </c>
      <c r="AX26" s="185">
        <v>0</v>
      </c>
      <c r="AY26" s="183">
        <v>986</v>
      </c>
      <c r="AZ26" s="183">
        <v>670</v>
      </c>
      <c r="BA26" s="183">
        <v>462</v>
      </c>
      <c r="BB26" s="183">
        <v>235</v>
      </c>
      <c r="BC26" s="183">
        <v>74</v>
      </c>
      <c r="BD26" s="186">
        <v>2427</v>
      </c>
      <c r="BE26" s="187">
        <v>2427</v>
      </c>
      <c r="BF26" s="182">
        <v>0</v>
      </c>
      <c r="BG26" s="183">
        <v>0</v>
      </c>
      <c r="BH26" s="188">
        <v>0</v>
      </c>
      <c r="BI26" s="185">
        <v>0</v>
      </c>
      <c r="BJ26" s="183">
        <v>222</v>
      </c>
      <c r="BK26" s="183">
        <v>308</v>
      </c>
      <c r="BL26" s="183">
        <v>151</v>
      </c>
      <c r="BM26" s="183">
        <v>141</v>
      </c>
      <c r="BN26" s="183">
        <v>99</v>
      </c>
      <c r="BO26" s="188">
        <v>921</v>
      </c>
      <c r="BP26" s="187">
        <v>921</v>
      </c>
      <c r="BQ26" s="182">
        <v>9</v>
      </c>
      <c r="BR26" s="183">
        <v>0</v>
      </c>
      <c r="BS26" s="188">
        <v>9</v>
      </c>
      <c r="BT26" s="185">
        <v>0</v>
      </c>
      <c r="BU26" s="183">
        <v>129</v>
      </c>
      <c r="BV26" s="183">
        <v>234</v>
      </c>
      <c r="BW26" s="183">
        <v>212</v>
      </c>
      <c r="BX26" s="183">
        <v>149</v>
      </c>
      <c r="BY26" s="183">
        <v>45</v>
      </c>
      <c r="BZ26" s="188">
        <v>769</v>
      </c>
      <c r="CA26" s="187">
        <v>778</v>
      </c>
      <c r="CB26" s="182">
        <v>0</v>
      </c>
      <c r="CC26" s="183">
        <v>0</v>
      </c>
      <c r="CD26" s="188">
        <v>0</v>
      </c>
      <c r="CE26" s="185">
        <v>0</v>
      </c>
      <c r="CF26" s="183">
        <v>10</v>
      </c>
      <c r="CG26" s="183">
        <v>19</v>
      </c>
      <c r="CH26" s="183">
        <v>12</v>
      </c>
      <c r="CI26" s="183">
        <v>0</v>
      </c>
      <c r="CJ26" s="183">
        <v>0</v>
      </c>
      <c r="CK26" s="188">
        <v>41</v>
      </c>
      <c r="CL26" s="187">
        <v>41</v>
      </c>
      <c r="CM26" s="182">
        <v>0</v>
      </c>
      <c r="CN26" s="183">
        <v>0</v>
      </c>
      <c r="CO26" s="188">
        <v>0</v>
      </c>
      <c r="CP26" s="185">
        <v>0</v>
      </c>
      <c r="CQ26" s="183">
        <v>0</v>
      </c>
      <c r="CR26" s="183">
        <v>0</v>
      </c>
      <c r="CS26" s="183">
        <v>0</v>
      </c>
      <c r="CT26" s="183">
        <v>0</v>
      </c>
      <c r="CU26" s="183">
        <v>0</v>
      </c>
      <c r="CV26" s="188">
        <v>0</v>
      </c>
      <c r="CW26" s="187">
        <v>0</v>
      </c>
      <c r="CX26" s="182">
        <v>0</v>
      </c>
      <c r="CY26" s="183">
        <v>0</v>
      </c>
      <c r="CZ26" s="188">
        <v>0</v>
      </c>
      <c r="DA26" s="185">
        <v>0</v>
      </c>
      <c r="DB26" s="183">
        <v>0</v>
      </c>
      <c r="DC26" s="183">
        <v>0</v>
      </c>
      <c r="DD26" s="183">
        <v>0</v>
      </c>
      <c r="DE26" s="183">
        <v>0</v>
      </c>
      <c r="DF26" s="183">
        <v>0</v>
      </c>
      <c r="DG26" s="188">
        <v>0</v>
      </c>
      <c r="DH26" s="187">
        <v>0</v>
      </c>
      <c r="DI26" s="182">
        <v>0</v>
      </c>
      <c r="DJ26" s="183">
        <v>0</v>
      </c>
      <c r="DK26" s="188">
        <v>0</v>
      </c>
      <c r="DL26" s="185">
        <v>0</v>
      </c>
      <c r="DM26" s="183">
        <v>0</v>
      </c>
      <c r="DN26" s="183">
        <v>0</v>
      </c>
      <c r="DO26" s="183">
        <v>0</v>
      </c>
      <c r="DP26" s="183">
        <v>0</v>
      </c>
      <c r="DQ26" s="183">
        <v>0</v>
      </c>
      <c r="DR26" s="188">
        <v>0</v>
      </c>
      <c r="DS26" s="187">
        <v>0</v>
      </c>
    </row>
    <row r="27" spans="2:123" ht="21" customHeight="1" x14ac:dyDescent="0.2">
      <c r="B27" s="98" t="s">
        <v>25</v>
      </c>
      <c r="C27" s="182">
        <v>0</v>
      </c>
      <c r="D27" s="183">
        <v>0</v>
      </c>
      <c r="E27" s="184">
        <v>0</v>
      </c>
      <c r="F27" s="185">
        <v>0</v>
      </c>
      <c r="G27" s="183">
        <v>1227</v>
      </c>
      <c r="H27" s="183">
        <v>2339</v>
      </c>
      <c r="I27" s="183">
        <v>2598</v>
      </c>
      <c r="J27" s="183">
        <v>3798</v>
      </c>
      <c r="K27" s="183">
        <v>2625</v>
      </c>
      <c r="L27" s="186">
        <v>12587</v>
      </c>
      <c r="M27" s="187">
        <v>12587</v>
      </c>
      <c r="N27" s="182">
        <v>0</v>
      </c>
      <c r="O27" s="183">
        <v>0</v>
      </c>
      <c r="P27" s="188">
        <v>0</v>
      </c>
      <c r="Q27" s="185">
        <v>0</v>
      </c>
      <c r="R27" s="183">
        <v>24</v>
      </c>
      <c r="S27" s="183">
        <v>22</v>
      </c>
      <c r="T27" s="183">
        <v>36</v>
      </c>
      <c r="U27" s="183">
        <v>61</v>
      </c>
      <c r="V27" s="183">
        <v>79</v>
      </c>
      <c r="W27" s="188">
        <v>222</v>
      </c>
      <c r="X27" s="187">
        <v>222</v>
      </c>
      <c r="Y27" s="182">
        <v>177</v>
      </c>
      <c r="Z27" s="183">
        <v>672</v>
      </c>
      <c r="AA27" s="188">
        <v>849</v>
      </c>
      <c r="AB27" s="185">
        <v>0</v>
      </c>
      <c r="AC27" s="183">
        <v>715</v>
      </c>
      <c r="AD27" s="183">
        <v>976</v>
      </c>
      <c r="AE27" s="183">
        <v>478</v>
      </c>
      <c r="AF27" s="183">
        <v>527</v>
      </c>
      <c r="AG27" s="183">
        <v>320</v>
      </c>
      <c r="AH27" s="188">
        <v>3016</v>
      </c>
      <c r="AI27" s="187">
        <v>3865</v>
      </c>
      <c r="AJ27" s="182">
        <v>14</v>
      </c>
      <c r="AK27" s="183">
        <v>30</v>
      </c>
      <c r="AL27" s="188">
        <v>44</v>
      </c>
      <c r="AM27" s="185">
        <v>0</v>
      </c>
      <c r="AN27" s="183">
        <v>28</v>
      </c>
      <c r="AO27" s="183">
        <v>136</v>
      </c>
      <c r="AP27" s="183">
        <v>22</v>
      </c>
      <c r="AQ27" s="183">
        <v>8</v>
      </c>
      <c r="AR27" s="183">
        <v>9</v>
      </c>
      <c r="AS27" s="188">
        <v>203</v>
      </c>
      <c r="AT27" s="187">
        <v>247</v>
      </c>
      <c r="AU27" s="182">
        <v>0</v>
      </c>
      <c r="AV27" s="183">
        <v>0</v>
      </c>
      <c r="AW27" s="188">
        <v>0</v>
      </c>
      <c r="AX27" s="185">
        <v>0</v>
      </c>
      <c r="AY27" s="183">
        <v>1354</v>
      </c>
      <c r="AZ27" s="183">
        <v>1059</v>
      </c>
      <c r="BA27" s="183">
        <v>799</v>
      </c>
      <c r="BB27" s="183">
        <v>395</v>
      </c>
      <c r="BC27" s="183">
        <v>209</v>
      </c>
      <c r="BD27" s="186">
        <v>3816</v>
      </c>
      <c r="BE27" s="187">
        <v>3816</v>
      </c>
      <c r="BF27" s="182">
        <v>0</v>
      </c>
      <c r="BG27" s="183">
        <v>0</v>
      </c>
      <c r="BH27" s="188">
        <v>0</v>
      </c>
      <c r="BI27" s="185">
        <v>0</v>
      </c>
      <c r="BJ27" s="183">
        <v>186</v>
      </c>
      <c r="BK27" s="183">
        <v>472</v>
      </c>
      <c r="BL27" s="183">
        <v>173</v>
      </c>
      <c r="BM27" s="183">
        <v>126</v>
      </c>
      <c r="BN27" s="183">
        <v>43</v>
      </c>
      <c r="BO27" s="188">
        <v>1000</v>
      </c>
      <c r="BP27" s="187">
        <v>1000</v>
      </c>
      <c r="BQ27" s="182">
        <v>4</v>
      </c>
      <c r="BR27" s="183">
        <v>7</v>
      </c>
      <c r="BS27" s="188">
        <v>11</v>
      </c>
      <c r="BT27" s="185">
        <v>0</v>
      </c>
      <c r="BU27" s="183">
        <v>202</v>
      </c>
      <c r="BV27" s="183">
        <v>328</v>
      </c>
      <c r="BW27" s="183">
        <v>202</v>
      </c>
      <c r="BX27" s="183">
        <v>176</v>
      </c>
      <c r="BY27" s="183">
        <v>43</v>
      </c>
      <c r="BZ27" s="188">
        <v>951</v>
      </c>
      <c r="CA27" s="187">
        <v>962</v>
      </c>
      <c r="CB27" s="182">
        <v>0</v>
      </c>
      <c r="CC27" s="183">
        <v>0</v>
      </c>
      <c r="CD27" s="188">
        <v>0</v>
      </c>
      <c r="CE27" s="185">
        <v>0</v>
      </c>
      <c r="CF27" s="183">
        <v>6</v>
      </c>
      <c r="CG27" s="183">
        <v>39</v>
      </c>
      <c r="CH27" s="183">
        <v>7</v>
      </c>
      <c r="CI27" s="183">
        <v>29</v>
      </c>
      <c r="CJ27" s="183">
        <v>0</v>
      </c>
      <c r="CK27" s="188">
        <v>81</v>
      </c>
      <c r="CL27" s="187">
        <v>81</v>
      </c>
      <c r="CM27" s="182">
        <v>0</v>
      </c>
      <c r="CN27" s="183">
        <v>0</v>
      </c>
      <c r="CO27" s="188">
        <v>0</v>
      </c>
      <c r="CP27" s="185">
        <v>0</v>
      </c>
      <c r="CQ27" s="183">
        <v>0</v>
      </c>
      <c r="CR27" s="183">
        <v>0</v>
      </c>
      <c r="CS27" s="183">
        <v>0</v>
      </c>
      <c r="CT27" s="183">
        <v>0</v>
      </c>
      <c r="CU27" s="183">
        <v>0</v>
      </c>
      <c r="CV27" s="188">
        <v>0</v>
      </c>
      <c r="CW27" s="187">
        <v>0</v>
      </c>
      <c r="CX27" s="182">
        <v>0</v>
      </c>
      <c r="CY27" s="183">
        <v>0</v>
      </c>
      <c r="CZ27" s="188">
        <v>0</v>
      </c>
      <c r="DA27" s="185">
        <v>0</v>
      </c>
      <c r="DB27" s="183">
        <v>0</v>
      </c>
      <c r="DC27" s="183">
        <v>0</v>
      </c>
      <c r="DD27" s="183">
        <v>0</v>
      </c>
      <c r="DE27" s="183">
        <v>0</v>
      </c>
      <c r="DF27" s="183">
        <v>0</v>
      </c>
      <c r="DG27" s="188">
        <v>0</v>
      </c>
      <c r="DH27" s="187">
        <v>0</v>
      </c>
      <c r="DI27" s="182">
        <v>0</v>
      </c>
      <c r="DJ27" s="183">
        <v>0</v>
      </c>
      <c r="DK27" s="188">
        <v>0</v>
      </c>
      <c r="DL27" s="185">
        <v>0</v>
      </c>
      <c r="DM27" s="183">
        <v>0</v>
      </c>
      <c r="DN27" s="183">
        <v>0</v>
      </c>
      <c r="DO27" s="183">
        <v>0</v>
      </c>
      <c r="DP27" s="183">
        <v>0</v>
      </c>
      <c r="DQ27" s="183">
        <v>0</v>
      </c>
      <c r="DR27" s="188">
        <v>0</v>
      </c>
      <c r="DS27" s="187">
        <v>0</v>
      </c>
    </row>
    <row r="28" spans="2:123" ht="21" customHeight="1" x14ac:dyDescent="0.2">
      <c r="B28" s="98" t="s">
        <v>26</v>
      </c>
      <c r="C28" s="182">
        <v>0</v>
      </c>
      <c r="D28" s="183">
        <v>0</v>
      </c>
      <c r="E28" s="184">
        <v>0</v>
      </c>
      <c r="F28" s="185">
        <v>0</v>
      </c>
      <c r="G28" s="183">
        <v>476</v>
      </c>
      <c r="H28" s="183">
        <v>1582</v>
      </c>
      <c r="I28" s="183">
        <v>2324</v>
      </c>
      <c r="J28" s="183">
        <v>1847</v>
      </c>
      <c r="K28" s="183">
        <v>2115</v>
      </c>
      <c r="L28" s="186">
        <v>8344</v>
      </c>
      <c r="M28" s="187">
        <v>8344</v>
      </c>
      <c r="N28" s="182">
        <v>0</v>
      </c>
      <c r="O28" s="183">
        <v>0</v>
      </c>
      <c r="P28" s="188">
        <v>0</v>
      </c>
      <c r="Q28" s="185">
        <v>0</v>
      </c>
      <c r="R28" s="183">
        <v>0</v>
      </c>
      <c r="S28" s="183">
        <v>0</v>
      </c>
      <c r="T28" s="183">
        <v>4</v>
      </c>
      <c r="U28" s="183">
        <v>10</v>
      </c>
      <c r="V28" s="183">
        <v>97</v>
      </c>
      <c r="W28" s="188">
        <v>111</v>
      </c>
      <c r="X28" s="187">
        <v>111</v>
      </c>
      <c r="Y28" s="182">
        <v>164</v>
      </c>
      <c r="Z28" s="183">
        <v>228</v>
      </c>
      <c r="AA28" s="188">
        <v>392</v>
      </c>
      <c r="AB28" s="185">
        <v>0</v>
      </c>
      <c r="AC28" s="183">
        <v>438</v>
      </c>
      <c r="AD28" s="183">
        <v>883</v>
      </c>
      <c r="AE28" s="183">
        <v>403</v>
      </c>
      <c r="AF28" s="183">
        <v>443</v>
      </c>
      <c r="AG28" s="183">
        <v>377</v>
      </c>
      <c r="AH28" s="188">
        <v>2544</v>
      </c>
      <c r="AI28" s="187">
        <v>2936</v>
      </c>
      <c r="AJ28" s="182">
        <v>12</v>
      </c>
      <c r="AK28" s="183">
        <v>18</v>
      </c>
      <c r="AL28" s="188">
        <v>30</v>
      </c>
      <c r="AM28" s="185">
        <v>0</v>
      </c>
      <c r="AN28" s="183">
        <v>44</v>
      </c>
      <c r="AO28" s="183">
        <v>48</v>
      </c>
      <c r="AP28" s="183">
        <v>28</v>
      </c>
      <c r="AQ28" s="183">
        <v>7</v>
      </c>
      <c r="AR28" s="183">
        <v>41</v>
      </c>
      <c r="AS28" s="188">
        <v>168</v>
      </c>
      <c r="AT28" s="187">
        <v>198</v>
      </c>
      <c r="AU28" s="182">
        <v>0</v>
      </c>
      <c r="AV28" s="183">
        <v>0</v>
      </c>
      <c r="AW28" s="188">
        <v>0</v>
      </c>
      <c r="AX28" s="185">
        <v>0</v>
      </c>
      <c r="AY28" s="183">
        <v>591</v>
      </c>
      <c r="AZ28" s="183">
        <v>1243</v>
      </c>
      <c r="BA28" s="183">
        <v>522</v>
      </c>
      <c r="BB28" s="183">
        <v>278</v>
      </c>
      <c r="BC28" s="183">
        <v>172</v>
      </c>
      <c r="BD28" s="186">
        <v>2806</v>
      </c>
      <c r="BE28" s="187">
        <v>2806</v>
      </c>
      <c r="BF28" s="182">
        <v>0</v>
      </c>
      <c r="BG28" s="183">
        <v>0</v>
      </c>
      <c r="BH28" s="188">
        <v>0</v>
      </c>
      <c r="BI28" s="185">
        <v>0</v>
      </c>
      <c r="BJ28" s="183">
        <v>90</v>
      </c>
      <c r="BK28" s="183">
        <v>244</v>
      </c>
      <c r="BL28" s="183">
        <v>90</v>
      </c>
      <c r="BM28" s="183">
        <v>61</v>
      </c>
      <c r="BN28" s="183">
        <v>25</v>
      </c>
      <c r="BO28" s="188">
        <v>510</v>
      </c>
      <c r="BP28" s="187">
        <v>510</v>
      </c>
      <c r="BQ28" s="182">
        <v>6</v>
      </c>
      <c r="BR28" s="183">
        <v>0</v>
      </c>
      <c r="BS28" s="188">
        <v>6</v>
      </c>
      <c r="BT28" s="185">
        <v>0</v>
      </c>
      <c r="BU28" s="183">
        <v>37</v>
      </c>
      <c r="BV28" s="183">
        <v>275</v>
      </c>
      <c r="BW28" s="183">
        <v>199</v>
      </c>
      <c r="BX28" s="183">
        <v>241</v>
      </c>
      <c r="BY28" s="183">
        <v>120</v>
      </c>
      <c r="BZ28" s="188">
        <v>872</v>
      </c>
      <c r="CA28" s="187">
        <v>878</v>
      </c>
      <c r="CB28" s="182">
        <v>0</v>
      </c>
      <c r="CC28" s="183">
        <v>0</v>
      </c>
      <c r="CD28" s="188">
        <v>0</v>
      </c>
      <c r="CE28" s="185">
        <v>0</v>
      </c>
      <c r="CF28" s="183">
        <v>8</v>
      </c>
      <c r="CG28" s="183">
        <v>19</v>
      </c>
      <c r="CH28" s="183">
        <v>27</v>
      </c>
      <c r="CI28" s="183">
        <v>36</v>
      </c>
      <c r="CJ28" s="183">
        <v>12</v>
      </c>
      <c r="CK28" s="188">
        <v>102</v>
      </c>
      <c r="CL28" s="187">
        <v>102</v>
      </c>
      <c r="CM28" s="182">
        <v>0</v>
      </c>
      <c r="CN28" s="183">
        <v>0</v>
      </c>
      <c r="CO28" s="188">
        <v>0</v>
      </c>
      <c r="CP28" s="185">
        <v>0</v>
      </c>
      <c r="CQ28" s="183">
        <v>0</v>
      </c>
      <c r="CR28" s="183">
        <v>0</v>
      </c>
      <c r="CS28" s="183">
        <v>0</v>
      </c>
      <c r="CT28" s="183">
        <v>0</v>
      </c>
      <c r="CU28" s="183">
        <v>0</v>
      </c>
      <c r="CV28" s="188">
        <v>0</v>
      </c>
      <c r="CW28" s="187">
        <v>0</v>
      </c>
      <c r="CX28" s="182">
        <v>0</v>
      </c>
      <c r="CY28" s="183">
        <v>0</v>
      </c>
      <c r="CZ28" s="188">
        <v>0</v>
      </c>
      <c r="DA28" s="185">
        <v>0</v>
      </c>
      <c r="DB28" s="183">
        <v>0</v>
      </c>
      <c r="DC28" s="183">
        <v>0</v>
      </c>
      <c r="DD28" s="183">
        <v>0</v>
      </c>
      <c r="DE28" s="183">
        <v>0</v>
      </c>
      <c r="DF28" s="183">
        <v>0</v>
      </c>
      <c r="DG28" s="188">
        <v>0</v>
      </c>
      <c r="DH28" s="187">
        <v>0</v>
      </c>
      <c r="DI28" s="182">
        <v>0</v>
      </c>
      <c r="DJ28" s="183">
        <v>0</v>
      </c>
      <c r="DK28" s="188">
        <v>0</v>
      </c>
      <c r="DL28" s="185">
        <v>0</v>
      </c>
      <c r="DM28" s="183">
        <v>0</v>
      </c>
      <c r="DN28" s="183">
        <v>0</v>
      </c>
      <c r="DO28" s="183">
        <v>0</v>
      </c>
      <c r="DP28" s="183">
        <v>0</v>
      </c>
      <c r="DQ28" s="183">
        <v>0</v>
      </c>
      <c r="DR28" s="188">
        <v>0</v>
      </c>
      <c r="DS28" s="187">
        <v>0</v>
      </c>
    </row>
    <row r="29" spans="2:123" ht="21" customHeight="1" x14ac:dyDescent="0.2">
      <c r="B29" s="98" t="s">
        <v>27</v>
      </c>
      <c r="C29" s="182">
        <v>0</v>
      </c>
      <c r="D29" s="183">
        <v>0</v>
      </c>
      <c r="E29" s="184">
        <v>0</v>
      </c>
      <c r="F29" s="185">
        <v>0</v>
      </c>
      <c r="G29" s="183">
        <v>793</v>
      </c>
      <c r="H29" s="183">
        <v>808</v>
      </c>
      <c r="I29" s="183">
        <v>886</v>
      </c>
      <c r="J29" s="183">
        <v>1256</v>
      </c>
      <c r="K29" s="183">
        <v>1371</v>
      </c>
      <c r="L29" s="186">
        <v>5114</v>
      </c>
      <c r="M29" s="187">
        <v>5114</v>
      </c>
      <c r="N29" s="182">
        <v>0</v>
      </c>
      <c r="O29" s="183">
        <v>0</v>
      </c>
      <c r="P29" s="188">
        <v>0</v>
      </c>
      <c r="Q29" s="185">
        <v>0</v>
      </c>
      <c r="R29" s="183">
        <v>8</v>
      </c>
      <c r="S29" s="183">
        <v>0</v>
      </c>
      <c r="T29" s="183">
        <v>12</v>
      </c>
      <c r="U29" s="183">
        <v>34</v>
      </c>
      <c r="V29" s="183">
        <v>76</v>
      </c>
      <c r="W29" s="188">
        <v>130</v>
      </c>
      <c r="X29" s="187">
        <v>130</v>
      </c>
      <c r="Y29" s="182">
        <v>175</v>
      </c>
      <c r="Z29" s="183">
        <v>334</v>
      </c>
      <c r="AA29" s="188">
        <v>509</v>
      </c>
      <c r="AB29" s="185">
        <v>0</v>
      </c>
      <c r="AC29" s="183">
        <v>277</v>
      </c>
      <c r="AD29" s="183">
        <v>486</v>
      </c>
      <c r="AE29" s="183">
        <v>283</v>
      </c>
      <c r="AF29" s="183">
        <v>378</v>
      </c>
      <c r="AG29" s="183">
        <v>260</v>
      </c>
      <c r="AH29" s="188">
        <v>1684</v>
      </c>
      <c r="AI29" s="187">
        <v>2193</v>
      </c>
      <c r="AJ29" s="182">
        <v>24</v>
      </c>
      <c r="AK29" s="183">
        <v>0</v>
      </c>
      <c r="AL29" s="188">
        <v>24</v>
      </c>
      <c r="AM29" s="185">
        <v>0</v>
      </c>
      <c r="AN29" s="183">
        <v>0</v>
      </c>
      <c r="AO29" s="183">
        <v>0</v>
      </c>
      <c r="AP29" s="183">
        <v>0</v>
      </c>
      <c r="AQ29" s="183">
        <v>9</v>
      </c>
      <c r="AR29" s="183">
        <v>0</v>
      </c>
      <c r="AS29" s="188">
        <v>9</v>
      </c>
      <c r="AT29" s="187">
        <v>33</v>
      </c>
      <c r="AU29" s="182">
        <v>0</v>
      </c>
      <c r="AV29" s="183">
        <v>0</v>
      </c>
      <c r="AW29" s="188">
        <v>0</v>
      </c>
      <c r="AX29" s="185">
        <v>0</v>
      </c>
      <c r="AY29" s="183">
        <v>692</v>
      </c>
      <c r="AZ29" s="183">
        <v>549</v>
      </c>
      <c r="BA29" s="183">
        <v>314</v>
      </c>
      <c r="BB29" s="183">
        <v>161</v>
      </c>
      <c r="BC29" s="183">
        <v>109</v>
      </c>
      <c r="BD29" s="186">
        <v>1825</v>
      </c>
      <c r="BE29" s="187">
        <v>1825</v>
      </c>
      <c r="BF29" s="182">
        <v>0</v>
      </c>
      <c r="BG29" s="183">
        <v>0</v>
      </c>
      <c r="BH29" s="188">
        <v>0</v>
      </c>
      <c r="BI29" s="185">
        <v>0</v>
      </c>
      <c r="BJ29" s="183">
        <v>174</v>
      </c>
      <c r="BK29" s="183">
        <v>198</v>
      </c>
      <c r="BL29" s="183">
        <v>106</v>
      </c>
      <c r="BM29" s="183">
        <v>60</v>
      </c>
      <c r="BN29" s="183">
        <v>31</v>
      </c>
      <c r="BO29" s="188">
        <v>569</v>
      </c>
      <c r="BP29" s="187">
        <v>569</v>
      </c>
      <c r="BQ29" s="182">
        <v>3</v>
      </c>
      <c r="BR29" s="183">
        <v>7</v>
      </c>
      <c r="BS29" s="188">
        <v>10</v>
      </c>
      <c r="BT29" s="185">
        <v>0</v>
      </c>
      <c r="BU29" s="183">
        <v>76</v>
      </c>
      <c r="BV29" s="183">
        <v>131</v>
      </c>
      <c r="BW29" s="183">
        <v>205</v>
      </c>
      <c r="BX29" s="183">
        <v>245</v>
      </c>
      <c r="BY29" s="183">
        <v>80</v>
      </c>
      <c r="BZ29" s="188">
        <v>737</v>
      </c>
      <c r="CA29" s="187">
        <v>747</v>
      </c>
      <c r="CB29" s="182">
        <v>2</v>
      </c>
      <c r="CC29" s="183">
        <v>0</v>
      </c>
      <c r="CD29" s="188">
        <v>2</v>
      </c>
      <c r="CE29" s="185">
        <v>0</v>
      </c>
      <c r="CF29" s="183">
        <v>22</v>
      </c>
      <c r="CG29" s="183">
        <v>21</v>
      </c>
      <c r="CH29" s="183">
        <v>15</v>
      </c>
      <c r="CI29" s="183">
        <v>9</v>
      </c>
      <c r="CJ29" s="183">
        <v>0</v>
      </c>
      <c r="CK29" s="188">
        <v>67</v>
      </c>
      <c r="CL29" s="187">
        <v>69</v>
      </c>
      <c r="CM29" s="182">
        <v>0</v>
      </c>
      <c r="CN29" s="183">
        <v>0</v>
      </c>
      <c r="CO29" s="188">
        <v>0</v>
      </c>
      <c r="CP29" s="185">
        <v>0</v>
      </c>
      <c r="CQ29" s="183">
        <v>0</v>
      </c>
      <c r="CR29" s="183">
        <v>0</v>
      </c>
      <c r="CS29" s="183">
        <v>0</v>
      </c>
      <c r="CT29" s="183">
        <v>0</v>
      </c>
      <c r="CU29" s="183">
        <v>0</v>
      </c>
      <c r="CV29" s="188">
        <v>0</v>
      </c>
      <c r="CW29" s="187">
        <v>0</v>
      </c>
      <c r="CX29" s="182">
        <v>0</v>
      </c>
      <c r="CY29" s="183">
        <v>0</v>
      </c>
      <c r="CZ29" s="188">
        <v>0</v>
      </c>
      <c r="DA29" s="185">
        <v>0</v>
      </c>
      <c r="DB29" s="183">
        <v>0</v>
      </c>
      <c r="DC29" s="183">
        <v>0</v>
      </c>
      <c r="DD29" s="183">
        <v>0</v>
      </c>
      <c r="DE29" s="183">
        <v>0</v>
      </c>
      <c r="DF29" s="183">
        <v>0</v>
      </c>
      <c r="DG29" s="188">
        <v>0</v>
      </c>
      <c r="DH29" s="187">
        <v>0</v>
      </c>
      <c r="DI29" s="182">
        <v>0</v>
      </c>
      <c r="DJ29" s="183">
        <v>0</v>
      </c>
      <c r="DK29" s="188">
        <v>0</v>
      </c>
      <c r="DL29" s="185">
        <v>0</v>
      </c>
      <c r="DM29" s="183">
        <v>0</v>
      </c>
      <c r="DN29" s="183">
        <v>0</v>
      </c>
      <c r="DO29" s="183">
        <v>0</v>
      </c>
      <c r="DP29" s="183">
        <v>0</v>
      </c>
      <c r="DQ29" s="183">
        <v>0</v>
      </c>
      <c r="DR29" s="188">
        <v>0</v>
      </c>
      <c r="DS29" s="187">
        <v>0</v>
      </c>
    </row>
    <row r="30" spans="2:123" ht="21" customHeight="1" x14ac:dyDescent="0.2">
      <c r="B30" s="98" t="s">
        <v>28</v>
      </c>
      <c r="C30" s="182">
        <v>0</v>
      </c>
      <c r="D30" s="183">
        <v>0</v>
      </c>
      <c r="E30" s="184">
        <v>0</v>
      </c>
      <c r="F30" s="185">
        <v>0</v>
      </c>
      <c r="G30" s="183">
        <v>60</v>
      </c>
      <c r="H30" s="183">
        <v>332</v>
      </c>
      <c r="I30" s="183">
        <v>195</v>
      </c>
      <c r="J30" s="183">
        <v>163</v>
      </c>
      <c r="K30" s="183">
        <v>251</v>
      </c>
      <c r="L30" s="186">
        <v>1001</v>
      </c>
      <c r="M30" s="187">
        <v>1001</v>
      </c>
      <c r="N30" s="182">
        <v>0</v>
      </c>
      <c r="O30" s="183">
        <v>0</v>
      </c>
      <c r="P30" s="188">
        <v>0</v>
      </c>
      <c r="Q30" s="185">
        <v>0</v>
      </c>
      <c r="R30" s="183">
        <v>8</v>
      </c>
      <c r="S30" s="183">
        <v>3</v>
      </c>
      <c r="T30" s="183">
        <v>2</v>
      </c>
      <c r="U30" s="183">
        <v>0</v>
      </c>
      <c r="V30" s="183">
        <v>16</v>
      </c>
      <c r="W30" s="188">
        <v>29</v>
      </c>
      <c r="X30" s="187">
        <v>29</v>
      </c>
      <c r="Y30" s="182">
        <v>13</v>
      </c>
      <c r="Z30" s="183">
        <v>35</v>
      </c>
      <c r="AA30" s="188">
        <v>48</v>
      </c>
      <c r="AB30" s="185">
        <v>0</v>
      </c>
      <c r="AC30" s="183">
        <v>121</v>
      </c>
      <c r="AD30" s="183">
        <v>133</v>
      </c>
      <c r="AE30" s="183">
        <v>40</v>
      </c>
      <c r="AF30" s="183">
        <v>92</v>
      </c>
      <c r="AG30" s="183">
        <v>86</v>
      </c>
      <c r="AH30" s="188">
        <v>472</v>
      </c>
      <c r="AI30" s="187">
        <v>520</v>
      </c>
      <c r="AJ30" s="182">
        <v>0</v>
      </c>
      <c r="AK30" s="183">
        <v>0</v>
      </c>
      <c r="AL30" s="188">
        <v>0</v>
      </c>
      <c r="AM30" s="185">
        <v>0</v>
      </c>
      <c r="AN30" s="183">
        <v>20</v>
      </c>
      <c r="AO30" s="183">
        <v>0</v>
      </c>
      <c r="AP30" s="183">
        <v>22</v>
      </c>
      <c r="AQ30" s="183">
        <v>0</v>
      </c>
      <c r="AR30" s="183">
        <v>14</v>
      </c>
      <c r="AS30" s="188">
        <v>56</v>
      </c>
      <c r="AT30" s="187">
        <v>56</v>
      </c>
      <c r="AU30" s="182">
        <v>0</v>
      </c>
      <c r="AV30" s="183">
        <v>0</v>
      </c>
      <c r="AW30" s="188">
        <v>0</v>
      </c>
      <c r="AX30" s="185">
        <v>0</v>
      </c>
      <c r="AY30" s="183">
        <v>246</v>
      </c>
      <c r="AZ30" s="183">
        <v>323</v>
      </c>
      <c r="BA30" s="183">
        <v>141</v>
      </c>
      <c r="BB30" s="183">
        <v>97</v>
      </c>
      <c r="BC30" s="183">
        <v>85</v>
      </c>
      <c r="BD30" s="186">
        <v>892</v>
      </c>
      <c r="BE30" s="187">
        <v>892</v>
      </c>
      <c r="BF30" s="182">
        <v>0</v>
      </c>
      <c r="BG30" s="183">
        <v>0</v>
      </c>
      <c r="BH30" s="188">
        <v>0</v>
      </c>
      <c r="BI30" s="185">
        <v>0</v>
      </c>
      <c r="BJ30" s="183">
        <v>95</v>
      </c>
      <c r="BK30" s="183">
        <v>135</v>
      </c>
      <c r="BL30" s="183">
        <v>86</v>
      </c>
      <c r="BM30" s="183">
        <v>47</v>
      </c>
      <c r="BN30" s="183">
        <v>12</v>
      </c>
      <c r="BO30" s="188">
        <v>375</v>
      </c>
      <c r="BP30" s="187">
        <v>375</v>
      </c>
      <c r="BQ30" s="182">
        <v>0</v>
      </c>
      <c r="BR30" s="183">
        <v>0</v>
      </c>
      <c r="BS30" s="188">
        <v>0</v>
      </c>
      <c r="BT30" s="185">
        <v>0</v>
      </c>
      <c r="BU30" s="183">
        <v>43</v>
      </c>
      <c r="BV30" s="183">
        <v>6</v>
      </c>
      <c r="BW30" s="183">
        <v>19</v>
      </c>
      <c r="BX30" s="183">
        <v>8</v>
      </c>
      <c r="BY30" s="183">
        <v>9</v>
      </c>
      <c r="BZ30" s="188">
        <v>85</v>
      </c>
      <c r="CA30" s="187">
        <v>85</v>
      </c>
      <c r="CB30" s="182">
        <v>0</v>
      </c>
      <c r="CC30" s="183">
        <v>0</v>
      </c>
      <c r="CD30" s="188">
        <v>0</v>
      </c>
      <c r="CE30" s="185">
        <v>0</v>
      </c>
      <c r="CF30" s="183">
        <v>3</v>
      </c>
      <c r="CG30" s="183">
        <v>9</v>
      </c>
      <c r="CH30" s="183">
        <v>10</v>
      </c>
      <c r="CI30" s="183">
        <v>11</v>
      </c>
      <c r="CJ30" s="183">
        <v>0</v>
      </c>
      <c r="CK30" s="188">
        <v>33</v>
      </c>
      <c r="CL30" s="187">
        <v>33</v>
      </c>
      <c r="CM30" s="182">
        <v>0</v>
      </c>
      <c r="CN30" s="183">
        <v>0</v>
      </c>
      <c r="CO30" s="188">
        <v>0</v>
      </c>
      <c r="CP30" s="185">
        <v>0</v>
      </c>
      <c r="CQ30" s="183">
        <v>0</v>
      </c>
      <c r="CR30" s="183">
        <v>0</v>
      </c>
      <c r="CS30" s="183">
        <v>0</v>
      </c>
      <c r="CT30" s="183">
        <v>0</v>
      </c>
      <c r="CU30" s="183">
        <v>0</v>
      </c>
      <c r="CV30" s="188">
        <v>0</v>
      </c>
      <c r="CW30" s="187">
        <v>0</v>
      </c>
      <c r="CX30" s="182">
        <v>0</v>
      </c>
      <c r="CY30" s="183">
        <v>0</v>
      </c>
      <c r="CZ30" s="188">
        <v>0</v>
      </c>
      <c r="DA30" s="185">
        <v>0</v>
      </c>
      <c r="DB30" s="183">
        <v>0</v>
      </c>
      <c r="DC30" s="183">
        <v>0</v>
      </c>
      <c r="DD30" s="183">
        <v>0</v>
      </c>
      <c r="DE30" s="183">
        <v>0</v>
      </c>
      <c r="DF30" s="183">
        <v>0</v>
      </c>
      <c r="DG30" s="188">
        <v>0</v>
      </c>
      <c r="DH30" s="187">
        <v>0</v>
      </c>
      <c r="DI30" s="182">
        <v>0</v>
      </c>
      <c r="DJ30" s="183">
        <v>0</v>
      </c>
      <c r="DK30" s="188">
        <v>0</v>
      </c>
      <c r="DL30" s="185">
        <v>0</v>
      </c>
      <c r="DM30" s="183">
        <v>0</v>
      </c>
      <c r="DN30" s="183">
        <v>0</v>
      </c>
      <c r="DO30" s="183">
        <v>0</v>
      </c>
      <c r="DP30" s="183">
        <v>0</v>
      </c>
      <c r="DQ30" s="183">
        <v>0</v>
      </c>
      <c r="DR30" s="188">
        <v>0</v>
      </c>
      <c r="DS30" s="187">
        <v>0</v>
      </c>
    </row>
    <row r="31" spans="2:123" ht="21" customHeight="1" x14ac:dyDescent="0.2">
      <c r="B31" s="98" t="s">
        <v>29</v>
      </c>
      <c r="C31" s="182">
        <v>0</v>
      </c>
      <c r="D31" s="183">
        <v>0</v>
      </c>
      <c r="E31" s="184">
        <v>0</v>
      </c>
      <c r="F31" s="185">
        <v>0</v>
      </c>
      <c r="G31" s="183">
        <v>298</v>
      </c>
      <c r="H31" s="183">
        <v>439</v>
      </c>
      <c r="I31" s="183">
        <v>595</v>
      </c>
      <c r="J31" s="183">
        <v>873</v>
      </c>
      <c r="K31" s="183">
        <v>1128</v>
      </c>
      <c r="L31" s="186">
        <v>3333</v>
      </c>
      <c r="M31" s="187">
        <v>3333</v>
      </c>
      <c r="N31" s="182">
        <v>0</v>
      </c>
      <c r="O31" s="183">
        <v>0</v>
      </c>
      <c r="P31" s="188">
        <v>0</v>
      </c>
      <c r="Q31" s="185">
        <v>0</v>
      </c>
      <c r="R31" s="183">
        <v>3</v>
      </c>
      <c r="S31" s="183">
        <v>0</v>
      </c>
      <c r="T31" s="183">
        <v>0</v>
      </c>
      <c r="U31" s="183">
        <v>11</v>
      </c>
      <c r="V31" s="183">
        <v>28</v>
      </c>
      <c r="W31" s="188">
        <v>42</v>
      </c>
      <c r="X31" s="187">
        <v>42</v>
      </c>
      <c r="Y31" s="182">
        <v>0</v>
      </c>
      <c r="Z31" s="183">
        <v>83</v>
      </c>
      <c r="AA31" s="188">
        <v>83</v>
      </c>
      <c r="AB31" s="185">
        <v>0</v>
      </c>
      <c r="AC31" s="183">
        <v>217</v>
      </c>
      <c r="AD31" s="183">
        <v>313</v>
      </c>
      <c r="AE31" s="183">
        <v>108</v>
      </c>
      <c r="AF31" s="183">
        <v>222</v>
      </c>
      <c r="AG31" s="183">
        <v>139</v>
      </c>
      <c r="AH31" s="188">
        <v>999</v>
      </c>
      <c r="AI31" s="187">
        <v>1082</v>
      </c>
      <c r="AJ31" s="182">
        <v>0</v>
      </c>
      <c r="AK31" s="183">
        <v>12</v>
      </c>
      <c r="AL31" s="188">
        <v>12</v>
      </c>
      <c r="AM31" s="185">
        <v>0</v>
      </c>
      <c r="AN31" s="183">
        <v>12</v>
      </c>
      <c r="AO31" s="183">
        <v>21</v>
      </c>
      <c r="AP31" s="183">
        <v>21</v>
      </c>
      <c r="AQ31" s="183">
        <v>84</v>
      </c>
      <c r="AR31" s="183">
        <v>9</v>
      </c>
      <c r="AS31" s="188">
        <v>147</v>
      </c>
      <c r="AT31" s="187">
        <v>159</v>
      </c>
      <c r="AU31" s="182">
        <v>0</v>
      </c>
      <c r="AV31" s="183">
        <v>0</v>
      </c>
      <c r="AW31" s="188">
        <v>0</v>
      </c>
      <c r="AX31" s="185">
        <v>0</v>
      </c>
      <c r="AY31" s="183">
        <v>293</v>
      </c>
      <c r="AZ31" s="183">
        <v>355</v>
      </c>
      <c r="BA31" s="183">
        <v>330</v>
      </c>
      <c r="BB31" s="183">
        <v>186</v>
      </c>
      <c r="BC31" s="183">
        <v>24</v>
      </c>
      <c r="BD31" s="186">
        <v>1188</v>
      </c>
      <c r="BE31" s="187">
        <v>1188</v>
      </c>
      <c r="BF31" s="182">
        <v>0</v>
      </c>
      <c r="BG31" s="183">
        <v>0</v>
      </c>
      <c r="BH31" s="188">
        <v>0</v>
      </c>
      <c r="BI31" s="185">
        <v>0</v>
      </c>
      <c r="BJ31" s="183">
        <v>50</v>
      </c>
      <c r="BK31" s="183">
        <v>129</v>
      </c>
      <c r="BL31" s="183">
        <v>51</v>
      </c>
      <c r="BM31" s="183">
        <v>21</v>
      </c>
      <c r="BN31" s="183">
        <v>0</v>
      </c>
      <c r="BO31" s="188">
        <v>251</v>
      </c>
      <c r="BP31" s="187">
        <v>251</v>
      </c>
      <c r="BQ31" s="182">
        <v>0</v>
      </c>
      <c r="BR31" s="183">
        <v>0</v>
      </c>
      <c r="BS31" s="188">
        <v>0</v>
      </c>
      <c r="BT31" s="185">
        <v>0</v>
      </c>
      <c r="BU31" s="183">
        <v>8</v>
      </c>
      <c r="BV31" s="183">
        <v>28</v>
      </c>
      <c r="BW31" s="183">
        <v>82</v>
      </c>
      <c r="BX31" s="183">
        <v>43</v>
      </c>
      <c r="BY31" s="183">
        <v>102</v>
      </c>
      <c r="BZ31" s="188">
        <v>263</v>
      </c>
      <c r="CA31" s="187">
        <v>263</v>
      </c>
      <c r="CB31" s="182">
        <v>0</v>
      </c>
      <c r="CC31" s="183">
        <v>0</v>
      </c>
      <c r="CD31" s="188">
        <v>0</v>
      </c>
      <c r="CE31" s="185">
        <v>0</v>
      </c>
      <c r="CF31" s="183">
        <v>0</v>
      </c>
      <c r="CG31" s="183">
        <v>24</v>
      </c>
      <c r="CH31" s="183">
        <v>0</v>
      </c>
      <c r="CI31" s="183">
        <v>2</v>
      </c>
      <c r="CJ31" s="183">
        <v>0</v>
      </c>
      <c r="CK31" s="188">
        <v>26</v>
      </c>
      <c r="CL31" s="187">
        <v>26</v>
      </c>
      <c r="CM31" s="182">
        <v>0</v>
      </c>
      <c r="CN31" s="183">
        <v>0</v>
      </c>
      <c r="CO31" s="188">
        <v>0</v>
      </c>
      <c r="CP31" s="185">
        <v>0</v>
      </c>
      <c r="CQ31" s="183">
        <v>0</v>
      </c>
      <c r="CR31" s="183">
        <v>0</v>
      </c>
      <c r="CS31" s="183">
        <v>0</v>
      </c>
      <c r="CT31" s="183">
        <v>0</v>
      </c>
      <c r="CU31" s="183">
        <v>0</v>
      </c>
      <c r="CV31" s="188">
        <v>0</v>
      </c>
      <c r="CW31" s="187">
        <v>0</v>
      </c>
      <c r="CX31" s="182">
        <v>0</v>
      </c>
      <c r="CY31" s="183">
        <v>0</v>
      </c>
      <c r="CZ31" s="188">
        <v>0</v>
      </c>
      <c r="DA31" s="185">
        <v>0</v>
      </c>
      <c r="DB31" s="183">
        <v>0</v>
      </c>
      <c r="DC31" s="183">
        <v>0</v>
      </c>
      <c r="DD31" s="183">
        <v>0</v>
      </c>
      <c r="DE31" s="183">
        <v>0</v>
      </c>
      <c r="DF31" s="183">
        <v>0</v>
      </c>
      <c r="DG31" s="188">
        <v>0</v>
      </c>
      <c r="DH31" s="187">
        <v>0</v>
      </c>
      <c r="DI31" s="182">
        <v>0</v>
      </c>
      <c r="DJ31" s="183">
        <v>0</v>
      </c>
      <c r="DK31" s="188">
        <v>0</v>
      </c>
      <c r="DL31" s="185">
        <v>0</v>
      </c>
      <c r="DM31" s="183">
        <v>0</v>
      </c>
      <c r="DN31" s="183">
        <v>0</v>
      </c>
      <c r="DO31" s="183">
        <v>0</v>
      </c>
      <c r="DP31" s="183">
        <v>0</v>
      </c>
      <c r="DQ31" s="183">
        <v>0</v>
      </c>
      <c r="DR31" s="188">
        <v>0</v>
      </c>
      <c r="DS31" s="187">
        <v>0</v>
      </c>
    </row>
    <row r="32" spans="2:123" ht="21" customHeight="1" x14ac:dyDescent="0.2">
      <c r="B32" s="98" t="s">
        <v>30</v>
      </c>
      <c r="C32" s="182">
        <v>0</v>
      </c>
      <c r="D32" s="183">
        <v>0</v>
      </c>
      <c r="E32" s="184">
        <v>0</v>
      </c>
      <c r="F32" s="185">
        <v>0</v>
      </c>
      <c r="G32" s="183">
        <v>442</v>
      </c>
      <c r="H32" s="183">
        <v>171</v>
      </c>
      <c r="I32" s="183">
        <v>482</v>
      </c>
      <c r="J32" s="183">
        <v>908</v>
      </c>
      <c r="K32" s="183">
        <v>112</v>
      </c>
      <c r="L32" s="186">
        <v>2115</v>
      </c>
      <c r="M32" s="187">
        <v>2115</v>
      </c>
      <c r="N32" s="182">
        <v>0</v>
      </c>
      <c r="O32" s="183">
        <v>0</v>
      </c>
      <c r="P32" s="188">
        <v>0</v>
      </c>
      <c r="Q32" s="185">
        <v>0</v>
      </c>
      <c r="R32" s="183">
        <v>0</v>
      </c>
      <c r="S32" s="183">
        <v>15</v>
      </c>
      <c r="T32" s="183">
        <v>1</v>
      </c>
      <c r="U32" s="183">
        <v>14</v>
      </c>
      <c r="V32" s="183">
        <v>20</v>
      </c>
      <c r="W32" s="188">
        <v>50</v>
      </c>
      <c r="X32" s="187">
        <v>50</v>
      </c>
      <c r="Y32" s="182">
        <v>18</v>
      </c>
      <c r="Z32" s="183">
        <v>52</v>
      </c>
      <c r="AA32" s="188">
        <v>70</v>
      </c>
      <c r="AB32" s="185">
        <v>0</v>
      </c>
      <c r="AC32" s="183">
        <v>183</v>
      </c>
      <c r="AD32" s="183">
        <v>169</v>
      </c>
      <c r="AE32" s="183">
        <v>64</v>
      </c>
      <c r="AF32" s="183">
        <v>91</v>
      </c>
      <c r="AG32" s="183">
        <v>54</v>
      </c>
      <c r="AH32" s="188">
        <v>561</v>
      </c>
      <c r="AI32" s="187">
        <v>631</v>
      </c>
      <c r="AJ32" s="182">
        <v>0</v>
      </c>
      <c r="AK32" s="183">
        <v>0</v>
      </c>
      <c r="AL32" s="188">
        <v>0</v>
      </c>
      <c r="AM32" s="185">
        <v>0</v>
      </c>
      <c r="AN32" s="183">
        <v>30</v>
      </c>
      <c r="AO32" s="183">
        <v>38</v>
      </c>
      <c r="AP32" s="183">
        <v>30</v>
      </c>
      <c r="AQ32" s="183">
        <v>0</v>
      </c>
      <c r="AR32" s="183">
        <v>0</v>
      </c>
      <c r="AS32" s="188">
        <v>98</v>
      </c>
      <c r="AT32" s="187">
        <v>98</v>
      </c>
      <c r="AU32" s="182">
        <v>0</v>
      </c>
      <c r="AV32" s="183">
        <v>0</v>
      </c>
      <c r="AW32" s="188">
        <v>0</v>
      </c>
      <c r="AX32" s="185">
        <v>0</v>
      </c>
      <c r="AY32" s="183">
        <v>374</v>
      </c>
      <c r="AZ32" s="183">
        <v>234</v>
      </c>
      <c r="BA32" s="183">
        <v>79</v>
      </c>
      <c r="BB32" s="183">
        <v>101</v>
      </c>
      <c r="BC32" s="183">
        <v>24</v>
      </c>
      <c r="BD32" s="186">
        <v>812</v>
      </c>
      <c r="BE32" s="187">
        <v>812</v>
      </c>
      <c r="BF32" s="182">
        <v>0</v>
      </c>
      <c r="BG32" s="183">
        <v>0</v>
      </c>
      <c r="BH32" s="188">
        <v>0</v>
      </c>
      <c r="BI32" s="185">
        <v>0</v>
      </c>
      <c r="BJ32" s="183">
        <v>57</v>
      </c>
      <c r="BK32" s="183">
        <v>46</v>
      </c>
      <c r="BL32" s="183">
        <v>16</v>
      </c>
      <c r="BM32" s="183">
        <v>20</v>
      </c>
      <c r="BN32" s="183">
        <v>8</v>
      </c>
      <c r="BO32" s="188">
        <v>147</v>
      </c>
      <c r="BP32" s="187">
        <v>147</v>
      </c>
      <c r="BQ32" s="182">
        <v>5</v>
      </c>
      <c r="BR32" s="183">
        <v>11</v>
      </c>
      <c r="BS32" s="188">
        <v>16</v>
      </c>
      <c r="BT32" s="185">
        <v>0</v>
      </c>
      <c r="BU32" s="183">
        <v>11</v>
      </c>
      <c r="BV32" s="183">
        <v>62</v>
      </c>
      <c r="BW32" s="183">
        <v>55</v>
      </c>
      <c r="BX32" s="183">
        <v>61</v>
      </c>
      <c r="BY32" s="183">
        <v>0</v>
      </c>
      <c r="BZ32" s="188">
        <v>189</v>
      </c>
      <c r="CA32" s="187">
        <v>205</v>
      </c>
      <c r="CB32" s="182">
        <v>0</v>
      </c>
      <c r="CC32" s="183">
        <v>0</v>
      </c>
      <c r="CD32" s="188">
        <v>0</v>
      </c>
      <c r="CE32" s="185">
        <v>0</v>
      </c>
      <c r="CF32" s="183">
        <v>0</v>
      </c>
      <c r="CG32" s="183">
        <v>0</v>
      </c>
      <c r="CH32" s="183">
        <v>0</v>
      </c>
      <c r="CI32" s="183">
        <v>0</v>
      </c>
      <c r="CJ32" s="183">
        <v>19</v>
      </c>
      <c r="CK32" s="188">
        <v>19</v>
      </c>
      <c r="CL32" s="187">
        <v>19</v>
      </c>
      <c r="CM32" s="182">
        <v>0</v>
      </c>
      <c r="CN32" s="183">
        <v>0</v>
      </c>
      <c r="CO32" s="188">
        <v>0</v>
      </c>
      <c r="CP32" s="185">
        <v>0</v>
      </c>
      <c r="CQ32" s="183">
        <v>0</v>
      </c>
      <c r="CR32" s="183">
        <v>0</v>
      </c>
      <c r="CS32" s="183">
        <v>0</v>
      </c>
      <c r="CT32" s="183">
        <v>0</v>
      </c>
      <c r="CU32" s="183">
        <v>0</v>
      </c>
      <c r="CV32" s="188">
        <v>0</v>
      </c>
      <c r="CW32" s="187">
        <v>0</v>
      </c>
      <c r="CX32" s="182">
        <v>0</v>
      </c>
      <c r="CY32" s="183">
        <v>0</v>
      </c>
      <c r="CZ32" s="188">
        <v>0</v>
      </c>
      <c r="DA32" s="185">
        <v>0</v>
      </c>
      <c r="DB32" s="183">
        <v>0</v>
      </c>
      <c r="DC32" s="183">
        <v>0</v>
      </c>
      <c r="DD32" s="183">
        <v>0</v>
      </c>
      <c r="DE32" s="183">
        <v>0</v>
      </c>
      <c r="DF32" s="183">
        <v>0</v>
      </c>
      <c r="DG32" s="188">
        <v>0</v>
      </c>
      <c r="DH32" s="187">
        <v>0</v>
      </c>
      <c r="DI32" s="182">
        <v>0</v>
      </c>
      <c r="DJ32" s="183">
        <v>0</v>
      </c>
      <c r="DK32" s="188">
        <v>0</v>
      </c>
      <c r="DL32" s="185">
        <v>0</v>
      </c>
      <c r="DM32" s="183">
        <v>0</v>
      </c>
      <c r="DN32" s="183">
        <v>0</v>
      </c>
      <c r="DO32" s="183">
        <v>0</v>
      </c>
      <c r="DP32" s="183">
        <v>0</v>
      </c>
      <c r="DQ32" s="183">
        <v>0</v>
      </c>
      <c r="DR32" s="188">
        <v>0</v>
      </c>
      <c r="DS32" s="187">
        <v>0</v>
      </c>
    </row>
    <row r="33" spans="2:123" ht="21" customHeight="1" x14ac:dyDescent="0.2">
      <c r="B33" s="98" t="s">
        <v>31</v>
      </c>
      <c r="C33" s="182">
        <v>0</v>
      </c>
      <c r="D33" s="183">
        <v>0</v>
      </c>
      <c r="E33" s="184">
        <v>0</v>
      </c>
      <c r="F33" s="185">
        <v>0</v>
      </c>
      <c r="G33" s="183">
        <v>205</v>
      </c>
      <c r="H33" s="183">
        <v>359</v>
      </c>
      <c r="I33" s="183">
        <v>82</v>
      </c>
      <c r="J33" s="183">
        <v>253</v>
      </c>
      <c r="K33" s="183">
        <v>43</v>
      </c>
      <c r="L33" s="186">
        <v>942</v>
      </c>
      <c r="M33" s="187">
        <v>942</v>
      </c>
      <c r="N33" s="182">
        <v>0</v>
      </c>
      <c r="O33" s="183">
        <v>0</v>
      </c>
      <c r="P33" s="188">
        <v>0</v>
      </c>
      <c r="Q33" s="185">
        <v>0</v>
      </c>
      <c r="R33" s="183">
        <v>12</v>
      </c>
      <c r="S33" s="183">
        <v>4</v>
      </c>
      <c r="T33" s="183">
        <v>8</v>
      </c>
      <c r="U33" s="183">
        <v>21</v>
      </c>
      <c r="V33" s="183">
        <v>36</v>
      </c>
      <c r="W33" s="188">
        <v>81</v>
      </c>
      <c r="X33" s="187">
        <v>81</v>
      </c>
      <c r="Y33" s="182">
        <v>12</v>
      </c>
      <c r="Z33" s="183">
        <v>20</v>
      </c>
      <c r="AA33" s="188">
        <v>32</v>
      </c>
      <c r="AB33" s="185">
        <v>0</v>
      </c>
      <c r="AC33" s="183">
        <v>149</v>
      </c>
      <c r="AD33" s="183">
        <v>176</v>
      </c>
      <c r="AE33" s="183">
        <v>119</v>
      </c>
      <c r="AF33" s="183">
        <v>131</v>
      </c>
      <c r="AG33" s="183">
        <v>130</v>
      </c>
      <c r="AH33" s="188">
        <v>705</v>
      </c>
      <c r="AI33" s="187">
        <v>737</v>
      </c>
      <c r="AJ33" s="182">
        <v>0</v>
      </c>
      <c r="AK33" s="183">
        <v>9</v>
      </c>
      <c r="AL33" s="188">
        <v>9</v>
      </c>
      <c r="AM33" s="185">
        <v>0</v>
      </c>
      <c r="AN33" s="183">
        <v>9</v>
      </c>
      <c r="AO33" s="183">
        <v>9</v>
      </c>
      <c r="AP33" s="183">
        <v>33</v>
      </c>
      <c r="AQ33" s="183">
        <v>26</v>
      </c>
      <c r="AR33" s="183">
        <v>0</v>
      </c>
      <c r="AS33" s="188">
        <v>77</v>
      </c>
      <c r="AT33" s="187">
        <v>86</v>
      </c>
      <c r="AU33" s="182">
        <v>0</v>
      </c>
      <c r="AV33" s="183">
        <v>0</v>
      </c>
      <c r="AW33" s="188">
        <v>0</v>
      </c>
      <c r="AX33" s="185">
        <v>0</v>
      </c>
      <c r="AY33" s="183">
        <v>253</v>
      </c>
      <c r="AZ33" s="183">
        <v>470</v>
      </c>
      <c r="BA33" s="183">
        <v>202</v>
      </c>
      <c r="BB33" s="183">
        <v>80</v>
      </c>
      <c r="BC33" s="183">
        <v>49</v>
      </c>
      <c r="BD33" s="186">
        <v>1054</v>
      </c>
      <c r="BE33" s="187">
        <v>1054</v>
      </c>
      <c r="BF33" s="182">
        <v>0</v>
      </c>
      <c r="BG33" s="183">
        <v>0</v>
      </c>
      <c r="BH33" s="188">
        <v>0</v>
      </c>
      <c r="BI33" s="185">
        <v>0</v>
      </c>
      <c r="BJ33" s="183">
        <v>41</v>
      </c>
      <c r="BK33" s="183">
        <v>18</v>
      </c>
      <c r="BL33" s="183">
        <v>32</v>
      </c>
      <c r="BM33" s="183">
        <v>18</v>
      </c>
      <c r="BN33" s="183">
        <v>9</v>
      </c>
      <c r="BO33" s="188">
        <v>118</v>
      </c>
      <c r="BP33" s="187">
        <v>118</v>
      </c>
      <c r="BQ33" s="182">
        <v>0</v>
      </c>
      <c r="BR33" s="183">
        <v>6</v>
      </c>
      <c r="BS33" s="188">
        <v>6</v>
      </c>
      <c r="BT33" s="185">
        <v>0</v>
      </c>
      <c r="BU33" s="183">
        <v>68</v>
      </c>
      <c r="BV33" s="183">
        <v>84</v>
      </c>
      <c r="BW33" s="183">
        <v>33</v>
      </c>
      <c r="BX33" s="183">
        <v>70</v>
      </c>
      <c r="BY33" s="183">
        <v>10</v>
      </c>
      <c r="BZ33" s="188">
        <v>265</v>
      </c>
      <c r="CA33" s="187">
        <v>271</v>
      </c>
      <c r="CB33" s="182">
        <v>0</v>
      </c>
      <c r="CC33" s="183">
        <v>0</v>
      </c>
      <c r="CD33" s="188">
        <v>0</v>
      </c>
      <c r="CE33" s="185">
        <v>0</v>
      </c>
      <c r="CF33" s="183">
        <v>0</v>
      </c>
      <c r="CG33" s="183">
        <v>2</v>
      </c>
      <c r="CH33" s="183">
        <v>0</v>
      </c>
      <c r="CI33" s="183">
        <v>0</v>
      </c>
      <c r="CJ33" s="183">
        <v>8</v>
      </c>
      <c r="CK33" s="188">
        <v>10</v>
      </c>
      <c r="CL33" s="187">
        <v>10</v>
      </c>
      <c r="CM33" s="182">
        <v>0</v>
      </c>
      <c r="CN33" s="183">
        <v>0</v>
      </c>
      <c r="CO33" s="188">
        <v>0</v>
      </c>
      <c r="CP33" s="185">
        <v>0</v>
      </c>
      <c r="CQ33" s="183">
        <v>0</v>
      </c>
      <c r="CR33" s="183">
        <v>0</v>
      </c>
      <c r="CS33" s="183">
        <v>0</v>
      </c>
      <c r="CT33" s="183">
        <v>0</v>
      </c>
      <c r="CU33" s="183">
        <v>0</v>
      </c>
      <c r="CV33" s="188">
        <v>0</v>
      </c>
      <c r="CW33" s="187">
        <v>0</v>
      </c>
      <c r="CX33" s="182">
        <v>0</v>
      </c>
      <c r="CY33" s="183">
        <v>0</v>
      </c>
      <c r="CZ33" s="188">
        <v>0</v>
      </c>
      <c r="DA33" s="185">
        <v>0</v>
      </c>
      <c r="DB33" s="183">
        <v>0</v>
      </c>
      <c r="DC33" s="183">
        <v>0</v>
      </c>
      <c r="DD33" s="183">
        <v>0</v>
      </c>
      <c r="DE33" s="183">
        <v>0</v>
      </c>
      <c r="DF33" s="183">
        <v>0</v>
      </c>
      <c r="DG33" s="188">
        <v>0</v>
      </c>
      <c r="DH33" s="187">
        <v>0</v>
      </c>
      <c r="DI33" s="182">
        <v>0</v>
      </c>
      <c r="DJ33" s="183">
        <v>0</v>
      </c>
      <c r="DK33" s="188">
        <v>0</v>
      </c>
      <c r="DL33" s="185">
        <v>0</v>
      </c>
      <c r="DM33" s="183">
        <v>0</v>
      </c>
      <c r="DN33" s="183">
        <v>8</v>
      </c>
      <c r="DO33" s="183">
        <v>0</v>
      </c>
      <c r="DP33" s="183">
        <v>0</v>
      </c>
      <c r="DQ33" s="183">
        <v>0</v>
      </c>
      <c r="DR33" s="188">
        <v>8</v>
      </c>
      <c r="DS33" s="187">
        <v>8</v>
      </c>
    </row>
    <row r="34" spans="2:123" ht="21" customHeight="1" x14ac:dyDescent="0.2">
      <c r="B34" s="98" t="s">
        <v>32</v>
      </c>
      <c r="C34" s="182">
        <v>0</v>
      </c>
      <c r="D34" s="183">
        <v>0</v>
      </c>
      <c r="E34" s="184">
        <v>0</v>
      </c>
      <c r="F34" s="185">
        <v>0</v>
      </c>
      <c r="G34" s="183">
        <v>294</v>
      </c>
      <c r="H34" s="183">
        <v>319</v>
      </c>
      <c r="I34" s="183">
        <v>353</v>
      </c>
      <c r="J34" s="183">
        <v>481</v>
      </c>
      <c r="K34" s="183">
        <v>770</v>
      </c>
      <c r="L34" s="186">
        <v>2217</v>
      </c>
      <c r="M34" s="187">
        <v>2217</v>
      </c>
      <c r="N34" s="182">
        <v>0</v>
      </c>
      <c r="O34" s="183">
        <v>0</v>
      </c>
      <c r="P34" s="188">
        <v>0</v>
      </c>
      <c r="Q34" s="185">
        <v>0</v>
      </c>
      <c r="R34" s="183">
        <v>2</v>
      </c>
      <c r="S34" s="183">
        <v>15</v>
      </c>
      <c r="T34" s="183">
        <v>4</v>
      </c>
      <c r="U34" s="183">
        <v>19</v>
      </c>
      <c r="V34" s="183">
        <v>62</v>
      </c>
      <c r="W34" s="188">
        <v>102</v>
      </c>
      <c r="X34" s="187">
        <v>102</v>
      </c>
      <c r="Y34" s="182">
        <v>28</v>
      </c>
      <c r="Z34" s="183">
        <v>51</v>
      </c>
      <c r="AA34" s="188">
        <v>79</v>
      </c>
      <c r="AB34" s="185">
        <v>0</v>
      </c>
      <c r="AC34" s="183">
        <v>192</v>
      </c>
      <c r="AD34" s="183">
        <v>210</v>
      </c>
      <c r="AE34" s="183">
        <v>86</v>
      </c>
      <c r="AF34" s="183">
        <v>123</v>
      </c>
      <c r="AG34" s="183">
        <v>221</v>
      </c>
      <c r="AH34" s="188">
        <v>832</v>
      </c>
      <c r="AI34" s="187">
        <v>911</v>
      </c>
      <c r="AJ34" s="182">
        <v>0</v>
      </c>
      <c r="AK34" s="183">
        <v>0</v>
      </c>
      <c r="AL34" s="188">
        <v>0</v>
      </c>
      <c r="AM34" s="185">
        <v>0</v>
      </c>
      <c r="AN34" s="183">
        <v>17</v>
      </c>
      <c r="AO34" s="183">
        <v>58</v>
      </c>
      <c r="AP34" s="183">
        <v>0</v>
      </c>
      <c r="AQ34" s="183">
        <v>39</v>
      </c>
      <c r="AR34" s="183">
        <v>3</v>
      </c>
      <c r="AS34" s="188">
        <v>117</v>
      </c>
      <c r="AT34" s="187">
        <v>117</v>
      </c>
      <c r="AU34" s="182">
        <v>0</v>
      </c>
      <c r="AV34" s="183">
        <v>0</v>
      </c>
      <c r="AW34" s="188">
        <v>0</v>
      </c>
      <c r="AX34" s="185">
        <v>0</v>
      </c>
      <c r="AY34" s="183">
        <v>566</v>
      </c>
      <c r="AZ34" s="183">
        <v>405</v>
      </c>
      <c r="BA34" s="183">
        <v>275</v>
      </c>
      <c r="BB34" s="183">
        <v>223</v>
      </c>
      <c r="BC34" s="183">
        <v>46</v>
      </c>
      <c r="BD34" s="186">
        <v>1515</v>
      </c>
      <c r="BE34" s="187">
        <v>1515</v>
      </c>
      <c r="BF34" s="182">
        <v>0</v>
      </c>
      <c r="BG34" s="183">
        <v>0</v>
      </c>
      <c r="BH34" s="188">
        <v>0</v>
      </c>
      <c r="BI34" s="185">
        <v>0</v>
      </c>
      <c r="BJ34" s="183">
        <v>55</v>
      </c>
      <c r="BK34" s="183">
        <v>98</v>
      </c>
      <c r="BL34" s="183">
        <v>58</v>
      </c>
      <c r="BM34" s="183">
        <v>25</v>
      </c>
      <c r="BN34" s="183">
        <v>18</v>
      </c>
      <c r="BO34" s="188">
        <v>254</v>
      </c>
      <c r="BP34" s="187">
        <v>254</v>
      </c>
      <c r="BQ34" s="182">
        <v>0</v>
      </c>
      <c r="BR34" s="183">
        <v>14</v>
      </c>
      <c r="BS34" s="188">
        <v>14</v>
      </c>
      <c r="BT34" s="185">
        <v>0</v>
      </c>
      <c r="BU34" s="183">
        <v>25</v>
      </c>
      <c r="BV34" s="183">
        <v>17</v>
      </c>
      <c r="BW34" s="183">
        <v>100</v>
      </c>
      <c r="BX34" s="183">
        <v>86</v>
      </c>
      <c r="BY34" s="183">
        <v>29</v>
      </c>
      <c r="BZ34" s="188">
        <v>257</v>
      </c>
      <c r="CA34" s="187">
        <v>271</v>
      </c>
      <c r="CB34" s="182">
        <v>0</v>
      </c>
      <c r="CC34" s="183">
        <v>0</v>
      </c>
      <c r="CD34" s="188">
        <v>0</v>
      </c>
      <c r="CE34" s="185">
        <v>0</v>
      </c>
      <c r="CF34" s="183">
        <v>0</v>
      </c>
      <c r="CG34" s="183">
        <v>8</v>
      </c>
      <c r="CH34" s="183">
        <v>29</v>
      </c>
      <c r="CI34" s="183">
        <v>0</v>
      </c>
      <c r="CJ34" s="183">
        <v>21</v>
      </c>
      <c r="CK34" s="188">
        <v>58</v>
      </c>
      <c r="CL34" s="187">
        <v>58</v>
      </c>
      <c r="CM34" s="182">
        <v>0</v>
      </c>
      <c r="CN34" s="183">
        <v>0</v>
      </c>
      <c r="CO34" s="188">
        <v>0</v>
      </c>
      <c r="CP34" s="185">
        <v>0</v>
      </c>
      <c r="CQ34" s="183">
        <v>0</v>
      </c>
      <c r="CR34" s="183">
        <v>0</v>
      </c>
      <c r="CS34" s="183">
        <v>0</v>
      </c>
      <c r="CT34" s="183">
        <v>0</v>
      </c>
      <c r="CU34" s="183">
        <v>0</v>
      </c>
      <c r="CV34" s="188">
        <v>0</v>
      </c>
      <c r="CW34" s="187">
        <v>0</v>
      </c>
      <c r="CX34" s="182">
        <v>0</v>
      </c>
      <c r="CY34" s="183">
        <v>0</v>
      </c>
      <c r="CZ34" s="188">
        <v>0</v>
      </c>
      <c r="DA34" s="185">
        <v>0</v>
      </c>
      <c r="DB34" s="183">
        <v>0</v>
      </c>
      <c r="DC34" s="183">
        <v>0</v>
      </c>
      <c r="DD34" s="183">
        <v>0</v>
      </c>
      <c r="DE34" s="183">
        <v>0</v>
      </c>
      <c r="DF34" s="183">
        <v>0</v>
      </c>
      <c r="DG34" s="188">
        <v>0</v>
      </c>
      <c r="DH34" s="187">
        <v>0</v>
      </c>
      <c r="DI34" s="182">
        <v>0</v>
      </c>
      <c r="DJ34" s="183">
        <v>0</v>
      </c>
      <c r="DK34" s="188">
        <v>0</v>
      </c>
      <c r="DL34" s="185">
        <v>0</v>
      </c>
      <c r="DM34" s="183">
        <v>0</v>
      </c>
      <c r="DN34" s="183">
        <v>0</v>
      </c>
      <c r="DO34" s="183">
        <v>0</v>
      </c>
      <c r="DP34" s="183">
        <v>0</v>
      </c>
      <c r="DQ34" s="183">
        <v>0</v>
      </c>
      <c r="DR34" s="188">
        <v>0</v>
      </c>
      <c r="DS34" s="187">
        <v>0</v>
      </c>
    </row>
    <row r="35" spans="2:123" ht="21" customHeight="1" x14ac:dyDescent="0.2">
      <c r="B35" s="98" t="s">
        <v>33</v>
      </c>
      <c r="C35" s="182">
        <v>0</v>
      </c>
      <c r="D35" s="183">
        <v>0</v>
      </c>
      <c r="E35" s="184">
        <v>0</v>
      </c>
      <c r="F35" s="185">
        <v>0</v>
      </c>
      <c r="G35" s="183">
        <v>281</v>
      </c>
      <c r="H35" s="183">
        <v>217</v>
      </c>
      <c r="I35" s="183">
        <v>187</v>
      </c>
      <c r="J35" s="183">
        <v>653</v>
      </c>
      <c r="K35" s="183">
        <v>352</v>
      </c>
      <c r="L35" s="186">
        <v>1690</v>
      </c>
      <c r="M35" s="187">
        <v>1690</v>
      </c>
      <c r="N35" s="182">
        <v>0</v>
      </c>
      <c r="O35" s="183">
        <v>0</v>
      </c>
      <c r="P35" s="188">
        <v>0</v>
      </c>
      <c r="Q35" s="185">
        <v>0</v>
      </c>
      <c r="R35" s="183">
        <v>0</v>
      </c>
      <c r="S35" s="183">
        <v>4</v>
      </c>
      <c r="T35" s="183">
        <v>17</v>
      </c>
      <c r="U35" s="183">
        <v>7</v>
      </c>
      <c r="V35" s="183">
        <v>26</v>
      </c>
      <c r="W35" s="188">
        <v>54</v>
      </c>
      <c r="X35" s="187">
        <v>54</v>
      </c>
      <c r="Y35" s="182">
        <v>3</v>
      </c>
      <c r="Z35" s="183">
        <v>14</v>
      </c>
      <c r="AA35" s="188">
        <v>17</v>
      </c>
      <c r="AB35" s="185">
        <v>0</v>
      </c>
      <c r="AC35" s="183">
        <v>67</v>
      </c>
      <c r="AD35" s="183">
        <v>57</v>
      </c>
      <c r="AE35" s="183">
        <v>75</v>
      </c>
      <c r="AF35" s="183">
        <v>58</v>
      </c>
      <c r="AG35" s="183">
        <v>7</v>
      </c>
      <c r="AH35" s="188">
        <v>264</v>
      </c>
      <c r="AI35" s="187">
        <v>281</v>
      </c>
      <c r="AJ35" s="182">
        <v>108</v>
      </c>
      <c r="AK35" s="183">
        <v>210</v>
      </c>
      <c r="AL35" s="188">
        <v>318</v>
      </c>
      <c r="AM35" s="185">
        <v>0</v>
      </c>
      <c r="AN35" s="183">
        <v>387</v>
      </c>
      <c r="AO35" s="183">
        <v>148</v>
      </c>
      <c r="AP35" s="183">
        <v>139</v>
      </c>
      <c r="AQ35" s="183">
        <v>39</v>
      </c>
      <c r="AR35" s="183">
        <v>12</v>
      </c>
      <c r="AS35" s="188">
        <v>725</v>
      </c>
      <c r="AT35" s="187">
        <v>1043</v>
      </c>
      <c r="AU35" s="182">
        <v>0</v>
      </c>
      <c r="AV35" s="183">
        <v>0</v>
      </c>
      <c r="AW35" s="188">
        <v>0</v>
      </c>
      <c r="AX35" s="185">
        <v>0</v>
      </c>
      <c r="AY35" s="183">
        <v>42</v>
      </c>
      <c r="AZ35" s="183">
        <v>60</v>
      </c>
      <c r="BA35" s="183">
        <v>70</v>
      </c>
      <c r="BB35" s="183">
        <v>8</v>
      </c>
      <c r="BC35" s="183">
        <v>4</v>
      </c>
      <c r="BD35" s="186">
        <v>184</v>
      </c>
      <c r="BE35" s="187">
        <v>184</v>
      </c>
      <c r="BF35" s="182">
        <v>0</v>
      </c>
      <c r="BG35" s="183">
        <v>0</v>
      </c>
      <c r="BH35" s="188">
        <v>0</v>
      </c>
      <c r="BI35" s="185">
        <v>0</v>
      </c>
      <c r="BJ35" s="183">
        <v>242</v>
      </c>
      <c r="BK35" s="183">
        <v>100</v>
      </c>
      <c r="BL35" s="183">
        <v>95</v>
      </c>
      <c r="BM35" s="183">
        <v>34</v>
      </c>
      <c r="BN35" s="183">
        <v>0</v>
      </c>
      <c r="BO35" s="188">
        <v>471</v>
      </c>
      <c r="BP35" s="187">
        <v>471</v>
      </c>
      <c r="BQ35" s="182">
        <v>0</v>
      </c>
      <c r="BR35" s="183">
        <v>0</v>
      </c>
      <c r="BS35" s="188">
        <v>0</v>
      </c>
      <c r="BT35" s="185">
        <v>0</v>
      </c>
      <c r="BU35" s="183">
        <v>60</v>
      </c>
      <c r="BV35" s="183">
        <v>71</v>
      </c>
      <c r="BW35" s="183">
        <v>76</v>
      </c>
      <c r="BX35" s="183">
        <v>27</v>
      </c>
      <c r="BY35" s="183">
        <v>0</v>
      </c>
      <c r="BZ35" s="188">
        <v>234</v>
      </c>
      <c r="CA35" s="187">
        <v>234</v>
      </c>
      <c r="CB35" s="182">
        <v>0</v>
      </c>
      <c r="CC35" s="183">
        <v>0</v>
      </c>
      <c r="CD35" s="188">
        <v>0</v>
      </c>
      <c r="CE35" s="185">
        <v>0</v>
      </c>
      <c r="CF35" s="183">
        <v>13</v>
      </c>
      <c r="CG35" s="183">
        <v>4</v>
      </c>
      <c r="CH35" s="183">
        <v>0</v>
      </c>
      <c r="CI35" s="183">
        <v>28</v>
      </c>
      <c r="CJ35" s="183">
        <v>0</v>
      </c>
      <c r="CK35" s="188">
        <v>45</v>
      </c>
      <c r="CL35" s="187">
        <v>45</v>
      </c>
      <c r="CM35" s="182">
        <v>0</v>
      </c>
      <c r="CN35" s="183">
        <v>0</v>
      </c>
      <c r="CO35" s="188">
        <v>0</v>
      </c>
      <c r="CP35" s="185">
        <v>0</v>
      </c>
      <c r="CQ35" s="183">
        <v>0</v>
      </c>
      <c r="CR35" s="183">
        <v>0</v>
      </c>
      <c r="CS35" s="183">
        <v>0</v>
      </c>
      <c r="CT35" s="183">
        <v>0</v>
      </c>
      <c r="CU35" s="183">
        <v>0</v>
      </c>
      <c r="CV35" s="188">
        <v>0</v>
      </c>
      <c r="CW35" s="187">
        <v>0</v>
      </c>
      <c r="CX35" s="182">
        <v>0</v>
      </c>
      <c r="CY35" s="183">
        <v>0</v>
      </c>
      <c r="CZ35" s="188">
        <v>0</v>
      </c>
      <c r="DA35" s="185">
        <v>0</v>
      </c>
      <c r="DB35" s="183">
        <v>0</v>
      </c>
      <c r="DC35" s="183">
        <v>4</v>
      </c>
      <c r="DD35" s="183">
        <v>0</v>
      </c>
      <c r="DE35" s="183">
        <v>0</v>
      </c>
      <c r="DF35" s="183">
        <v>0</v>
      </c>
      <c r="DG35" s="188">
        <v>4</v>
      </c>
      <c r="DH35" s="187">
        <v>4</v>
      </c>
      <c r="DI35" s="182">
        <v>0</v>
      </c>
      <c r="DJ35" s="183">
        <v>0</v>
      </c>
      <c r="DK35" s="188">
        <v>0</v>
      </c>
      <c r="DL35" s="185">
        <v>0</v>
      </c>
      <c r="DM35" s="183">
        <v>2</v>
      </c>
      <c r="DN35" s="183">
        <v>0</v>
      </c>
      <c r="DO35" s="183">
        <v>4</v>
      </c>
      <c r="DP35" s="183">
        <v>0</v>
      </c>
      <c r="DQ35" s="183">
        <v>0</v>
      </c>
      <c r="DR35" s="188">
        <v>6</v>
      </c>
      <c r="DS35" s="187">
        <v>6</v>
      </c>
    </row>
    <row r="36" spans="2:123" ht="21" customHeight="1" x14ac:dyDescent="0.2">
      <c r="B36" s="98" t="s">
        <v>34</v>
      </c>
      <c r="C36" s="182">
        <v>0</v>
      </c>
      <c r="D36" s="183">
        <v>0</v>
      </c>
      <c r="E36" s="184">
        <v>0</v>
      </c>
      <c r="F36" s="185">
        <v>0</v>
      </c>
      <c r="G36" s="183">
        <v>221</v>
      </c>
      <c r="H36" s="183">
        <v>139</v>
      </c>
      <c r="I36" s="183">
        <v>212</v>
      </c>
      <c r="J36" s="183">
        <v>177</v>
      </c>
      <c r="K36" s="183">
        <v>642</v>
      </c>
      <c r="L36" s="186">
        <v>1391</v>
      </c>
      <c r="M36" s="187">
        <v>1391</v>
      </c>
      <c r="N36" s="182">
        <v>0</v>
      </c>
      <c r="O36" s="183">
        <v>0</v>
      </c>
      <c r="P36" s="188">
        <v>0</v>
      </c>
      <c r="Q36" s="185">
        <v>0</v>
      </c>
      <c r="R36" s="183">
        <v>0</v>
      </c>
      <c r="S36" s="183">
        <v>0</v>
      </c>
      <c r="T36" s="183">
        <v>4</v>
      </c>
      <c r="U36" s="183">
        <v>9</v>
      </c>
      <c r="V36" s="183">
        <v>16</v>
      </c>
      <c r="W36" s="188">
        <v>29</v>
      </c>
      <c r="X36" s="187">
        <v>29</v>
      </c>
      <c r="Y36" s="182">
        <v>28</v>
      </c>
      <c r="Z36" s="183">
        <v>104</v>
      </c>
      <c r="AA36" s="188">
        <v>132</v>
      </c>
      <c r="AB36" s="185">
        <v>0</v>
      </c>
      <c r="AC36" s="183">
        <v>159</v>
      </c>
      <c r="AD36" s="183">
        <v>133</v>
      </c>
      <c r="AE36" s="183">
        <v>57</v>
      </c>
      <c r="AF36" s="183">
        <v>48</v>
      </c>
      <c r="AG36" s="183">
        <v>29</v>
      </c>
      <c r="AH36" s="188">
        <v>426</v>
      </c>
      <c r="AI36" s="187">
        <v>558</v>
      </c>
      <c r="AJ36" s="182">
        <v>12</v>
      </c>
      <c r="AK36" s="183">
        <v>15</v>
      </c>
      <c r="AL36" s="188">
        <v>27</v>
      </c>
      <c r="AM36" s="185">
        <v>0</v>
      </c>
      <c r="AN36" s="183">
        <v>30</v>
      </c>
      <c r="AO36" s="183">
        <v>61</v>
      </c>
      <c r="AP36" s="183">
        <v>27</v>
      </c>
      <c r="AQ36" s="183">
        <v>3</v>
      </c>
      <c r="AR36" s="183">
        <v>22</v>
      </c>
      <c r="AS36" s="188">
        <v>143</v>
      </c>
      <c r="AT36" s="187">
        <v>170</v>
      </c>
      <c r="AU36" s="182">
        <v>0</v>
      </c>
      <c r="AV36" s="183">
        <v>0</v>
      </c>
      <c r="AW36" s="188">
        <v>0</v>
      </c>
      <c r="AX36" s="185">
        <v>0</v>
      </c>
      <c r="AY36" s="183">
        <v>217</v>
      </c>
      <c r="AZ36" s="183">
        <v>180</v>
      </c>
      <c r="BA36" s="183">
        <v>212</v>
      </c>
      <c r="BB36" s="183">
        <v>68</v>
      </c>
      <c r="BC36" s="183">
        <v>37</v>
      </c>
      <c r="BD36" s="186">
        <v>714</v>
      </c>
      <c r="BE36" s="187">
        <v>714</v>
      </c>
      <c r="BF36" s="182">
        <v>0</v>
      </c>
      <c r="BG36" s="183">
        <v>0</v>
      </c>
      <c r="BH36" s="188">
        <v>0</v>
      </c>
      <c r="BI36" s="185">
        <v>0</v>
      </c>
      <c r="BJ36" s="183">
        <v>42</v>
      </c>
      <c r="BK36" s="183">
        <v>19</v>
      </c>
      <c r="BL36" s="183">
        <v>4</v>
      </c>
      <c r="BM36" s="183">
        <v>6</v>
      </c>
      <c r="BN36" s="183">
        <v>0</v>
      </c>
      <c r="BO36" s="188">
        <v>71</v>
      </c>
      <c r="BP36" s="187">
        <v>71</v>
      </c>
      <c r="BQ36" s="182">
        <v>0</v>
      </c>
      <c r="BR36" s="183">
        <v>6</v>
      </c>
      <c r="BS36" s="188">
        <v>6</v>
      </c>
      <c r="BT36" s="185">
        <v>0</v>
      </c>
      <c r="BU36" s="183">
        <v>27</v>
      </c>
      <c r="BV36" s="183">
        <v>16</v>
      </c>
      <c r="BW36" s="183">
        <v>13</v>
      </c>
      <c r="BX36" s="183">
        <v>5</v>
      </c>
      <c r="BY36" s="183">
        <v>23</v>
      </c>
      <c r="BZ36" s="188">
        <v>84</v>
      </c>
      <c r="CA36" s="187">
        <v>90</v>
      </c>
      <c r="CB36" s="182">
        <v>0</v>
      </c>
      <c r="CC36" s="183">
        <v>0</v>
      </c>
      <c r="CD36" s="188">
        <v>0</v>
      </c>
      <c r="CE36" s="185">
        <v>0</v>
      </c>
      <c r="CF36" s="183">
        <v>0</v>
      </c>
      <c r="CG36" s="183">
        <v>0</v>
      </c>
      <c r="CH36" s="183">
        <v>0</v>
      </c>
      <c r="CI36" s="183">
        <v>3</v>
      </c>
      <c r="CJ36" s="183">
        <v>0</v>
      </c>
      <c r="CK36" s="188">
        <v>3</v>
      </c>
      <c r="CL36" s="187">
        <v>3</v>
      </c>
      <c r="CM36" s="182">
        <v>0</v>
      </c>
      <c r="CN36" s="183">
        <v>0</v>
      </c>
      <c r="CO36" s="188">
        <v>0</v>
      </c>
      <c r="CP36" s="185">
        <v>0</v>
      </c>
      <c r="CQ36" s="183">
        <v>0</v>
      </c>
      <c r="CR36" s="183">
        <v>0</v>
      </c>
      <c r="CS36" s="183">
        <v>0</v>
      </c>
      <c r="CT36" s="183">
        <v>0</v>
      </c>
      <c r="CU36" s="183">
        <v>0</v>
      </c>
      <c r="CV36" s="188">
        <v>0</v>
      </c>
      <c r="CW36" s="187">
        <v>0</v>
      </c>
      <c r="CX36" s="182">
        <v>0</v>
      </c>
      <c r="CY36" s="183">
        <v>0</v>
      </c>
      <c r="CZ36" s="188">
        <v>0</v>
      </c>
      <c r="DA36" s="185">
        <v>0</v>
      </c>
      <c r="DB36" s="183">
        <v>0</v>
      </c>
      <c r="DC36" s="183">
        <v>0</v>
      </c>
      <c r="DD36" s="183">
        <v>0</v>
      </c>
      <c r="DE36" s="183">
        <v>0</v>
      </c>
      <c r="DF36" s="183">
        <v>0</v>
      </c>
      <c r="DG36" s="188">
        <v>0</v>
      </c>
      <c r="DH36" s="187">
        <v>0</v>
      </c>
      <c r="DI36" s="182">
        <v>0</v>
      </c>
      <c r="DJ36" s="183">
        <v>0</v>
      </c>
      <c r="DK36" s="188">
        <v>0</v>
      </c>
      <c r="DL36" s="185">
        <v>0</v>
      </c>
      <c r="DM36" s="183">
        <v>0</v>
      </c>
      <c r="DN36" s="183">
        <v>0</v>
      </c>
      <c r="DO36" s="183">
        <v>0</v>
      </c>
      <c r="DP36" s="183">
        <v>0</v>
      </c>
      <c r="DQ36" s="183">
        <v>0</v>
      </c>
      <c r="DR36" s="188">
        <v>0</v>
      </c>
      <c r="DS36" s="187">
        <v>0</v>
      </c>
    </row>
    <row r="37" spans="2:123" ht="21" customHeight="1" x14ac:dyDescent="0.2">
      <c r="B37" s="98" t="s">
        <v>35</v>
      </c>
      <c r="C37" s="182">
        <v>0</v>
      </c>
      <c r="D37" s="183">
        <v>0</v>
      </c>
      <c r="E37" s="184">
        <v>0</v>
      </c>
      <c r="F37" s="185">
        <v>0</v>
      </c>
      <c r="G37" s="183">
        <v>1340</v>
      </c>
      <c r="H37" s="183">
        <v>1494</v>
      </c>
      <c r="I37" s="183">
        <v>1241</v>
      </c>
      <c r="J37" s="183">
        <v>1170</v>
      </c>
      <c r="K37" s="183">
        <v>1298</v>
      </c>
      <c r="L37" s="186">
        <v>6543</v>
      </c>
      <c r="M37" s="187">
        <v>6543</v>
      </c>
      <c r="N37" s="182">
        <v>0</v>
      </c>
      <c r="O37" s="183">
        <v>0</v>
      </c>
      <c r="P37" s="188">
        <v>0</v>
      </c>
      <c r="Q37" s="185">
        <v>0</v>
      </c>
      <c r="R37" s="183">
        <v>0</v>
      </c>
      <c r="S37" s="183">
        <v>16</v>
      </c>
      <c r="T37" s="183">
        <v>24</v>
      </c>
      <c r="U37" s="183">
        <v>47</v>
      </c>
      <c r="V37" s="183">
        <v>69</v>
      </c>
      <c r="W37" s="188">
        <v>156</v>
      </c>
      <c r="X37" s="187">
        <v>156</v>
      </c>
      <c r="Y37" s="182">
        <v>39</v>
      </c>
      <c r="Z37" s="183">
        <v>135</v>
      </c>
      <c r="AA37" s="188">
        <v>174</v>
      </c>
      <c r="AB37" s="185">
        <v>0</v>
      </c>
      <c r="AC37" s="183">
        <v>442</v>
      </c>
      <c r="AD37" s="183">
        <v>313</v>
      </c>
      <c r="AE37" s="183">
        <v>171</v>
      </c>
      <c r="AF37" s="183">
        <v>264</v>
      </c>
      <c r="AG37" s="183">
        <v>111</v>
      </c>
      <c r="AH37" s="188">
        <v>1301</v>
      </c>
      <c r="AI37" s="187">
        <v>1475</v>
      </c>
      <c r="AJ37" s="182">
        <v>27</v>
      </c>
      <c r="AK37" s="183">
        <v>41</v>
      </c>
      <c r="AL37" s="188">
        <v>68</v>
      </c>
      <c r="AM37" s="185">
        <v>0</v>
      </c>
      <c r="AN37" s="183">
        <v>271</v>
      </c>
      <c r="AO37" s="183">
        <v>194</v>
      </c>
      <c r="AP37" s="183">
        <v>119</v>
      </c>
      <c r="AQ37" s="183">
        <v>173</v>
      </c>
      <c r="AR37" s="183">
        <v>65</v>
      </c>
      <c r="AS37" s="188">
        <v>822</v>
      </c>
      <c r="AT37" s="187">
        <v>890</v>
      </c>
      <c r="AU37" s="182">
        <v>0</v>
      </c>
      <c r="AV37" s="183">
        <v>0</v>
      </c>
      <c r="AW37" s="188">
        <v>0</v>
      </c>
      <c r="AX37" s="185">
        <v>0</v>
      </c>
      <c r="AY37" s="183">
        <v>1355</v>
      </c>
      <c r="AZ37" s="183">
        <v>884</v>
      </c>
      <c r="BA37" s="183">
        <v>616</v>
      </c>
      <c r="BB37" s="183">
        <v>276</v>
      </c>
      <c r="BC37" s="183">
        <v>207</v>
      </c>
      <c r="BD37" s="186">
        <v>3338</v>
      </c>
      <c r="BE37" s="187">
        <v>3338</v>
      </c>
      <c r="BF37" s="182">
        <v>0</v>
      </c>
      <c r="BG37" s="183">
        <v>0</v>
      </c>
      <c r="BH37" s="188">
        <v>0</v>
      </c>
      <c r="BI37" s="185">
        <v>0</v>
      </c>
      <c r="BJ37" s="183">
        <v>408</v>
      </c>
      <c r="BK37" s="183">
        <v>216</v>
      </c>
      <c r="BL37" s="183">
        <v>91</v>
      </c>
      <c r="BM37" s="183">
        <v>49</v>
      </c>
      <c r="BN37" s="183">
        <v>12</v>
      </c>
      <c r="BO37" s="188">
        <v>776</v>
      </c>
      <c r="BP37" s="187">
        <v>776</v>
      </c>
      <c r="BQ37" s="182">
        <v>0</v>
      </c>
      <c r="BR37" s="183">
        <v>2</v>
      </c>
      <c r="BS37" s="188">
        <v>2</v>
      </c>
      <c r="BT37" s="185">
        <v>0</v>
      </c>
      <c r="BU37" s="183">
        <v>81</v>
      </c>
      <c r="BV37" s="183">
        <v>88</v>
      </c>
      <c r="BW37" s="183">
        <v>98</v>
      </c>
      <c r="BX37" s="183">
        <v>73</v>
      </c>
      <c r="BY37" s="183">
        <v>48</v>
      </c>
      <c r="BZ37" s="188">
        <v>388</v>
      </c>
      <c r="CA37" s="187">
        <v>390</v>
      </c>
      <c r="CB37" s="182">
        <v>0</v>
      </c>
      <c r="CC37" s="183">
        <v>0</v>
      </c>
      <c r="CD37" s="188">
        <v>0</v>
      </c>
      <c r="CE37" s="185">
        <v>0</v>
      </c>
      <c r="CF37" s="183">
        <v>7</v>
      </c>
      <c r="CG37" s="183">
        <v>10</v>
      </c>
      <c r="CH37" s="183">
        <v>9</v>
      </c>
      <c r="CI37" s="183">
        <v>0</v>
      </c>
      <c r="CJ37" s="183">
        <v>6</v>
      </c>
      <c r="CK37" s="188">
        <v>32</v>
      </c>
      <c r="CL37" s="187">
        <v>32</v>
      </c>
      <c r="CM37" s="182">
        <v>0</v>
      </c>
      <c r="CN37" s="183">
        <v>0</v>
      </c>
      <c r="CO37" s="188">
        <v>0</v>
      </c>
      <c r="CP37" s="185">
        <v>0</v>
      </c>
      <c r="CQ37" s="183">
        <v>0</v>
      </c>
      <c r="CR37" s="183">
        <v>0</v>
      </c>
      <c r="CS37" s="183">
        <v>0</v>
      </c>
      <c r="CT37" s="183">
        <v>0</v>
      </c>
      <c r="CU37" s="183">
        <v>0</v>
      </c>
      <c r="CV37" s="188">
        <v>0</v>
      </c>
      <c r="CW37" s="187">
        <v>0</v>
      </c>
      <c r="CX37" s="182">
        <v>0</v>
      </c>
      <c r="CY37" s="183">
        <v>0</v>
      </c>
      <c r="CZ37" s="188">
        <v>0</v>
      </c>
      <c r="DA37" s="185">
        <v>0</v>
      </c>
      <c r="DB37" s="183">
        <v>0</v>
      </c>
      <c r="DC37" s="183">
        <v>0</v>
      </c>
      <c r="DD37" s="183">
        <v>0</v>
      </c>
      <c r="DE37" s="183">
        <v>0</v>
      </c>
      <c r="DF37" s="183">
        <v>0</v>
      </c>
      <c r="DG37" s="188">
        <v>0</v>
      </c>
      <c r="DH37" s="187">
        <v>0</v>
      </c>
      <c r="DI37" s="182">
        <v>0</v>
      </c>
      <c r="DJ37" s="183">
        <v>0</v>
      </c>
      <c r="DK37" s="188">
        <v>0</v>
      </c>
      <c r="DL37" s="185">
        <v>0</v>
      </c>
      <c r="DM37" s="183">
        <v>0</v>
      </c>
      <c r="DN37" s="183">
        <v>0</v>
      </c>
      <c r="DO37" s="183">
        <v>0</v>
      </c>
      <c r="DP37" s="183">
        <v>0</v>
      </c>
      <c r="DQ37" s="183">
        <v>0</v>
      </c>
      <c r="DR37" s="188">
        <v>0</v>
      </c>
      <c r="DS37" s="187">
        <v>0</v>
      </c>
    </row>
    <row r="38" spans="2:123" ht="21" customHeight="1" x14ac:dyDescent="0.2">
      <c r="B38" s="98" t="s">
        <v>36</v>
      </c>
      <c r="C38" s="182">
        <v>0</v>
      </c>
      <c r="D38" s="183">
        <v>0</v>
      </c>
      <c r="E38" s="184">
        <v>0</v>
      </c>
      <c r="F38" s="185">
        <v>0</v>
      </c>
      <c r="G38" s="183">
        <v>522</v>
      </c>
      <c r="H38" s="183">
        <v>1170</v>
      </c>
      <c r="I38" s="183">
        <v>1331</v>
      </c>
      <c r="J38" s="183">
        <v>1714</v>
      </c>
      <c r="K38" s="183">
        <v>2669</v>
      </c>
      <c r="L38" s="186">
        <v>7406</v>
      </c>
      <c r="M38" s="187">
        <v>7406</v>
      </c>
      <c r="N38" s="182">
        <v>0</v>
      </c>
      <c r="O38" s="183">
        <v>0</v>
      </c>
      <c r="P38" s="188">
        <v>0</v>
      </c>
      <c r="Q38" s="185">
        <v>0</v>
      </c>
      <c r="R38" s="183">
        <v>4</v>
      </c>
      <c r="S38" s="183">
        <v>6</v>
      </c>
      <c r="T38" s="183">
        <v>52</v>
      </c>
      <c r="U38" s="183">
        <v>32</v>
      </c>
      <c r="V38" s="183">
        <v>42</v>
      </c>
      <c r="W38" s="188">
        <v>136</v>
      </c>
      <c r="X38" s="187">
        <v>136</v>
      </c>
      <c r="Y38" s="182">
        <v>11</v>
      </c>
      <c r="Z38" s="183">
        <v>171</v>
      </c>
      <c r="AA38" s="188">
        <v>182</v>
      </c>
      <c r="AB38" s="185">
        <v>0</v>
      </c>
      <c r="AC38" s="183">
        <v>440</v>
      </c>
      <c r="AD38" s="183">
        <v>595</v>
      </c>
      <c r="AE38" s="183">
        <v>351</v>
      </c>
      <c r="AF38" s="183">
        <v>370</v>
      </c>
      <c r="AG38" s="183">
        <v>449</v>
      </c>
      <c r="AH38" s="188">
        <v>2205</v>
      </c>
      <c r="AI38" s="187">
        <v>2387</v>
      </c>
      <c r="AJ38" s="182">
        <v>2</v>
      </c>
      <c r="AK38" s="183">
        <v>90</v>
      </c>
      <c r="AL38" s="188">
        <v>92</v>
      </c>
      <c r="AM38" s="185">
        <v>0</v>
      </c>
      <c r="AN38" s="183">
        <v>134</v>
      </c>
      <c r="AO38" s="183">
        <v>121</v>
      </c>
      <c r="AP38" s="183">
        <v>99</v>
      </c>
      <c r="AQ38" s="183">
        <v>54</v>
      </c>
      <c r="AR38" s="183">
        <v>68</v>
      </c>
      <c r="AS38" s="188">
        <v>476</v>
      </c>
      <c r="AT38" s="187">
        <v>568</v>
      </c>
      <c r="AU38" s="182">
        <v>0</v>
      </c>
      <c r="AV38" s="183">
        <v>0</v>
      </c>
      <c r="AW38" s="188">
        <v>0</v>
      </c>
      <c r="AX38" s="185">
        <v>0</v>
      </c>
      <c r="AY38" s="183">
        <v>579</v>
      </c>
      <c r="AZ38" s="183">
        <v>624</v>
      </c>
      <c r="BA38" s="183">
        <v>547</v>
      </c>
      <c r="BB38" s="183">
        <v>199</v>
      </c>
      <c r="BC38" s="183">
        <v>160</v>
      </c>
      <c r="BD38" s="186">
        <v>2109</v>
      </c>
      <c r="BE38" s="187">
        <v>2109</v>
      </c>
      <c r="BF38" s="182">
        <v>0</v>
      </c>
      <c r="BG38" s="183">
        <v>0</v>
      </c>
      <c r="BH38" s="188">
        <v>0</v>
      </c>
      <c r="BI38" s="185">
        <v>0</v>
      </c>
      <c r="BJ38" s="183">
        <v>219</v>
      </c>
      <c r="BK38" s="183">
        <v>300</v>
      </c>
      <c r="BL38" s="183">
        <v>115</v>
      </c>
      <c r="BM38" s="183">
        <v>57</v>
      </c>
      <c r="BN38" s="183">
        <v>15</v>
      </c>
      <c r="BO38" s="188">
        <v>706</v>
      </c>
      <c r="BP38" s="187">
        <v>706</v>
      </c>
      <c r="BQ38" s="182">
        <v>23</v>
      </c>
      <c r="BR38" s="183">
        <v>7</v>
      </c>
      <c r="BS38" s="188">
        <v>30</v>
      </c>
      <c r="BT38" s="185">
        <v>0</v>
      </c>
      <c r="BU38" s="183">
        <v>70</v>
      </c>
      <c r="BV38" s="183">
        <v>136</v>
      </c>
      <c r="BW38" s="183">
        <v>150</v>
      </c>
      <c r="BX38" s="183">
        <v>123</v>
      </c>
      <c r="BY38" s="183">
        <v>98</v>
      </c>
      <c r="BZ38" s="188">
        <v>577</v>
      </c>
      <c r="CA38" s="187">
        <v>607</v>
      </c>
      <c r="CB38" s="182">
        <v>0</v>
      </c>
      <c r="CC38" s="183">
        <v>0</v>
      </c>
      <c r="CD38" s="188">
        <v>0</v>
      </c>
      <c r="CE38" s="185">
        <v>0</v>
      </c>
      <c r="CF38" s="183">
        <v>0</v>
      </c>
      <c r="CG38" s="183">
        <v>8</v>
      </c>
      <c r="CH38" s="183">
        <v>0</v>
      </c>
      <c r="CI38" s="183">
        <v>0</v>
      </c>
      <c r="CJ38" s="183">
        <v>0</v>
      </c>
      <c r="CK38" s="188">
        <v>8</v>
      </c>
      <c r="CL38" s="187">
        <v>8</v>
      </c>
      <c r="CM38" s="182">
        <v>0</v>
      </c>
      <c r="CN38" s="183">
        <v>0</v>
      </c>
      <c r="CO38" s="188">
        <v>0</v>
      </c>
      <c r="CP38" s="185">
        <v>0</v>
      </c>
      <c r="CQ38" s="183">
        <v>0</v>
      </c>
      <c r="CR38" s="183">
        <v>0</v>
      </c>
      <c r="CS38" s="183">
        <v>0</v>
      </c>
      <c r="CT38" s="183">
        <v>0</v>
      </c>
      <c r="CU38" s="183">
        <v>0</v>
      </c>
      <c r="CV38" s="188">
        <v>0</v>
      </c>
      <c r="CW38" s="187">
        <v>0</v>
      </c>
      <c r="CX38" s="182">
        <v>0</v>
      </c>
      <c r="CY38" s="183">
        <v>0</v>
      </c>
      <c r="CZ38" s="188">
        <v>0</v>
      </c>
      <c r="DA38" s="185">
        <v>0</v>
      </c>
      <c r="DB38" s="183">
        <v>0</v>
      </c>
      <c r="DC38" s="183">
        <v>0</v>
      </c>
      <c r="DD38" s="183">
        <v>0</v>
      </c>
      <c r="DE38" s="183">
        <v>0</v>
      </c>
      <c r="DF38" s="183">
        <v>0</v>
      </c>
      <c r="DG38" s="188">
        <v>0</v>
      </c>
      <c r="DH38" s="187">
        <v>0</v>
      </c>
      <c r="DI38" s="182">
        <v>0</v>
      </c>
      <c r="DJ38" s="183">
        <v>0</v>
      </c>
      <c r="DK38" s="188">
        <v>0</v>
      </c>
      <c r="DL38" s="185">
        <v>0</v>
      </c>
      <c r="DM38" s="183">
        <v>0</v>
      </c>
      <c r="DN38" s="183">
        <v>0</v>
      </c>
      <c r="DO38" s="183">
        <v>0</v>
      </c>
      <c r="DP38" s="183">
        <v>0</v>
      </c>
      <c r="DQ38" s="183">
        <v>0</v>
      </c>
      <c r="DR38" s="188">
        <v>0</v>
      </c>
      <c r="DS38" s="187">
        <v>0</v>
      </c>
    </row>
    <row r="39" spans="2:123" ht="21" customHeight="1" thickBot="1" x14ac:dyDescent="0.25">
      <c r="B39" s="100" t="s">
        <v>37</v>
      </c>
      <c r="C39" s="189">
        <v>0</v>
      </c>
      <c r="D39" s="190">
        <v>0</v>
      </c>
      <c r="E39" s="191">
        <v>0</v>
      </c>
      <c r="F39" s="192">
        <v>0</v>
      </c>
      <c r="G39" s="190">
        <v>51</v>
      </c>
      <c r="H39" s="190">
        <v>54</v>
      </c>
      <c r="I39" s="190">
        <v>115</v>
      </c>
      <c r="J39" s="190">
        <v>0</v>
      </c>
      <c r="K39" s="190">
        <v>156</v>
      </c>
      <c r="L39" s="193">
        <v>376</v>
      </c>
      <c r="M39" s="194">
        <v>376</v>
      </c>
      <c r="N39" s="189">
        <v>0</v>
      </c>
      <c r="O39" s="190">
        <v>0</v>
      </c>
      <c r="P39" s="195">
        <v>0</v>
      </c>
      <c r="Q39" s="192">
        <v>0</v>
      </c>
      <c r="R39" s="190">
        <v>0</v>
      </c>
      <c r="S39" s="190">
        <v>0</v>
      </c>
      <c r="T39" s="190">
        <v>0</v>
      </c>
      <c r="U39" s="190">
        <v>0</v>
      </c>
      <c r="V39" s="190">
        <v>4</v>
      </c>
      <c r="W39" s="195">
        <v>4</v>
      </c>
      <c r="X39" s="194">
        <v>4</v>
      </c>
      <c r="Y39" s="189">
        <v>4</v>
      </c>
      <c r="Z39" s="190">
        <v>7</v>
      </c>
      <c r="AA39" s="195">
        <v>11</v>
      </c>
      <c r="AB39" s="192">
        <v>0</v>
      </c>
      <c r="AC39" s="190">
        <v>19</v>
      </c>
      <c r="AD39" s="190">
        <v>19</v>
      </c>
      <c r="AE39" s="190">
        <v>35</v>
      </c>
      <c r="AF39" s="190">
        <v>33</v>
      </c>
      <c r="AG39" s="190">
        <v>40</v>
      </c>
      <c r="AH39" s="195">
        <v>146</v>
      </c>
      <c r="AI39" s="194">
        <v>157</v>
      </c>
      <c r="AJ39" s="189">
        <v>0</v>
      </c>
      <c r="AK39" s="190">
        <v>0</v>
      </c>
      <c r="AL39" s="195">
        <v>0</v>
      </c>
      <c r="AM39" s="192">
        <v>0</v>
      </c>
      <c r="AN39" s="190">
        <v>0</v>
      </c>
      <c r="AO39" s="190">
        <v>8</v>
      </c>
      <c r="AP39" s="190">
        <v>0</v>
      </c>
      <c r="AQ39" s="190">
        <v>0</v>
      </c>
      <c r="AR39" s="190">
        <v>0</v>
      </c>
      <c r="AS39" s="195">
        <v>8</v>
      </c>
      <c r="AT39" s="194">
        <v>8</v>
      </c>
      <c r="AU39" s="189">
        <v>0</v>
      </c>
      <c r="AV39" s="190">
        <v>0</v>
      </c>
      <c r="AW39" s="195">
        <v>0</v>
      </c>
      <c r="AX39" s="192">
        <v>0</v>
      </c>
      <c r="AY39" s="190">
        <v>50</v>
      </c>
      <c r="AZ39" s="190">
        <v>8</v>
      </c>
      <c r="BA39" s="190">
        <v>50</v>
      </c>
      <c r="BB39" s="190">
        <v>7</v>
      </c>
      <c r="BC39" s="190">
        <v>56</v>
      </c>
      <c r="BD39" s="193">
        <v>171</v>
      </c>
      <c r="BE39" s="194">
        <v>171</v>
      </c>
      <c r="BF39" s="189">
        <v>0</v>
      </c>
      <c r="BG39" s="190">
        <v>0</v>
      </c>
      <c r="BH39" s="195">
        <v>0</v>
      </c>
      <c r="BI39" s="192">
        <v>0</v>
      </c>
      <c r="BJ39" s="190">
        <v>33</v>
      </c>
      <c r="BK39" s="190">
        <v>33</v>
      </c>
      <c r="BL39" s="190">
        <v>8</v>
      </c>
      <c r="BM39" s="190">
        <v>43</v>
      </c>
      <c r="BN39" s="190">
        <v>0</v>
      </c>
      <c r="BO39" s="195">
        <v>117</v>
      </c>
      <c r="BP39" s="194">
        <v>117</v>
      </c>
      <c r="BQ39" s="189">
        <v>0</v>
      </c>
      <c r="BR39" s="190">
        <v>0</v>
      </c>
      <c r="BS39" s="195">
        <v>0</v>
      </c>
      <c r="BT39" s="192">
        <v>0</v>
      </c>
      <c r="BU39" s="190">
        <v>0</v>
      </c>
      <c r="BV39" s="190">
        <v>0</v>
      </c>
      <c r="BW39" s="190">
        <v>13</v>
      </c>
      <c r="BX39" s="190">
        <v>20</v>
      </c>
      <c r="BY39" s="190">
        <v>6</v>
      </c>
      <c r="BZ39" s="195">
        <v>39</v>
      </c>
      <c r="CA39" s="194">
        <v>39</v>
      </c>
      <c r="CB39" s="189">
        <v>0</v>
      </c>
      <c r="CC39" s="190">
        <v>0</v>
      </c>
      <c r="CD39" s="195">
        <v>0</v>
      </c>
      <c r="CE39" s="192">
        <v>0</v>
      </c>
      <c r="CF39" s="190">
        <v>0</v>
      </c>
      <c r="CG39" s="190">
        <v>6</v>
      </c>
      <c r="CH39" s="190">
        <v>0</v>
      </c>
      <c r="CI39" s="190">
        <v>0</v>
      </c>
      <c r="CJ39" s="190">
        <v>0</v>
      </c>
      <c r="CK39" s="195">
        <v>6</v>
      </c>
      <c r="CL39" s="194">
        <v>6</v>
      </c>
      <c r="CM39" s="189">
        <v>0</v>
      </c>
      <c r="CN39" s="190">
        <v>0</v>
      </c>
      <c r="CO39" s="195">
        <v>0</v>
      </c>
      <c r="CP39" s="192">
        <v>0</v>
      </c>
      <c r="CQ39" s="190">
        <v>0</v>
      </c>
      <c r="CR39" s="190">
        <v>0</v>
      </c>
      <c r="CS39" s="190">
        <v>0</v>
      </c>
      <c r="CT39" s="190">
        <v>0</v>
      </c>
      <c r="CU39" s="190">
        <v>0</v>
      </c>
      <c r="CV39" s="195">
        <v>0</v>
      </c>
      <c r="CW39" s="194">
        <v>0</v>
      </c>
      <c r="CX39" s="189">
        <v>0</v>
      </c>
      <c r="CY39" s="190">
        <v>0</v>
      </c>
      <c r="CZ39" s="195">
        <v>0</v>
      </c>
      <c r="DA39" s="192">
        <v>0</v>
      </c>
      <c r="DB39" s="190">
        <v>0</v>
      </c>
      <c r="DC39" s="190">
        <v>0</v>
      </c>
      <c r="DD39" s="190">
        <v>0</v>
      </c>
      <c r="DE39" s="190">
        <v>0</v>
      </c>
      <c r="DF39" s="190">
        <v>0</v>
      </c>
      <c r="DG39" s="195">
        <v>0</v>
      </c>
      <c r="DH39" s="194">
        <v>0</v>
      </c>
      <c r="DI39" s="189">
        <v>0</v>
      </c>
      <c r="DJ39" s="190">
        <v>0</v>
      </c>
      <c r="DK39" s="195">
        <v>0</v>
      </c>
      <c r="DL39" s="192">
        <v>0</v>
      </c>
      <c r="DM39" s="190">
        <v>0</v>
      </c>
      <c r="DN39" s="190">
        <v>0</v>
      </c>
      <c r="DO39" s="190">
        <v>0</v>
      </c>
      <c r="DP39" s="190">
        <v>0</v>
      </c>
      <c r="DQ39" s="190">
        <v>0</v>
      </c>
      <c r="DR39" s="195">
        <v>0</v>
      </c>
      <c r="DS39" s="194">
        <v>0</v>
      </c>
    </row>
    <row r="40" spans="2:123" ht="27" customHeight="1" x14ac:dyDescent="0.2"/>
  </sheetData>
  <mergeCells count="47">
    <mergeCell ref="DI3:DS3"/>
    <mergeCell ref="DI4:DK4"/>
    <mergeCell ref="DL4:DR4"/>
    <mergeCell ref="DS4:DS5"/>
    <mergeCell ref="J1:K1"/>
    <mergeCell ref="M1:N1"/>
    <mergeCell ref="CB3:CL3"/>
    <mergeCell ref="CM3:CW3"/>
    <mergeCell ref="N3:X3"/>
    <mergeCell ref="Y3:AI3"/>
    <mergeCell ref="AJ3:AT3"/>
    <mergeCell ref="AU3:BE3"/>
    <mergeCell ref="BF3:BP3"/>
    <mergeCell ref="BQ3:CA3"/>
    <mergeCell ref="CW4:CW5"/>
    <mergeCell ref="BF4:BH4"/>
    <mergeCell ref="BI4:BO4"/>
    <mergeCell ref="BP4:BP5"/>
    <mergeCell ref="BQ4:BS4"/>
    <mergeCell ref="BT4:BZ4"/>
    <mergeCell ref="CA4:CA5"/>
    <mergeCell ref="CB4:CD4"/>
    <mergeCell ref="CE4:CK4"/>
    <mergeCell ref="CL4:CL5"/>
    <mergeCell ref="CM4:CO4"/>
    <mergeCell ref="CP4:CV4"/>
    <mergeCell ref="AJ4:AL4"/>
    <mergeCell ref="AM4:AS4"/>
    <mergeCell ref="AT4:AT5"/>
    <mergeCell ref="AU4:AW4"/>
    <mergeCell ref="AX4:BD4"/>
    <mergeCell ref="CX3:DH3"/>
    <mergeCell ref="CX4:CZ4"/>
    <mergeCell ref="DA4:DG4"/>
    <mergeCell ref="DH4:DH5"/>
    <mergeCell ref="B3:B5"/>
    <mergeCell ref="C3:M3"/>
    <mergeCell ref="C4:E4"/>
    <mergeCell ref="F4:L4"/>
    <mergeCell ref="M4:M5"/>
    <mergeCell ref="BE4:BE5"/>
    <mergeCell ref="N4:P4"/>
    <mergeCell ref="Q4:W4"/>
    <mergeCell ref="X4:X5"/>
    <mergeCell ref="Y4:AA4"/>
    <mergeCell ref="AB4:AH4"/>
    <mergeCell ref="AI4:AI5"/>
  </mergeCells>
  <phoneticPr fontId="4"/>
  <pageMargins left="0.70866141732283472" right="0.70866141732283472" top="0.47244094488188981" bottom="0.59055118110236227" header="0.27559055118110237" footer="0.31496062992125984"/>
  <pageSetup paperSize="9" scale="60" orientation="landscape" r:id="rId1"/>
  <headerFooter>
    <oddFooter>&amp;L&amp;20&amp;A&amp;C&amp;P/&amp;N</oddFooter>
  </headerFooter>
  <colBreaks count="4" manualBreakCount="4">
    <brk id="24" max="39" man="1"/>
    <brk id="46" max="39" man="1"/>
    <brk id="68" max="1048575" man="1"/>
    <brk id="9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22</vt:i4>
      </vt:variant>
    </vt:vector>
  </HeadingPairs>
  <TitlesOfParts>
    <vt:vector size="47" baseType="lpstr">
      <vt:lpstr>第１表</vt:lpstr>
      <vt:lpstr>第２-1表</vt:lpstr>
      <vt:lpstr>第２-2表</vt:lpstr>
      <vt:lpstr>第２-3表</vt:lpstr>
      <vt:lpstr>第３-1表</vt:lpstr>
      <vt:lpstr>第３-2-1表</vt:lpstr>
      <vt:lpstr>第３-2-2表</vt:lpstr>
      <vt:lpstr>第３-2-3表 </vt:lpstr>
      <vt:lpstr>第3-3-1表</vt:lpstr>
      <vt:lpstr>第3-3-2表</vt:lpstr>
      <vt:lpstr>第3-3-3表 </vt:lpstr>
      <vt:lpstr>第４-1表</vt:lpstr>
      <vt:lpstr>第4-2-1表</vt:lpstr>
      <vt:lpstr>第4-2-2表</vt:lpstr>
      <vt:lpstr>第4-2-3表</vt:lpstr>
      <vt:lpstr>第4-3-1表</vt:lpstr>
      <vt:lpstr>第4-3-2表</vt:lpstr>
      <vt:lpstr>第4-3-3表</vt:lpstr>
      <vt:lpstr>第5-1表</vt:lpstr>
      <vt:lpstr>第5-2表</vt:lpstr>
      <vt:lpstr>第5-3表</vt:lpstr>
      <vt:lpstr>第６-1表</vt:lpstr>
      <vt:lpstr>第６-２表</vt:lpstr>
      <vt:lpstr>第６-３表</vt:lpstr>
      <vt:lpstr>第7表</vt:lpstr>
      <vt:lpstr>第１表!Print_Area</vt:lpstr>
      <vt:lpstr>'第２-1表'!Print_Area</vt:lpstr>
      <vt:lpstr>'第２-2表'!Print_Area</vt:lpstr>
      <vt:lpstr>'第２-3表'!Print_Area</vt:lpstr>
      <vt:lpstr>'第3-3-1表'!Print_Area</vt:lpstr>
      <vt:lpstr>'第3-3-2表'!Print_Area</vt:lpstr>
      <vt:lpstr>'第3-3-3表 '!Print_Area</vt:lpstr>
      <vt:lpstr>'第２-1表'!Print_Titles</vt:lpstr>
      <vt:lpstr>'第２-2表'!Print_Titles</vt:lpstr>
      <vt:lpstr>'第２-3表'!Print_Titles</vt:lpstr>
      <vt:lpstr>'第３-1表'!Print_Titles</vt:lpstr>
      <vt:lpstr>'第３-2-1表'!Print_Titles</vt:lpstr>
      <vt:lpstr>'第３-2-2表'!Print_Titles</vt:lpstr>
      <vt:lpstr>'第３-2-3表 '!Print_Titles</vt:lpstr>
      <vt:lpstr>'第４-1表'!Print_Titles</vt:lpstr>
      <vt:lpstr>'第5-1表'!Print_Titles</vt:lpstr>
      <vt:lpstr>'第5-2表'!Print_Titles</vt:lpstr>
      <vt:lpstr>'第5-3表'!Print_Titles</vt:lpstr>
      <vt:lpstr>'第６-1表'!Print_Titles</vt:lpstr>
      <vt:lpstr>'第６-２表'!Print_Titles</vt:lpstr>
      <vt:lpstr>'第６-３表'!Print_Titles</vt:lpstr>
      <vt:lpstr>第7表!Print_Titles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高齢福祉課</dc:creator>
  <cp:lastModifiedBy>野﨑</cp:lastModifiedBy>
  <cp:lastPrinted>2023-10-11T06:18:35Z</cp:lastPrinted>
  <dcterms:created xsi:type="dcterms:W3CDTF">2008-02-08T04:23:07Z</dcterms:created>
  <dcterms:modified xsi:type="dcterms:W3CDTF">2026-09-08T02:48:13Z</dcterms:modified>
</cp:coreProperties>
</file>